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1_Portfolio\Power BI\Project _1\"/>
    </mc:Choice>
  </mc:AlternateContent>
  <xr:revisionPtr revIDLastSave="0" documentId="13_ncr:1_{11CD3ED8-E7EA-45BC-A3F9-A100EA383764}" xr6:coauthVersionLast="36" xr6:coauthVersionMax="47" xr10:uidLastSave="{00000000-0000-0000-0000-000000000000}"/>
  <bookViews>
    <workbookView xWindow="-108" yWindow="-108" windowWidth="19416" windowHeight="10416" tabRatio="500" activeTab="3" xr2:uid="{00000000-000D-0000-FFFF-FFFF00000000}"/>
  </bookViews>
  <sheets>
    <sheet name="Orders" sheetId="9" r:id="rId1"/>
    <sheet name="Customers" sheetId="11" r:id="rId2"/>
    <sheet name="Products" sheetId="13" r:id="rId3"/>
    <sheet name="Transactions" sheetId="14" r:id="rId4"/>
    <sheet name="People" sheetId="4" r:id="rId5"/>
    <sheet name="Sheet1" sheetId="10" state="hidden" r:id="rId6"/>
    <sheet name="Sheet2" sheetId="6" state="hidden" r:id="rId7"/>
  </sheets>
  <definedNames>
    <definedName name="_xlnm._FilterDatabase" localSheetId="1" hidden="1">Customers!$A$1:$H$299</definedName>
    <definedName name="_xlnm._FilterDatabase" localSheetId="0" hidden="1">Orders!$A$1:$N$353</definedName>
    <definedName name="_xlnm._FilterDatabase" localSheetId="2" hidden="1">Products!$A$1:$D$49</definedName>
    <definedName name="_xlnm._FilterDatabase" localSheetId="3" hidden="1">Transactions!$A$1:$K$358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4" i="10"/>
  <c r="D17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18" i="10"/>
</calcChain>
</file>

<file path=xl/sharedStrings.xml><?xml version="1.0" encoding="utf-8"?>
<sst xmlns="http://schemas.openxmlformats.org/spreadsheetml/2006/main" count="6985" uniqueCount="1334">
  <si>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</si>
  <si>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</si>
  <si>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</si>
  <si>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</si>
  <si>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</si>
  <si>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</si>
  <si>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</si>
  <si>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</si>
  <si>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</si>
  <si>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</si>
  <si>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</si>
  <si>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</si>
  <si>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</si>
  <si>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Corporate</t>
  </si>
  <si>
    <t>Los Angeles</t>
  </si>
  <si>
    <t>California</t>
  </si>
  <si>
    <t>West</t>
  </si>
  <si>
    <t>Office Supplies</t>
  </si>
  <si>
    <t>Standard Class</t>
  </si>
  <si>
    <t>Fort Lauderdale</t>
  </si>
  <si>
    <t>Florida</t>
  </si>
  <si>
    <t>Tables</t>
  </si>
  <si>
    <t>Technology</t>
  </si>
  <si>
    <t>Avery Non-Stick Binders</t>
  </si>
  <si>
    <t>North Carolina</t>
  </si>
  <si>
    <t>Paper</t>
  </si>
  <si>
    <t>Seattle</t>
  </si>
  <si>
    <t>Washington</t>
  </si>
  <si>
    <t>Home Office</t>
  </si>
  <si>
    <t>Texas</t>
  </si>
  <si>
    <t>Central</t>
  </si>
  <si>
    <t>Wisconsin</t>
  </si>
  <si>
    <t>SAFCO Boltless Steel Shelving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</si>
  <si>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</si>
  <si>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</si>
  <si>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</si>
  <si>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</si>
  <si>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</si>
  <si>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</si>
  <si>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</si>
  <si>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</si>
  <si>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Storex Dura Pro Binders</t>
  </si>
  <si>
    <t>Pressboard Covers with Storage Hooks, 9 1/2" x 11", Light Blue</t>
  </si>
  <si>
    <t>Houston</t>
  </si>
  <si>
    <t>First Class</t>
  </si>
  <si>
    <t>Envelopes</t>
  </si>
  <si>
    <t>Staples</t>
  </si>
  <si>
    <t>Illinois</t>
  </si>
  <si>
    <t>Tennsco Double-Tier Lockers</t>
  </si>
  <si>
    <t>Minnesota</t>
  </si>
  <si>
    <t>Westland</t>
  </si>
  <si>
    <t>Michigan</t>
  </si>
  <si>
    <t>Maxell LTO Ultrium - 800 GB</t>
  </si>
  <si>
    <t>Indiana</t>
  </si>
  <si>
    <t>Avery Reinforcements for Hole-Punch Pages</t>
  </si>
  <si>
    <t>Xerox 1945</t>
  </si>
  <si>
    <t>New York City</t>
  </si>
  <si>
    <t>New York</t>
  </si>
  <si>
    <t>Troy</t>
  </si>
  <si>
    <t>Chicago</t>
  </si>
  <si>
    <t>Arizona</t>
  </si>
  <si>
    <t>Springfield</t>
  </si>
  <si>
    <t>Virginia</t>
  </si>
  <si>
    <t>Jackson</t>
  </si>
  <si>
    <t>Memphis</t>
  </si>
  <si>
    <t>Tennessee</t>
  </si>
  <si>
    <t>High-Back Leather Manager's Chair</t>
  </si>
  <si>
    <t>Decatur</t>
  </si>
  <si>
    <t>Alabama</t>
  </si>
  <si>
    <t>Columbia</t>
  </si>
  <si>
    <t>South Carolina</t>
  </si>
  <si>
    <t>Rochester</t>
  </si>
  <si>
    <t>Minneapolis</t>
  </si>
  <si>
    <t>Ibico Plastic Spiral Binding Combs</t>
  </si>
  <si>
    <t>Portland</t>
  </si>
  <si>
    <t>Oregon</t>
  </si>
  <si>
    <t>Aurora</t>
  </si>
  <si>
    <t>Colorado</t>
  </si>
  <si>
    <t>Charlotte</t>
  </si>
  <si>
    <t>Iowa</t>
  </si>
  <si>
    <t>Columbus</t>
  </si>
  <si>
    <t>Ohio</t>
  </si>
  <si>
    <t>Bristol</t>
  </si>
  <si>
    <t>Wilmington</t>
  </si>
  <si>
    <t>Phoenix</t>
  </si>
  <si>
    <t>Roseville</t>
  </si>
  <si>
    <t>Missouri</t>
  </si>
  <si>
    <t>Newark</t>
  </si>
  <si>
    <t>Franklin</t>
  </si>
  <si>
    <t>Scottsdale</t>
  </si>
  <si>
    <t>San Jose</t>
  </si>
  <si>
    <t>Oklahoma</t>
  </si>
  <si>
    <t>Carlsbad</t>
  </si>
  <si>
    <t>New Mexico</t>
  </si>
  <si>
    <t>San Antonio</t>
  </si>
  <si>
    <t>4009 Highlighters by Sanford</t>
  </si>
  <si>
    <t>Monroe</t>
  </si>
  <si>
    <t>Louisiana</t>
  </si>
  <si>
    <t>Fairfield</t>
  </si>
  <si>
    <t>Grand Prairie</t>
  </si>
  <si>
    <t>Hot File 7-Pocket, Floor Stand</t>
  </si>
  <si>
    <t>Cassandra Brandow</t>
  </si>
  <si>
    <t>Wilson Jones Turn Tabs Binder Tool for Ring Binders</t>
  </si>
  <si>
    <t>Dallas</t>
  </si>
  <si>
    <t>Medina</t>
  </si>
  <si>
    <t>Detroit</t>
  </si>
  <si>
    <t>Santa Clara</t>
  </si>
  <si>
    <t>San Diego</t>
  </si>
  <si>
    <t>Dual Level, Single-Width Filing Carts</t>
  </si>
  <si>
    <t>Brentwood</t>
  </si>
  <si>
    <t>Avery 485</t>
  </si>
  <si>
    <t>Colorado Springs</t>
  </si>
  <si>
    <t>Arlington</t>
  </si>
  <si>
    <t>Hackensack</t>
  </si>
  <si>
    <t>Long Beach</t>
  </si>
  <si>
    <t>Advantus Plastic Paper Clips</t>
  </si>
  <si>
    <t>Hesperia</t>
  </si>
  <si>
    <t>Ibico Plastic and Wire Spiral Binding Combs</t>
  </si>
  <si>
    <t>Austin</t>
  </si>
  <si>
    <t>Georgia</t>
  </si>
  <si>
    <t>Same Day</t>
  </si>
  <si>
    <t>Manchester</t>
  </si>
  <si>
    <t>Newell 312</t>
  </si>
  <si>
    <t>Warwick</t>
  </si>
  <si>
    <t>Miami</t>
  </si>
  <si>
    <t>Louisville</t>
  </si>
  <si>
    <t>Mississippi</t>
  </si>
  <si>
    <t>Fellowes Bankers Box Stor/Drawer Steel Plus</t>
  </si>
  <si>
    <t>Jacksonville</t>
  </si>
  <si>
    <t>Xerox 226</t>
  </si>
  <si>
    <t>Wilson Jones Impact Binders</t>
  </si>
  <si>
    <t>Amarillo</t>
  </si>
  <si>
    <t>Cardinal HOLDit! Binder Insert Strips,Extra Strips</t>
  </si>
  <si>
    <t>Huntsville</t>
  </si>
  <si>
    <t>Microsoft Sculpt Comfort Mouse</t>
  </si>
  <si>
    <t>Fayetteville</t>
  </si>
  <si>
    <t>Arkansas</t>
  </si>
  <si>
    <t>Costa Mesa</t>
  </si>
  <si>
    <t>GBC Recycled VeloBinder Covers</t>
  </si>
  <si>
    <t>Kingston Digital DataTraveler 16GB USB 2.0</t>
  </si>
  <si>
    <t>Lakeland</t>
  </si>
  <si>
    <t>Montgomery</t>
  </si>
  <si>
    <t>Anaheim</t>
  </si>
  <si>
    <t>Xerox 216</t>
  </si>
  <si>
    <t>Pyle PMP37LED</t>
  </si>
  <si>
    <t>Salem</t>
  </si>
  <si>
    <t>Laredo</t>
  </si>
  <si>
    <t>I Need's 3d Hello Kitty Hybrid Silicone Case Cover for HTC One X 4g with 3d Hello Kitty Stylus Pen Green/pink</t>
  </si>
  <si>
    <t>Lock-Up Easel 'Spel-Binder'</t>
  </si>
  <si>
    <t>Vallejo</t>
  </si>
  <si>
    <t>Wilson Jones Clip &amp; Carry Folder Binder Tool for Ring Binders, Clear</t>
  </si>
  <si>
    <t>Sierra Vista</t>
  </si>
  <si>
    <t>Cleveland</t>
  </si>
  <si>
    <t>Chester</t>
  </si>
  <si>
    <t>Mount Vernon</t>
  </si>
  <si>
    <t>Hialeah</t>
  </si>
  <si>
    <t>Oceanside</t>
  </si>
  <si>
    <t xml:space="preserve">Iceberg Mobile Mega Data/Printer Cart </t>
  </si>
  <si>
    <t>Wilson Jones Leather-Like Binders with DublLock Round Rings</t>
  </si>
  <si>
    <t>SanDisk Ultra 32 GB MicroSDHC Class 10 Memory Card</t>
  </si>
  <si>
    <t>Bossier City</t>
  </si>
  <si>
    <t>Premier Elliptical Ring Binder, Black</t>
  </si>
  <si>
    <t>OIC Colored Binder Clips, Assorted Sizes</t>
  </si>
  <si>
    <t>Hon Every-Day Series Multi-Task Chairs</t>
  </si>
  <si>
    <t>Lancaster</t>
  </si>
  <si>
    <t>Cardinal EasyOpen D-Ring Binders</t>
  </si>
  <si>
    <t>Avery 4027 File Folder Labels for Dot Matrix Printers, 5000 Labels per Box, White</t>
  </si>
  <si>
    <t>Lake Elsinore</t>
  </si>
  <si>
    <t>Edmonds</t>
  </si>
  <si>
    <t>GBC Premium Transparent Covers with Diagonal Lined Pattern</t>
  </si>
  <si>
    <t>Florence</t>
  </si>
  <si>
    <t>Fellowes Basic Home/Office Series Surge Protectors</t>
  </si>
  <si>
    <t>Chuck Magee</t>
  </si>
  <si>
    <t>New Hampshire</t>
  </si>
  <si>
    <t>Wilson Jones 1" Hanging DublLock Ring Binders</t>
  </si>
  <si>
    <t>Avery Durable Binders</t>
  </si>
  <si>
    <t>Toledo</t>
  </si>
  <si>
    <t>Virginia Beach</t>
  </si>
  <si>
    <t>Premium Transparent Presentation Covers by GBC</t>
  </si>
  <si>
    <t>Flat Face Poster Frame</t>
  </si>
  <si>
    <t>SlimView Poly Binder, 3/8"</t>
  </si>
  <si>
    <t>GBC Instant Report Kit</t>
  </si>
  <si>
    <t>Hunt PowerHouse Electric Pencil Sharpener, Blue</t>
  </si>
  <si>
    <t>Saint Peters</t>
  </si>
  <si>
    <t>Rockford</t>
  </si>
  <si>
    <t>Brownsville</t>
  </si>
  <si>
    <t>Yonkers</t>
  </si>
  <si>
    <t>Roswell</t>
  </si>
  <si>
    <t>Jonesboro</t>
  </si>
  <si>
    <t>Homestead</t>
  </si>
  <si>
    <t>Lansing</t>
  </si>
  <si>
    <t>Escondido</t>
  </si>
  <si>
    <t>Global Wood Trimmed Manager's Task Chair, Khaki</t>
  </si>
  <si>
    <t>Wilson Jones Elliptical Ring 3 1/2" Capacity Binders, 800 sheets</t>
  </si>
  <si>
    <t>Buffalo</t>
  </si>
  <si>
    <t>Avery File Folder Labels</t>
  </si>
  <si>
    <t>Fresno</t>
  </si>
  <si>
    <t>Acco Six-Outlet Power Strip, 4' Cord Length</t>
  </si>
  <si>
    <t>Avery 499</t>
  </si>
  <si>
    <t>Geemarc AmpliPOWER60</t>
  </si>
  <si>
    <t>Freeport</t>
  </si>
  <si>
    <t>Angle-D Binders with Locking Rings, Label Holders</t>
  </si>
  <si>
    <t>Provo</t>
  </si>
  <si>
    <t>GBC Ibimaster 500 Manual ProClick Binding System</t>
  </si>
  <si>
    <t>Parma</t>
  </si>
  <si>
    <t>Avery Arch Ring Binders</t>
  </si>
  <si>
    <t>Global Stack Chair without Arms, Black</t>
  </si>
  <si>
    <t>Mobile</t>
  </si>
  <si>
    <t>Pressboard Hanging Data Binders for Unburst Sheets</t>
  </si>
  <si>
    <t>Eldon Shelf Savers Cubes and Bins</t>
  </si>
  <si>
    <t>Allentown</t>
  </si>
  <si>
    <t>Tempe</t>
  </si>
  <si>
    <t>Tenex Personal Project File with Scoop Front Design, Black</t>
  </si>
  <si>
    <t>Watertown</t>
  </si>
  <si>
    <t>Allen</t>
  </si>
  <si>
    <t>Fellowes Twister Kit, Gray/Clear, 3/pkg</t>
  </si>
  <si>
    <t>El Paso</t>
  </si>
  <si>
    <t>Carrollton</t>
  </si>
  <si>
    <t>GBC VeloBind Cover Sets</t>
  </si>
  <si>
    <t>Logitech Desktop MK120 Mouse and keyboard Combo</t>
  </si>
  <si>
    <t>GBC Standard Recycled Report Covers, Clear Plastic Sheets</t>
  </si>
  <si>
    <t>Indianapolis</t>
  </si>
  <si>
    <t>Avery Self-Adhesive Photo Pockets for Polaroid Photos</t>
  </si>
  <si>
    <t>Xerox 1909</t>
  </si>
  <si>
    <t>Kansas</t>
  </si>
  <si>
    <t>Global Push Button Manager's Chair, Indigo</t>
  </si>
  <si>
    <t>Raleigh</t>
  </si>
  <si>
    <t>Polycom VVX 310 VoIP phone</t>
  </si>
  <si>
    <t>Xerox 1988</t>
  </si>
  <si>
    <t>Vinyl Sectional Post Binders</t>
  </si>
  <si>
    <t>Port Orange</t>
  </si>
  <si>
    <t>Fellowes Bankers Box Staxonsteel Drawer File/Stacking System</t>
  </si>
  <si>
    <t>Storex DuraTech Recycled Plastic Frosted Binders</t>
  </si>
  <si>
    <t>Global Value Steno Chair, Gray</t>
  </si>
  <si>
    <t>Oklahoma City</t>
  </si>
  <si>
    <t>Acco Pressboard Covers with Storage Hooks, 14 7/8" x 11", Light Blue</t>
  </si>
  <si>
    <t>Johnson City</t>
  </si>
  <si>
    <t>ACCOHIDE 3-Ring Binder, Blue, 1"</t>
  </si>
  <si>
    <t>Chromcraft Round Conference Tables</t>
  </si>
  <si>
    <t>Mesquite</t>
  </si>
  <si>
    <t>GBC DocuBind P50 Personal Binding Machine</t>
  </si>
  <si>
    <t>DAX Wood Document Frame</t>
  </si>
  <si>
    <t>Crayola Colored Pencils</t>
  </si>
  <si>
    <t>San Angelo</t>
  </si>
  <si>
    <t>Little Rock</t>
  </si>
  <si>
    <t>Marion</t>
  </si>
  <si>
    <t>Logitech P710e Mobile Speakerphone</t>
  </si>
  <si>
    <t>Kelly Williams</t>
  </si>
  <si>
    <t>Standard Rollaway File with Lock</t>
  </si>
  <si>
    <t>Motorola HK250 Universal Bluetooth Headset</t>
  </si>
  <si>
    <t>Bevis 36 x 72 Conference Tables</t>
  </si>
  <si>
    <t>Hon Olson Stacker Stools</t>
  </si>
  <si>
    <t>Newport News</t>
  </si>
  <si>
    <t>Belkin 5 Outlet SurgeMaster Power Centers</t>
  </si>
  <si>
    <t>Memorex Mini Travel Drive 16 GB USB 2.0 Flash Drive</t>
  </si>
  <si>
    <t>Tallahassee</t>
  </si>
  <si>
    <t>Nashville</t>
  </si>
  <si>
    <t>Wilson Jones Legal Size Ring Binders</t>
  </si>
  <si>
    <t>Situations Contoured Folding Chairs, 4/Set</t>
  </si>
  <si>
    <t>Las Cruces</t>
  </si>
  <si>
    <t>Avery Heavy-Duty EZD View Binder with Locking Rings</t>
  </si>
  <si>
    <t>Longer-Life Soft White Bulbs</t>
  </si>
  <si>
    <t>Hempstead</t>
  </si>
  <si>
    <t>Chattanooga</t>
  </si>
  <si>
    <t>Zipper Ring Binder Pockets</t>
  </si>
  <si>
    <t>Bolingbrook</t>
  </si>
  <si>
    <t>Pearland</t>
  </si>
  <si>
    <t>Overland Park</t>
  </si>
  <si>
    <t>Tinley Park</t>
  </si>
  <si>
    <t>Eldon Wave Desk Accessories</t>
  </si>
  <si>
    <t>Carol Stream</t>
  </si>
  <si>
    <t>Port Saint Lucie</t>
  </si>
  <si>
    <t>Wilson Jones Century Plastic Molded Ring Binders</t>
  </si>
  <si>
    <t>Thornton</t>
  </si>
  <si>
    <t>Greenwood</t>
  </si>
  <si>
    <t>Wilson Jones Easy Flow II Sheet Lifters</t>
  </si>
  <si>
    <t>Anna Andreadi</t>
  </si>
  <si>
    <t>Hon Deluxe Fabric Upholstered Stacking Chairs, Rounded Back</t>
  </si>
  <si>
    <t>KI Conference Tables</t>
  </si>
  <si>
    <t>Broken Arrow</t>
  </si>
  <si>
    <t>Hollywood</t>
  </si>
  <si>
    <t>Mcallen</t>
  </si>
  <si>
    <t>Cranston</t>
  </si>
  <si>
    <t>Wilson Jones Ledger-Size, Piano-Hinge Binder, 2", Blue</t>
  </si>
  <si>
    <t>Fargo</t>
  </si>
  <si>
    <t>North Dakota</t>
  </si>
  <si>
    <t>Mentor</t>
  </si>
  <si>
    <t>Marietta</t>
  </si>
  <si>
    <t>Pasco</t>
  </si>
  <si>
    <t>Tuscaloosa</t>
  </si>
  <si>
    <t>Fellowes Mobile File Cart, Black</t>
  </si>
  <si>
    <t>Moreno Valley</t>
  </si>
  <si>
    <t>Bethlehem</t>
  </si>
  <si>
    <t>Woodbury</t>
  </si>
  <si>
    <t>Rogers</t>
  </si>
  <si>
    <t>GBC Twin Loop Wire Binding Elements</t>
  </si>
  <si>
    <t>Ann Arbor</t>
  </si>
  <si>
    <t>Maxell 4.7GB DVD-R</t>
  </si>
  <si>
    <t>Holland</t>
  </si>
  <si>
    <t>Chico</t>
  </si>
  <si>
    <t>Nashua</t>
  </si>
  <si>
    <t>Bretford Rectangular Conference Table Tops</t>
  </si>
  <si>
    <t>Des Plaines</t>
  </si>
  <si>
    <t>Longview</t>
  </si>
  <si>
    <t>Xerox 1898</t>
  </si>
  <si>
    <t>Beaumont</t>
  </si>
  <si>
    <t>Atlantic City</t>
  </si>
  <si>
    <t>Morgan Hill</t>
  </si>
  <si>
    <t>Greeley</t>
  </si>
  <si>
    <t>Order ID</t>
  </si>
  <si>
    <t>Person</t>
  </si>
  <si>
    <t>Chairs</t>
  </si>
  <si>
    <t>Furnishings</t>
  </si>
  <si>
    <t>Phones</t>
  </si>
  <si>
    <t>Binders</t>
  </si>
  <si>
    <t>Accessories</t>
  </si>
  <si>
    <t>Supplies</t>
  </si>
  <si>
    <t>Fasteners</t>
  </si>
  <si>
    <t>Country</t>
  </si>
  <si>
    <t>United States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</si>
  <si>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</si>
  <si>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</si>
  <si>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</si>
  <si>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</si>
  <si>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</si>
  <si>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</si>
  <si>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</si>
  <si>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</si>
  <si>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</si>
  <si>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FUR-CH-10000454</t>
  </si>
  <si>
    <t>OFF-PA-10000249</t>
  </si>
  <si>
    <t>OFF-FA-10002780</t>
  </si>
  <si>
    <t>OFF-EN-10001990</t>
  </si>
  <si>
    <t>TEC-PH-10001552</t>
  </si>
  <si>
    <t>FUR-FU-10004351</t>
  </si>
  <si>
    <t>OFF-PA-10000474</t>
  </si>
  <si>
    <t>OFF-BI-10001524</t>
  </si>
  <si>
    <t>OFF-BI-10001922</t>
  </si>
  <si>
    <t>OFF-BI-10004140</t>
  </si>
  <si>
    <t>FUR-FU-10000023</t>
  </si>
  <si>
    <t>OFF-SU-10001225</t>
  </si>
  <si>
    <t>OFF-EN-10001415</t>
  </si>
  <si>
    <t>OFF-FA-10002815</t>
  </si>
  <si>
    <t>FUR-CH-10002647</t>
  </si>
  <si>
    <t>OFF-SU-10001935</t>
  </si>
  <si>
    <t>OFF-PA-10003441</t>
  </si>
  <si>
    <t>OFF-BI-10004728</t>
  </si>
  <si>
    <t>OFF-FA-10003112</t>
  </si>
  <si>
    <t>FUR-TA-10001095</t>
  </si>
  <si>
    <t>OFF-EN-10001099</t>
  </si>
  <si>
    <t>FUR-FU-10001940</t>
  </si>
  <si>
    <t>OFF-PA-10000349</t>
  </si>
  <si>
    <t>OFF-PA-10003127</t>
  </si>
  <si>
    <t>OFF-BI-10003676</t>
  </si>
  <si>
    <t>OFF-FA-10003495</t>
  </si>
  <si>
    <t>OFF-EN-10001539</t>
  </si>
  <si>
    <t>OFF-FA-10000735</t>
  </si>
  <si>
    <t>OFF-PA-10001685</t>
  </si>
  <si>
    <t>OFF-BI-10004364</t>
  </si>
  <si>
    <t>OFF-FA-10003021</t>
  </si>
  <si>
    <t>FUR-FU-10003981</t>
  </si>
  <si>
    <t>OFF-EN-10003134</t>
  </si>
  <si>
    <t>TEC-AC-10003038</t>
  </si>
  <si>
    <t>OFF-FA-10001843</t>
  </si>
  <si>
    <t>OFF-PA-10004947</t>
  </si>
  <si>
    <t>OFF-EN-10002621</t>
  </si>
  <si>
    <t>FUR-CH-10003774</t>
  </si>
  <si>
    <t>OFF-FA-10002975</t>
  </si>
  <si>
    <t>OFF-FA-10001229</t>
  </si>
  <si>
    <t>OFF-BI-10000829</t>
  </si>
  <si>
    <t>OFF-SU-10000946</t>
  </si>
  <si>
    <t>OFF-EN-10003286</t>
  </si>
  <si>
    <t>OFF-EN-10004773</t>
  </si>
  <si>
    <t>OFF-EN-10001028</t>
  </si>
  <si>
    <t>OFF-PA-10000565</t>
  </si>
  <si>
    <t>OFF-FA-10003485</t>
  </si>
  <si>
    <t>OFF-PA-10002764</t>
  </si>
  <si>
    <t>Segment</t>
  </si>
  <si>
    <t>Easy-staple paper</t>
  </si>
  <si>
    <t>Staple remover</t>
  </si>
  <si>
    <t>Staple envelope</t>
  </si>
  <si>
    <t>Staple-based wall hangings</t>
  </si>
  <si>
    <t>CA-2014-122336</t>
  </si>
  <si>
    <t>CA-2014-162775</t>
  </si>
  <si>
    <t>CA-2014-133851</t>
  </si>
  <si>
    <t>CA-2014-163552</t>
  </si>
  <si>
    <t>US-2014-147627</t>
  </si>
  <si>
    <t>CA-2014-119032</t>
  </si>
  <si>
    <t>CA-2014-166884</t>
  </si>
  <si>
    <t>US-2014-134712</t>
  </si>
  <si>
    <t>CA-2014-139857</t>
  </si>
  <si>
    <t>CA-2014-147914</t>
  </si>
  <si>
    <t>CA-2014-140165</t>
  </si>
  <si>
    <t>CA-2014-110408</t>
  </si>
  <si>
    <t>CA-2014-164721</t>
  </si>
  <si>
    <t>CA-2014-106439</t>
  </si>
  <si>
    <t>US-2014-103905</t>
  </si>
  <si>
    <t>CA-2014-143917</t>
  </si>
  <si>
    <t>CA-2014-111500</t>
  </si>
  <si>
    <t>CA-2014-129091</t>
  </si>
  <si>
    <t>CA-2014-145317</t>
  </si>
  <si>
    <t>CA-2014-113929</t>
  </si>
  <si>
    <t>CA-2014-156993</t>
  </si>
  <si>
    <t>CA-2014-138317</t>
  </si>
  <si>
    <t>CA-2014-153969</t>
  </si>
  <si>
    <t>CA-2014-123498</t>
  </si>
  <si>
    <t>CA-2014-108189</t>
  </si>
  <si>
    <t>CA-2014-120544</t>
  </si>
  <si>
    <t>US-2014-109162</t>
  </si>
  <si>
    <t>CA-2014-101931</t>
  </si>
  <si>
    <t>CA-2014-121167</t>
  </si>
  <si>
    <t>CA-2014-154963</t>
  </si>
  <si>
    <t>CA-2014-102673</t>
  </si>
  <si>
    <t>CA-2014-145387</t>
  </si>
  <si>
    <t>CA-2014-153983</t>
  </si>
  <si>
    <t>CA-2014-116757</t>
  </si>
  <si>
    <t>CA-2014-127383</t>
  </si>
  <si>
    <t>CA-2014-150301</t>
  </si>
  <si>
    <t>US-2014-128685</t>
  </si>
  <si>
    <t>CA-2014-107818</t>
  </si>
  <si>
    <t>US-2014-138828</t>
  </si>
  <si>
    <t>CA-2014-160766</t>
  </si>
  <si>
    <t>CA-2014-146591</t>
  </si>
  <si>
    <t>CA-2014-132451</t>
  </si>
  <si>
    <t>CA-2014-107573</t>
  </si>
  <si>
    <t>CA-2014-105249</t>
  </si>
  <si>
    <t>CA-2014-135993</t>
  </si>
  <si>
    <t>CA-2014-168305</t>
  </si>
  <si>
    <t>CA-2014-107524</t>
  </si>
  <si>
    <t>CA-2014-103989</t>
  </si>
  <si>
    <t>CA-2014-165806</t>
  </si>
  <si>
    <t>CA-2014-167927</t>
  </si>
  <si>
    <t>CA-2014-129147</t>
  </si>
  <si>
    <t>CA-2014-144414</t>
  </si>
  <si>
    <t>CA-2014-124394</t>
  </si>
  <si>
    <t>US-2014-135881</t>
  </si>
  <si>
    <t>CA-2014-159625</t>
  </si>
  <si>
    <t>CA-2014-122070</t>
  </si>
  <si>
    <t>CA-2014-163468</t>
  </si>
  <si>
    <t>CA-2014-138100</t>
  </si>
  <si>
    <t>CA-2014-129938</t>
  </si>
  <si>
    <t>CA-2014-103492</t>
  </si>
  <si>
    <t>CA-2014-166961</t>
  </si>
  <si>
    <t>CA-2014-104808</t>
  </si>
  <si>
    <t>CA-2014-111934</t>
  </si>
  <si>
    <t>CA-2014-168368</t>
  </si>
  <si>
    <t>CA-2014-148285</t>
  </si>
  <si>
    <t>CA-2014-169019</t>
  </si>
  <si>
    <t>CA-2014-127166</t>
  </si>
  <si>
    <t>CA-2014-112291</t>
  </si>
  <si>
    <t>CA-2015-102281</t>
  </si>
  <si>
    <t>CA-2015-130883</t>
  </si>
  <si>
    <t>CA-2015-137946</t>
  </si>
  <si>
    <t>CA-2015-134894</t>
  </si>
  <si>
    <t>CA-2015-113173</t>
  </si>
  <si>
    <t>CA-2015-112319</t>
  </si>
  <si>
    <t>CA-2015-101910</t>
  </si>
  <si>
    <t>CA-2015-114300</t>
  </si>
  <si>
    <t>US-2015-150161</t>
  </si>
  <si>
    <t>CA-2015-110016</t>
  </si>
  <si>
    <t>CA-2015-112452</t>
  </si>
  <si>
    <t>CA-2015-129112</t>
  </si>
  <si>
    <t>CA-2015-114069</t>
  </si>
  <si>
    <t>CA-2015-130204</t>
  </si>
  <si>
    <t>CA-2015-109512</t>
  </si>
  <si>
    <t>CA-2015-153108</t>
  </si>
  <si>
    <t>CA-2015-145065</t>
  </si>
  <si>
    <t>CA-2015-116750</t>
  </si>
  <si>
    <t>CA-2015-129770</t>
  </si>
  <si>
    <t>US-2015-122140</t>
  </si>
  <si>
    <t>CA-2015-137512</t>
  </si>
  <si>
    <t>CA-2015-164441</t>
  </si>
  <si>
    <t>US-2015-123960</t>
  </si>
  <si>
    <t>CA-2015-114468</t>
  </si>
  <si>
    <t>CA-2015-129700</t>
  </si>
  <si>
    <t>CA-2015-157322</t>
  </si>
  <si>
    <t>CA-2015-118955</t>
  </si>
  <si>
    <t>CA-2015-111703</t>
  </si>
  <si>
    <t>CA-2015-142692</t>
  </si>
  <si>
    <t>CA-2015-130218</t>
  </si>
  <si>
    <t>CA-2015-106978</t>
  </si>
  <si>
    <t>CA-2015-127607</t>
  </si>
  <si>
    <t>US-2015-137533</t>
  </si>
  <si>
    <t>CA-2015-106215</t>
  </si>
  <si>
    <t>CA-2015-125185</t>
  </si>
  <si>
    <t>CA-2015-149811</t>
  </si>
  <si>
    <t>CA-2015-156608</t>
  </si>
  <si>
    <t>US-2015-160857</t>
  </si>
  <si>
    <t>CA-2015-124107</t>
  </si>
  <si>
    <t>US-2015-163279</t>
  </si>
  <si>
    <t>CA-2015-121783</t>
  </si>
  <si>
    <t>CA-2015-120901</t>
  </si>
  <si>
    <t>CA-2015-114048</t>
  </si>
  <si>
    <t>CA-2015-161711</t>
  </si>
  <si>
    <t>CA-2015-167255</t>
  </si>
  <si>
    <t>CA-2015-119480</t>
  </si>
  <si>
    <t>CA-2015-163965</t>
  </si>
  <si>
    <t>US-2015-136987</t>
  </si>
  <si>
    <t>CA-2015-101889</t>
  </si>
  <si>
    <t>CA-2015-103093</t>
  </si>
  <si>
    <t>CA-2015-137302</t>
  </si>
  <si>
    <t>CA-2015-142993</t>
  </si>
  <si>
    <t>US-2015-118766</t>
  </si>
  <si>
    <t>CA-2015-110870</t>
  </si>
  <si>
    <t>CA-2015-110863</t>
  </si>
  <si>
    <t>CA-2015-121188</t>
  </si>
  <si>
    <t>CA-2015-168207</t>
  </si>
  <si>
    <t>CA-2015-136728</t>
  </si>
  <si>
    <t>CA-2015-140221</t>
  </si>
  <si>
    <t>CA-2015-164623</t>
  </si>
  <si>
    <t>CA-2015-108259</t>
  </si>
  <si>
    <t>CA-2015-158918</t>
  </si>
  <si>
    <t>CA-2015-144274</t>
  </si>
  <si>
    <t>CA-2015-140718</t>
  </si>
  <si>
    <t>US-2015-130512</t>
  </si>
  <si>
    <t>CA-2015-141810</t>
  </si>
  <si>
    <t>US-2015-163433</t>
  </si>
  <si>
    <t>US-2015-153283</t>
  </si>
  <si>
    <t>CA-2015-167696</t>
  </si>
  <si>
    <t>CA-2015-100818</t>
  </si>
  <si>
    <t>CA-2015-111612</t>
  </si>
  <si>
    <t>CA-2015-104297</t>
  </si>
  <si>
    <t>CA-2016-152156</t>
  </si>
  <si>
    <t>CA-2016-114489</t>
  </si>
  <si>
    <t>CA-2016-154508</t>
  </si>
  <si>
    <t>CA-2016-157749</t>
  </si>
  <si>
    <t>US-2016-141544</t>
  </si>
  <si>
    <t>CA-2016-155516</t>
  </si>
  <si>
    <t>US-2016-157945</t>
  </si>
  <si>
    <t>CA-2016-109869</t>
  </si>
  <si>
    <t>CA-2016-113243</t>
  </si>
  <si>
    <t>CA-2016-115917</t>
  </si>
  <si>
    <t>CA-2016-103947</t>
  </si>
  <si>
    <t>CA-2016-140928</t>
  </si>
  <si>
    <t>CA-2016-140634</t>
  </si>
  <si>
    <t>CA-2016-127670</t>
  </si>
  <si>
    <t>US-2016-143819</t>
  </si>
  <si>
    <t>US-2016-110156</t>
  </si>
  <si>
    <t>CA-2016-126004</t>
  </si>
  <si>
    <t>CA-2016-133711</t>
  </si>
  <si>
    <t>US-2016-128902</t>
  </si>
  <si>
    <t>CA-2016-109176</t>
  </si>
  <si>
    <t>CA-2016-106306</t>
  </si>
  <si>
    <t>CA-2016-155670</t>
  </si>
  <si>
    <t>CA-2016-155481</t>
  </si>
  <si>
    <t>CA-2016-154018</t>
  </si>
  <si>
    <t>CA-2016-128818</t>
  </si>
  <si>
    <t>CA-2016-128412</t>
  </si>
  <si>
    <t>CA-2016-165848</t>
  </si>
  <si>
    <t>CA-2016-111794</t>
  </si>
  <si>
    <t>CA-2016-165015</t>
  </si>
  <si>
    <t>CA-2016-115588</t>
  </si>
  <si>
    <t>US-2016-148110</t>
  </si>
  <si>
    <t>CA-2016-120558</t>
  </si>
  <si>
    <t>US-2016-127971</t>
  </si>
  <si>
    <t>CA-2016-130050</t>
  </si>
  <si>
    <t>CA-2016-158869</t>
  </si>
  <si>
    <t>CA-2016-157511</t>
  </si>
  <si>
    <t>CA-2016-119683</t>
  </si>
  <si>
    <t>CA-2016-108567</t>
  </si>
  <si>
    <t>CA-2016-156503</t>
  </si>
  <si>
    <t>CA-2016-136231</t>
  </si>
  <si>
    <t>US-2016-148334</t>
  </si>
  <si>
    <t>US-2016-131611</t>
  </si>
  <si>
    <t>CA-2016-161095</t>
  </si>
  <si>
    <t>CA-2016-127642</t>
  </si>
  <si>
    <t>CA-2016-120530</t>
  </si>
  <si>
    <t>CA-2016-135776</t>
  </si>
  <si>
    <t>CA-2016-149279</t>
  </si>
  <si>
    <t>CA-2016-129238</t>
  </si>
  <si>
    <t>CA-2016-150658</t>
  </si>
  <si>
    <t>CA-2016-111213</t>
  </si>
  <si>
    <t>CA-2016-111941</t>
  </si>
  <si>
    <t>CA-2016-149195</t>
  </si>
  <si>
    <t>CA-2016-110982</t>
  </si>
  <si>
    <t>US-2016-167472</t>
  </si>
  <si>
    <t>CA-2016-142405</t>
  </si>
  <si>
    <t>CA-2016-143924</t>
  </si>
  <si>
    <t>CA-2016-124590</t>
  </si>
  <si>
    <t>CA-2016-133697</t>
  </si>
  <si>
    <t>CA-2016-123946</t>
  </si>
  <si>
    <t>CA-2016-157161</t>
  </si>
  <si>
    <t>CA-2016-116526</t>
  </si>
  <si>
    <t>CA-2016-145548</t>
  </si>
  <si>
    <t>CA-2016-165330</t>
  </si>
  <si>
    <t>CA-2016-112256</t>
  </si>
  <si>
    <t>CA-2016-144337</t>
  </si>
  <si>
    <t>CA-2016-116918</t>
  </si>
  <si>
    <t>CA-2016-101651</t>
  </si>
  <si>
    <t>CA-2016-127243</t>
  </si>
  <si>
    <t>CA-2016-158043</t>
  </si>
  <si>
    <t>CA-2016-105746</t>
  </si>
  <si>
    <t>CA-2016-169838</t>
  </si>
  <si>
    <t>CA-2016-112382</t>
  </si>
  <si>
    <t>US-2016-164945</t>
  </si>
  <si>
    <t>CA-2016-169663</t>
  </si>
  <si>
    <t>CA-2016-130393</t>
  </si>
  <si>
    <t>CA-2016-100993</t>
  </si>
  <si>
    <t>CA-2016-165918</t>
  </si>
  <si>
    <t>CA-2016-106397</t>
  </si>
  <si>
    <t>CA-2016-135594</t>
  </si>
  <si>
    <t>CA-2016-139934</t>
  </si>
  <si>
    <t>CA-2016-101623</t>
  </si>
  <si>
    <t>CA-2016-142524</t>
  </si>
  <si>
    <t>CA-2016-128916</t>
  </si>
  <si>
    <t>CA-2016-168046</t>
  </si>
  <si>
    <t>CA-2016-105459</t>
  </si>
  <si>
    <t>CA-2016-105207</t>
  </si>
  <si>
    <t>CA-2016-146374</t>
  </si>
  <si>
    <t>CA-2017-107727</t>
  </si>
  <si>
    <t>US-2017-164147</t>
  </si>
  <si>
    <t>CA-2017-144904</t>
  </si>
  <si>
    <t>CA-2017-164826</t>
  </si>
  <si>
    <t>CA-2017-132682</t>
  </si>
  <si>
    <t>CA-2017-131156</t>
  </si>
  <si>
    <t>US-2017-139955</t>
  </si>
  <si>
    <t>US-2017-145863</t>
  </si>
  <si>
    <t>CA-2017-122735</t>
  </si>
  <si>
    <t>CA-2017-146024</t>
  </si>
  <si>
    <t>CA-2017-128370</t>
  </si>
  <si>
    <t>CA-2017-145310</t>
  </si>
  <si>
    <t>CA-2017-143063</t>
  </si>
  <si>
    <t>CA-2017-129378</t>
  </si>
  <si>
    <t>CA-2017-157931</t>
  </si>
  <si>
    <t>CA-2017-145877</t>
  </si>
  <si>
    <t>US-2017-147669</t>
  </si>
  <si>
    <t>CA-2017-140949</t>
  </si>
  <si>
    <t>CA-2017-148691</t>
  </si>
  <si>
    <t>CA-2017-112515</t>
  </si>
  <si>
    <t>CA-2017-156412</t>
  </si>
  <si>
    <t>CA-2017-158967</t>
  </si>
  <si>
    <t>US-2017-103828</t>
  </si>
  <si>
    <t>CA-2017-139913</t>
  </si>
  <si>
    <t>CA-2017-123638</t>
  </si>
  <si>
    <t>CA-2017-125290</t>
  </si>
  <si>
    <t>CA-2017-131233</t>
  </si>
  <si>
    <t>CA-2017-152912</t>
  </si>
  <si>
    <t>US-2017-108245</t>
  </si>
  <si>
    <t>CA-2017-116358</t>
  </si>
  <si>
    <t>CA-2017-100335</t>
  </si>
  <si>
    <t>CA-2017-148404</t>
  </si>
  <si>
    <t>US-2017-148362</t>
  </si>
  <si>
    <t>CA-2017-168858</t>
  </si>
  <si>
    <t>CA-2017-113530</t>
  </si>
  <si>
    <t>CA-2017-109960</t>
  </si>
  <si>
    <t>CA-2017-154109</t>
  </si>
  <si>
    <t>CA-2017-130526</t>
  </si>
  <si>
    <t>US-2017-105389</t>
  </si>
  <si>
    <t>CA-2017-167871</t>
  </si>
  <si>
    <t>CA-2017-101308</t>
  </si>
  <si>
    <t>CA-2017-137456</t>
  </si>
  <si>
    <t>CA-2017-163160</t>
  </si>
  <si>
    <t>CA-2017-111332</t>
  </si>
  <si>
    <t>CA-2017-121300</t>
  </si>
  <si>
    <t>CA-2017-105921</t>
  </si>
  <si>
    <t>CA-2017-105445</t>
  </si>
  <si>
    <t>US-2017-141852</t>
  </si>
  <si>
    <t>CA-2017-147228</t>
  </si>
  <si>
    <t>CA-2017-164042</t>
  </si>
  <si>
    <t>CA-2017-143567</t>
  </si>
  <si>
    <t>CA-2017-150931</t>
  </si>
  <si>
    <t>CA-2017-128335</t>
  </si>
  <si>
    <t>CA-2017-124436</t>
  </si>
  <si>
    <t>CA-2017-147333</t>
  </si>
  <si>
    <t>CA-2017-131254</t>
  </si>
  <si>
    <t>CA-2017-152786</t>
  </si>
  <si>
    <t>CA-2017-134495</t>
  </si>
  <si>
    <t>CA-2017-141117</t>
  </si>
  <si>
    <t>CA-2017-108000</t>
  </si>
  <si>
    <t>US-2017-153948</t>
  </si>
  <si>
    <t>CA-2017-145772</t>
  </si>
  <si>
    <t>CA-2017-162033</t>
  </si>
  <si>
    <t>CA-2017-149944</t>
  </si>
  <si>
    <t>CA-2017-121580</t>
  </si>
  <si>
    <t>CA-2017-102197</t>
  </si>
  <si>
    <t>CA-2017-145429</t>
  </si>
  <si>
    <t>US-2017-166394</t>
  </si>
  <si>
    <t>CA-2017-128965</t>
  </si>
  <si>
    <t>CA-2017-164756</t>
  </si>
  <si>
    <t>US-2017-165358</t>
  </si>
  <si>
    <t>CA-2017-100412</t>
  </si>
  <si>
    <t>US-2017-123862</t>
  </si>
  <si>
    <t>CA-2017-108035</t>
  </si>
  <si>
    <t>CA-2017-105669</t>
  </si>
  <si>
    <t>US-2017-106145</t>
  </si>
  <si>
    <t>CA-2017-104885</t>
  </si>
  <si>
    <t>CA-2017-146493</t>
  </si>
  <si>
    <t>CA-2017-104850</t>
  </si>
  <si>
    <t>CA-2017-118017</t>
  </si>
  <si>
    <t>CA-2017-128363</t>
  </si>
  <si>
    <t>CA-2017-166093</t>
  </si>
  <si>
    <t>CA-2017-134194</t>
  </si>
  <si>
    <t>CA-2017-131807</t>
  </si>
  <si>
    <t>CA-2017-152499</t>
  </si>
  <si>
    <t>US-2017-105998</t>
  </si>
  <si>
    <t>CA-2017-133046</t>
  </si>
  <si>
    <t>US-2017-146822</t>
  </si>
  <si>
    <t>CA-2017-135076</t>
  </si>
  <si>
    <t>CA-2017-107265</t>
  </si>
  <si>
    <t>CA-2017-167017</t>
  </si>
  <si>
    <t>US-2017-118556</t>
  </si>
  <si>
    <t>CA-2017-101700</t>
  </si>
  <si>
    <t>CA-2017-119284</t>
  </si>
  <si>
    <t>CA-2017-101805</t>
  </si>
  <si>
    <t>CA-2017-102610</t>
  </si>
  <si>
    <t>CA-2017-122763</t>
  </si>
  <si>
    <t>CA-2017-105823</t>
  </si>
  <si>
    <t>CA-2017-110310</t>
  </si>
  <si>
    <t>CA-2017-100433</t>
  </si>
  <si>
    <t>CA-2017-118213</t>
  </si>
  <si>
    <t>CA-2017-156958</t>
  </si>
  <si>
    <t>CA-2017-111759</t>
  </si>
  <si>
    <t>CA-2017-144365</t>
  </si>
  <si>
    <t>CA-2017-169999</t>
  </si>
  <si>
    <t>Order Date</t>
  </si>
  <si>
    <t>Ship Date</t>
  </si>
  <si>
    <t>req</t>
  </si>
  <si>
    <t>Stacking Chairs</t>
  </si>
  <si>
    <t>Conference Tables</t>
  </si>
  <si>
    <t>Row Labels</t>
  </si>
  <si>
    <t>Grand Total</t>
  </si>
  <si>
    <t>Sum of Quantity</t>
  </si>
  <si>
    <t>Transparent Covers</t>
  </si>
  <si>
    <t>Non-Stick Binders</t>
  </si>
  <si>
    <t>Dura Pro Binders</t>
  </si>
  <si>
    <t>wall hangings</t>
  </si>
  <si>
    <t>Wave Desk Acc</t>
  </si>
  <si>
    <t>Folding Chairs</t>
  </si>
  <si>
    <t>Task Chair</t>
  </si>
  <si>
    <t>Binder Tool</t>
  </si>
  <si>
    <t>DataTraveler</t>
  </si>
  <si>
    <t>Silicone Case Cover</t>
  </si>
  <si>
    <t>Report Covers</t>
  </si>
  <si>
    <t>Sum of Sales</t>
  </si>
  <si>
    <t>JY-11000</t>
  </si>
  <si>
    <t>EH-11001</t>
  </si>
  <si>
    <t>RT-11002</t>
  </si>
  <si>
    <t>CZ-11003</t>
  </si>
  <si>
    <t>EJ-11004</t>
  </si>
  <si>
    <t>JR-11005</t>
  </si>
  <si>
    <t>JA-11006</t>
  </si>
  <si>
    <t>MM-11007</t>
  </si>
  <si>
    <t>RV-11008</t>
  </si>
  <si>
    <t>SC-11009</t>
  </si>
  <si>
    <t>JS-11010</t>
  </si>
  <si>
    <t>CL-11011</t>
  </si>
  <si>
    <t>LW-11012</t>
  </si>
  <si>
    <t>IJ-11013</t>
  </si>
  <si>
    <t>SB-11014</t>
  </si>
  <si>
    <t>CY-11015</t>
  </si>
  <si>
    <t>WH-11016</t>
  </si>
  <si>
    <t>SW-11017</t>
  </si>
  <si>
    <t>CR-11018</t>
  </si>
  <si>
    <t>LL-11019</t>
  </si>
  <si>
    <t>JK-11020</t>
  </si>
  <si>
    <t>DW-11021</t>
  </si>
  <si>
    <t>EZ-11022</t>
  </si>
  <si>
    <t>SE-11023</t>
  </si>
  <si>
    <t>RX-11024</t>
  </si>
  <si>
    <t>AB-11025</t>
  </si>
  <si>
    <t>HS-11026</t>
  </si>
  <si>
    <t>JZ-11027</t>
  </si>
  <si>
    <t>JJ-11028</t>
  </si>
  <si>
    <t>JM-11029</t>
  </si>
  <si>
    <t>BY-11030</t>
  </si>
  <si>
    <t>TR-11031</t>
  </si>
  <si>
    <t>DS-11032</t>
  </si>
  <si>
    <t>JN-11033</t>
  </si>
  <si>
    <t>EG-11034</t>
  </si>
  <si>
    <t>WD-11035</t>
  </si>
  <si>
    <t>JR-11036</t>
  </si>
  <si>
    <t>CG-11037</t>
  </si>
  <si>
    <t>DH-11038</t>
  </si>
  <si>
    <t>MM-11039</t>
  </si>
  <si>
    <t>JM-11040</t>
  </si>
  <si>
    <t>JH-11065</t>
  </si>
  <si>
    <t>GB-11066</t>
  </si>
  <si>
    <t>CC-11067</t>
  </si>
  <si>
    <t>TL-11068</t>
  </si>
  <si>
    <t>CN-11069</t>
  </si>
  <si>
    <t>SB-11081</t>
  </si>
  <si>
    <t>AB-11082</t>
  </si>
  <si>
    <t>AC-11083</t>
  </si>
  <si>
    <t>LP-11084</t>
  </si>
  <si>
    <t>EJ-11085</t>
  </si>
  <si>
    <t>RB-11086</t>
  </si>
  <si>
    <t>TL-11087</t>
  </si>
  <si>
    <t>HD-11088</t>
  </si>
  <si>
    <t>AP-11089</t>
  </si>
  <si>
    <t>TB-11090</t>
  </si>
  <si>
    <t>DP-11091</t>
  </si>
  <si>
    <t>CD-11092</t>
  </si>
  <si>
    <t>AH-11093</t>
  </si>
  <si>
    <t>CM-11094</t>
  </si>
  <si>
    <t>CK-11095</t>
  </si>
  <si>
    <t>AA-11096</t>
  </si>
  <si>
    <t>EN-11097</t>
  </si>
  <si>
    <t>MR-11098</t>
  </si>
  <si>
    <t>AR-11099</t>
  </si>
  <si>
    <t>MG-11111</t>
  </si>
  <si>
    <t>CW-11112</t>
  </si>
  <si>
    <t>MB-11113</t>
  </si>
  <si>
    <t>LM-11114</t>
  </si>
  <si>
    <t>AC-11115</t>
  </si>
  <si>
    <t>CC-11116</t>
  </si>
  <si>
    <t>AD-11117</t>
  </si>
  <si>
    <t>AZ-11118</t>
  </si>
  <si>
    <t>EJ-11119</t>
  </si>
  <si>
    <t>BJ-11120</t>
  </si>
  <si>
    <t>OS-11121</t>
  </si>
  <si>
    <t>BV-11122</t>
  </si>
  <si>
    <t>PA-11123</t>
  </si>
  <si>
    <t>RJ-11124</t>
  </si>
  <si>
    <t>DN-11125</t>
  </si>
  <si>
    <t>SC-11126</t>
  </si>
  <si>
    <t>JE-11127</t>
  </si>
  <si>
    <t>SL-11128</t>
  </si>
  <si>
    <t>JW-11129</t>
  </si>
  <si>
    <t>CR-11130</t>
  </si>
  <si>
    <t>AR-11131</t>
  </si>
  <si>
    <t>MR-11132</t>
  </si>
  <si>
    <t>AG-11133</t>
  </si>
  <si>
    <t>LT-11134</t>
  </si>
  <si>
    <t>MH-11135</t>
  </si>
  <si>
    <t>BM-11136</t>
  </si>
  <si>
    <t>JT-11137</t>
  </si>
  <si>
    <t>LD-11138</t>
  </si>
  <si>
    <t>TM-11139</t>
  </si>
  <si>
    <t>JA-11140</t>
  </si>
  <si>
    <t>NR-11141</t>
  </si>
  <si>
    <t>EP-11142</t>
  </si>
  <si>
    <t>JH-11143</t>
  </si>
  <si>
    <t>EH-11144</t>
  </si>
  <si>
    <t>JC-11145</t>
  </si>
  <si>
    <t>KG-11146</t>
  </si>
  <si>
    <t>EW-11147</t>
  </si>
  <si>
    <t>RV-11148</t>
  </si>
  <si>
    <t>TG-11149</t>
  </si>
  <si>
    <t>RS-11150</t>
  </si>
  <si>
    <t>MG-11151</t>
  </si>
  <si>
    <t>JW-11152</t>
  </si>
  <si>
    <t>AJ-11153</t>
  </si>
  <si>
    <t>MW-11154</t>
  </si>
  <si>
    <t>HR-11155</t>
  </si>
  <si>
    <t>MR-11156</t>
  </si>
  <si>
    <t>HL-11157</t>
  </si>
  <si>
    <t>JW-11158</t>
  </si>
  <si>
    <t>BH-11159</t>
  </si>
  <si>
    <t>MT-11160</t>
  </si>
  <si>
    <t>EW-11161</t>
  </si>
  <si>
    <t>CC-11162</t>
  </si>
  <si>
    <t>GW-11163</t>
  </si>
  <si>
    <t>DB-11164</t>
  </si>
  <si>
    <t>JA-11165</t>
  </si>
  <si>
    <t>AM-11166</t>
  </si>
  <si>
    <t>JB-11167</t>
  </si>
  <si>
    <t>DR-11168</t>
  </si>
  <si>
    <t>BR-11169</t>
  </si>
  <si>
    <t>CH-11170</t>
  </si>
  <si>
    <t>JH-11171</t>
  </si>
  <si>
    <t>GA-11172</t>
  </si>
  <si>
    <t>ST-11173</t>
  </si>
  <si>
    <t>NR-11174</t>
  </si>
  <si>
    <t>LW-11175</t>
  </si>
  <si>
    <t>MR-11176</t>
  </si>
  <si>
    <t>JF-11177</t>
  </si>
  <si>
    <t>NJ-11178</t>
  </si>
  <si>
    <t>MR-11179</t>
  </si>
  <si>
    <t>AA-11180</t>
  </si>
  <si>
    <t>DM-11181</t>
  </si>
  <si>
    <t>ST-11182</t>
  </si>
  <si>
    <t>JL-11183</t>
  </si>
  <si>
    <t>MH-11184</t>
  </si>
  <si>
    <t>AH-11185</t>
  </si>
  <si>
    <t>SP-11186</t>
  </si>
  <si>
    <t>JC-11187</t>
  </si>
  <si>
    <t>CM-11188</t>
  </si>
  <si>
    <t>LB-11189</t>
  </si>
  <si>
    <t>CB-11190</t>
  </si>
  <si>
    <t>KP-11191</t>
  </si>
  <si>
    <t>JB-11192</t>
  </si>
  <si>
    <t>IG-11193</t>
  </si>
  <si>
    <t>JP-11194</t>
  </si>
  <si>
    <t>MH-11195</t>
  </si>
  <si>
    <t>AR-11196</t>
  </si>
  <si>
    <t>AM-11197</t>
  </si>
  <si>
    <t>BS-11198</t>
  </si>
  <si>
    <t>JB-11199</t>
  </si>
  <si>
    <t>JG-11200</t>
  </si>
  <si>
    <t>AF-11201</t>
  </si>
  <si>
    <t>AP-11202</t>
  </si>
  <si>
    <t>LD-11203</t>
  </si>
  <si>
    <t>DR-11204</t>
  </si>
  <si>
    <t>AF-11205</t>
  </si>
  <si>
    <t>BF-11206</t>
  </si>
  <si>
    <t>DC-11207</t>
  </si>
  <si>
    <t>MR-11208</t>
  </si>
  <si>
    <t>AE-11209</t>
  </si>
  <si>
    <t>EW-11210</t>
  </si>
  <si>
    <t>SR-11211</t>
  </si>
  <si>
    <t>CC-11212</t>
  </si>
  <si>
    <t>SM-11213</t>
  </si>
  <si>
    <t>CM-11214</t>
  </si>
  <si>
    <t>AP-11215</t>
  </si>
  <si>
    <t>JT-11216</t>
  </si>
  <si>
    <t>NA-11217</t>
  </si>
  <si>
    <t>OB-11218</t>
  </si>
  <si>
    <t>CC-11219</t>
  </si>
  <si>
    <t>EH-11220</t>
  </si>
  <si>
    <t>NP-11221</t>
  </si>
  <si>
    <t>AR-11222</t>
  </si>
  <si>
    <t>HP-11223</t>
  </si>
  <si>
    <t>TL-11224</t>
  </si>
  <si>
    <t>ML-11225</t>
  </si>
  <si>
    <t>SR-11226</t>
  </si>
  <si>
    <t>MC-11227</t>
  </si>
  <si>
    <t>AJ-11228</t>
  </si>
  <si>
    <t>AS-11229</t>
  </si>
  <si>
    <t>AT-11230</t>
  </si>
  <si>
    <t>DZ-11231</t>
  </si>
  <si>
    <t>HB-11232</t>
  </si>
  <si>
    <t>TL-11233</t>
  </si>
  <si>
    <t>AG-11234</t>
  </si>
  <si>
    <t>AS-11235</t>
  </si>
  <si>
    <t>JB-11236</t>
  </si>
  <si>
    <t>CA-11237</t>
  </si>
  <si>
    <t>MP-11238</t>
  </si>
  <si>
    <t>LG-11239</t>
  </si>
  <si>
    <t>AH-11240</t>
  </si>
  <si>
    <t>LC-11241</t>
  </si>
  <si>
    <t>LM-11242</t>
  </si>
  <si>
    <t>RA-11243</t>
  </si>
  <si>
    <t>AC-11244</t>
  </si>
  <si>
    <t>RV-11245</t>
  </si>
  <si>
    <t>LR-11246</t>
  </si>
  <si>
    <t>CZ-11247</t>
  </si>
  <si>
    <t>TA-11248</t>
  </si>
  <si>
    <t>CP-11249</t>
  </si>
  <si>
    <t>SL-11250</t>
  </si>
  <si>
    <t>XL-11251</t>
  </si>
  <si>
    <t>NT-11252</t>
  </si>
  <si>
    <t>JH-11253</t>
  </si>
  <si>
    <t>JV-11254</t>
  </si>
  <si>
    <t>CL-11255</t>
  </si>
  <si>
    <t>KH-11256</t>
  </si>
  <si>
    <t>JP-11257</t>
  </si>
  <si>
    <t>XH-11258</t>
  </si>
  <si>
    <t>VS-11259</t>
  </si>
  <si>
    <t>KK-11260</t>
  </si>
  <si>
    <t>SC-11261</t>
  </si>
  <si>
    <t>JS-11262</t>
  </si>
  <si>
    <t>TR-11263</t>
  </si>
  <si>
    <t>EM-11264</t>
  </si>
  <si>
    <t>EJ-11265</t>
  </si>
  <si>
    <t>TH-11266</t>
  </si>
  <si>
    <t>DD-11267</t>
  </si>
  <si>
    <t>KC-11268</t>
  </si>
  <si>
    <t>RF-11269</t>
  </si>
  <si>
    <t>RL-11270</t>
  </si>
  <si>
    <t>DR-11271</t>
  </si>
  <si>
    <t>LM-11272</t>
  </si>
  <si>
    <t>NL-11273</t>
  </si>
  <si>
    <t>KF-11274</t>
  </si>
  <si>
    <t>JR-11275</t>
  </si>
  <si>
    <t>NC-11276</t>
  </si>
  <si>
    <t>CJ-11277</t>
  </si>
  <si>
    <t>JP-11278</t>
  </si>
  <si>
    <t>AC-11279</t>
  </si>
  <si>
    <t>RC-11280</t>
  </si>
  <si>
    <t>MB-11281</t>
  </si>
  <si>
    <t>CT-11282</t>
  </si>
  <si>
    <t>AL-11283</t>
  </si>
  <si>
    <t>TS-11284</t>
  </si>
  <si>
    <t>JA-11285</t>
  </si>
  <si>
    <t>HG-11286</t>
  </si>
  <si>
    <t>HG-11287</t>
  </si>
  <si>
    <t>CS-11288</t>
  </si>
  <si>
    <t>MC-11289</t>
  </si>
  <si>
    <t>KS-11290</t>
  </si>
  <si>
    <t>JW-11291</t>
  </si>
  <si>
    <t>SP-11292</t>
  </si>
  <si>
    <t>LL-11293</t>
  </si>
  <si>
    <t>DC-11294</t>
  </si>
  <si>
    <t>TL-11295</t>
  </si>
  <si>
    <t>HR-11296</t>
  </si>
  <si>
    <t>NC-11297</t>
  </si>
  <si>
    <t>JL-11298</t>
  </si>
  <si>
    <t>OV-11299</t>
  </si>
  <si>
    <t>FB-11300</t>
  </si>
  <si>
    <t>CR-11301</t>
  </si>
  <si>
    <t>SR-11302</t>
  </si>
  <si>
    <t>JC-11303</t>
  </si>
  <si>
    <t>JG-11304</t>
  </si>
  <si>
    <t>SE-11305</t>
  </si>
  <si>
    <t>MZ-11306</t>
  </si>
  <si>
    <t>HR-11307</t>
  </si>
  <si>
    <t>IG-11308</t>
  </si>
  <si>
    <t>VL-11309</t>
  </si>
  <si>
    <t>ES-11310</t>
  </si>
  <si>
    <t>GL-11311</t>
  </si>
  <si>
    <t>SR-11312</t>
  </si>
  <si>
    <t>TJ-11313</t>
  </si>
  <si>
    <t>MF-11314</t>
  </si>
  <si>
    <t>HW-11315</t>
  </si>
  <si>
    <t>LA-11316</t>
  </si>
  <si>
    <t>VR-11317</t>
  </si>
  <si>
    <t>JW-11318</t>
  </si>
  <si>
    <t>JB-11319</t>
  </si>
  <si>
    <t>MH-11320</t>
  </si>
  <si>
    <t>TR-11321</t>
  </si>
  <si>
    <t>SG-11322</t>
  </si>
  <si>
    <t>JP-11323</t>
  </si>
  <si>
    <t>ZA-11324</t>
  </si>
  <si>
    <t>ER-11325</t>
  </si>
  <si>
    <t>RX-11326</t>
  </si>
  <si>
    <t>JM-11327</t>
  </si>
  <si>
    <t>JG-11328</t>
  </si>
  <si>
    <t>AA-11329</t>
  </si>
  <si>
    <t>RT-11330</t>
  </si>
  <si>
    <t>SJ-11331</t>
  </si>
  <si>
    <t>DR-11332</t>
  </si>
  <si>
    <t>EM-11333</t>
  </si>
  <si>
    <t>NB-11334</t>
  </si>
  <si>
    <t>CR-11335</t>
  </si>
  <si>
    <t>SR-11336</t>
  </si>
  <si>
    <t>JR-11337</t>
  </si>
  <si>
    <t>FN-11338</t>
  </si>
  <si>
    <t>DS-11339</t>
  </si>
  <si>
    <t>MM-11340</t>
  </si>
  <si>
    <t>RZ-11341</t>
  </si>
  <si>
    <t>MW-11342</t>
  </si>
  <si>
    <t>AC-11343</t>
  </si>
  <si>
    <t>Jon Yang</t>
  </si>
  <si>
    <t>Eugene Huang</t>
  </si>
  <si>
    <t>Ruben Torres</t>
  </si>
  <si>
    <t>Christy Zhu</t>
  </si>
  <si>
    <t>Elizabeth Johnson</t>
  </si>
  <si>
    <t>Julio Ruiz</t>
  </si>
  <si>
    <t>Janet Alvarez</t>
  </si>
  <si>
    <t>Marco Mehta</t>
  </si>
  <si>
    <t>Rob Verhoff</t>
  </si>
  <si>
    <t>Shannon Carlson</t>
  </si>
  <si>
    <t>Jacquelyn Suarez</t>
  </si>
  <si>
    <t>Curtis Lu</t>
  </si>
  <si>
    <t>Lauren Walker</t>
  </si>
  <si>
    <t>Ian Jenkins</t>
  </si>
  <si>
    <t>Sydney Bennett</t>
  </si>
  <si>
    <t>Chloe Young</t>
  </si>
  <si>
    <t>Wyatt Hill</t>
  </si>
  <si>
    <t>Shannon Wang</t>
  </si>
  <si>
    <t>Clarence Rai</t>
  </si>
  <si>
    <t>Luke Lal</t>
  </si>
  <si>
    <t>Jordan King</t>
  </si>
  <si>
    <t>Destiny Wilson</t>
  </si>
  <si>
    <t>Ethan Zhang</t>
  </si>
  <si>
    <t>Seth Edwards</t>
  </si>
  <si>
    <t>Russell Xie</t>
  </si>
  <si>
    <t>Alejandro Beck</t>
  </si>
  <si>
    <t>Harold Sai</t>
  </si>
  <si>
    <t>Jessie Zhao</t>
  </si>
  <si>
    <t>Jill Jimenez</t>
  </si>
  <si>
    <t>Jimmy Moreno</t>
  </si>
  <si>
    <t>Bethany Yuan</t>
  </si>
  <si>
    <t>Theresa Ramos</t>
  </si>
  <si>
    <t>Denise Stone</t>
  </si>
  <si>
    <t>Jaime Nath</t>
  </si>
  <si>
    <t>Ebony Gonzalez</t>
  </si>
  <si>
    <t>Wendy Dominguez</t>
  </si>
  <si>
    <t>Jennifer Russell</t>
  </si>
  <si>
    <t>Chloe Garcia</t>
  </si>
  <si>
    <t>Diana Hernandez</t>
  </si>
  <si>
    <t>Marc Martin</t>
  </si>
  <si>
    <t>Jesse Murphy</t>
  </si>
  <si>
    <t>Jessica Henderson</t>
  </si>
  <si>
    <t>Grace Butler</t>
  </si>
  <si>
    <t>Caleb Carter</t>
  </si>
  <si>
    <t>Tiffany Liang</t>
  </si>
  <si>
    <t>Carolyn Navarro</t>
  </si>
  <si>
    <t>Savannah Baker</t>
  </si>
  <si>
    <t>Angela Butler</t>
  </si>
  <si>
    <t>Alyssa Cox</t>
  </si>
  <si>
    <t>Lucas Phillips</t>
  </si>
  <si>
    <t>Emily Johnson</t>
  </si>
  <si>
    <t>Ryan Brown</t>
  </si>
  <si>
    <t>Tamara Liang</t>
  </si>
  <si>
    <t>Hunter Davis</t>
  </si>
  <si>
    <t>Abigail Price</t>
  </si>
  <si>
    <t>Trevor Bryant</t>
  </si>
  <si>
    <t>Dalton Perez</t>
  </si>
  <si>
    <t>Cheryl Diaz</t>
  </si>
  <si>
    <t>Aimee He</t>
  </si>
  <si>
    <t>Cedric Ma</t>
  </si>
  <si>
    <t>Chad Kumar</t>
  </si>
  <si>
    <t>Andrés Anand</t>
  </si>
  <si>
    <t>Edwin Nara</t>
  </si>
  <si>
    <t>Mallory Rubio</t>
  </si>
  <si>
    <t>Adam Ross</t>
  </si>
  <si>
    <t>Meredith Gutierrez</t>
  </si>
  <si>
    <t>Crystal Wang</t>
  </si>
  <si>
    <t>Micheal Blanco</t>
  </si>
  <si>
    <t>Leslie Moreno</t>
  </si>
  <si>
    <t>Alvin Cai</t>
  </si>
  <si>
    <t>Clinton Carlson</t>
  </si>
  <si>
    <t>April Deng</t>
  </si>
  <si>
    <t>Alvin Zeng</t>
  </si>
  <si>
    <t>Evan James</t>
  </si>
  <si>
    <t>Beth Jiménez</t>
  </si>
  <si>
    <t>Orlando Suarez</t>
  </si>
  <si>
    <t>Byron Vazquez</t>
  </si>
  <si>
    <t>Philip Alvarez</t>
  </si>
  <si>
    <t>Ross Jordan</t>
  </si>
  <si>
    <t>Dana Navarro</t>
  </si>
  <si>
    <t>Shaun Carson</t>
  </si>
  <si>
    <t>Jan Edwards</t>
  </si>
  <si>
    <t>Samantha Long</t>
  </si>
  <si>
    <t>Julia Wright</t>
  </si>
  <si>
    <t>Caroline Russell</t>
  </si>
  <si>
    <t>Amanda Rivera</t>
  </si>
  <si>
    <t>Melissa Richardson</t>
  </si>
  <si>
    <t>Angela Griffin</t>
  </si>
  <si>
    <t>Larry Townsend</t>
  </si>
  <si>
    <t>Marcus Harris</t>
  </si>
  <si>
    <t>Brianna Morgan</t>
  </si>
  <si>
    <t>Jasmine Taylor</t>
  </si>
  <si>
    <t>Lauren Davis</t>
  </si>
  <si>
    <t>Tanya Moreno</t>
  </si>
  <si>
    <t>Javier Alvarez</t>
  </si>
  <si>
    <t>Nicole Ramirez</t>
  </si>
  <si>
    <t>Eduardo Patterson</t>
  </si>
  <si>
    <t>Jonathan Henderson</t>
  </si>
  <si>
    <t>Edward Hernandez</t>
  </si>
  <si>
    <t>Jasmine Coleman</t>
  </si>
  <si>
    <t>Karla Goel</t>
  </si>
  <si>
    <t>Ernest Wu</t>
  </si>
  <si>
    <t>Ross Vazquez</t>
  </si>
  <si>
    <t>Theodore Gill</t>
  </si>
  <si>
    <t>Russell Shen</t>
  </si>
  <si>
    <t>Melinda Gill</t>
  </si>
  <si>
    <t>James Williams</t>
  </si>
  <si>
    <t>Angela James</t>
  </si>
  <si>
    <t>Megan Walker</t>
  </si>
  <si>
    <t>Hunter Robinson</t>
  </si>
  <si>
    <t>Maria Roberts</t>
  </si>
  <si>
    <t>Hannah Long</t>
  </si>
  <si>
    <t>Jason Wright</t>
  </si>
  <si>
    <t>Brianna Hughes</t>
  </si>
  <si>
    <t>Maurice Tang</t>
  </si>
  <si>
    <t>Emily Wood</t>
  </si>
  <si>
    <t>Chase Cox</t>
  </si>
  <si>
    <t>Gabriel Wang</t>
  </si>
  <si>
    <t>Devin Brooks</t>
  </si>
  <si>
    <t>Jocelyn Alexander</t>
  </si>
  <si>
    <t>Ashley Martinez</t>
  </si>
  <si>
    <t>Jasmine Barnes</t>
  </si>
  <si>
    <t>David Rodriguez</t>
  </si>
  <si>
    <t>Bryce Richardson</t>
  </si>
  <si>
    <t>Carol Howard</t>
  </si>
  <si>
    <t>Jonathan Hill</t>
  </si>
  <si>
    <t>Gabrielle Adams</t>
  </si>
  <si>
    <t>Sarah Thomas</t>
  </si>
  <si>
    <t>Nicholas Robinson</t>
  </si>
  <si>
    <t>Luis Wang</t>
  </si>
  <si>
    <t>Mason Roberts</t>
  </si>
  <si>
    <t>Jose Flores</t>
  </si>
  <si>
    <t>Nathan Johnson</t>
  </si>
  <si>
    <t>Molly Rodriguez</t>
  </si>
  <si>
    <t>April Anand</t>
  </si>
  <si>
    <t>Devin Martin</t>
  </si>
  <si>
    <t>Stephanie Torres</t>
  </si>
  <si>
    <t>Jasmine Lee</t>
  </si>
  <si>
    <t>Meghan Hernandez</t>
  </si>
  <si>
    <t>Ashley Henderson</t>
  </si>
  <si>
    <t>Sarah Price</t>
  </si>
  <si>
    <t>Jennifer Cooper</t>
  </si>
  <si>
    <t>Catherine Morris</t>
  </si>
  <si>
    <t>Lawrence Blanco</t>
  </si>
  <si>
    <t>Carson Bryant</t>
  </si>
  <si>
    <t>Kristi Perez</t>
  </si>
  <si>
    <t>James Brown</t>
  </si>
  <si>
    <t>Ian Gray</t>
  </si>
  <si>
    <t>Jacqueline Price</t>
  </si>
  <si>
    <t>Megan Henderson</t>
  </si>
  <si>
    <t>Alfredo Romero</t>
  </si>
  <si>
    <t>Andrea Morris</t>
  </si>
  <si>
    <t>Brooke Sanders</t>
  </si>
  <si>
    <t>Jacqueline Bennett</t>
  </si>
  <si>
    <t>Jason Griffin</t>
  </si>
  <si>
    <t>Amanda Foster</t>
  </si>
  <si>
    <t>Alexia Price</t>
  </si>
  <si>
    <t>Luis Diaz</t>
  </si>
  <si>
    <t>Destiny Rivera</t>
  </si>
  <si>
    <t>Abby Fernandez</t>
  </si>
  <si>
    <t>Blake Flores</t>
  </si>
  <si>
    <t>Danielle Cox</t>
  </si>
  <si>
    <t>Maria Reed</t>
  </si>
  <si>
    <t>Allison Evans</t>
  </si>
  <si>
    <t>Edward Wood</t>
  </si>
  <si>
    <t>Samantha Russell</t>
  </si>
  <si>
    <t>Chloe Campbell</t>
  </si>
  <si>
    <t>Stephanie Murphy</t>
  </si>
  <si>
    <t>Charles Miller</t>
  </si>
  <si>
    <t>Ana Perry</t>
  </si>
  <si>
    <t>Jasmine Torres</t>
  </si>
  <si>
    <t>Natalie Adams</t>
  </si>
  <si>
    <t>Olivia Brown</t>
  </si>
  <si>
    <t>Charles Cook</t>
  </si>
  <si>
    <t>Erica Huang</t>
  </si>
  <si>
    <t>Nathan Perry</t>
  </si>
  <si>
    <t>Alexandra Rivera</t>
  </si>
  <si>
    <t>Hailey Patterson</t>
  </si>
  <si>
    <t>Tiffany Li</t>
  </si>
  <si>
    <t>Madison Lee</t>
  </si>
  <si>
    <t>Sydney Ross</t>
  </si>
  <si>
    <t>Marshall Chavez</t>
  </si>
  <si>
    <t>Ashley Jones</t>
  </si>
  <si>
    <t>Adrian Stewart</t>
  </si>
  <si>
    <t>Amber Turner</t>
  </si>
  <si>
    <t>Dennis Zhang</t>
  </si>
  <si>
    <t>Hailey Bryant</t>
  </si>
  <si>
    <t>Todd Li</t>
  </si>
  <si>
    <t>Anna Griffin</t>
  </si>
  <si>
    <t>Angel Stewart</t>
  </si>
  <si>
    <t>Jeremy Butler</t>
  </si>
  <si>
    <t>Clarence Anand</t>
  </si>
  <si>
    <t>Mayra Prasad</t>
  </si>
  <si>
    <t>Latoya Goel</t>
  </si>
  <si>
    <t>Anne Hernandez</t>
  </si>
  <si>
    <t>Lisa Cai</t>
  </si>
  <si>
    <t>Larry Munoz</t>
  </si>
  <si>
    <t>Robin Alvarez</t>
  </si>
  <si>
    <t>Alexis Coleman</t>
  </si>
  <si>
    <t>Ricky Vazquez</t>
  </si>
  <si>
    <t>Latasha Rubio</t>
  </si>
  <si>
    <t>Claudia Zhou</t>
  </si>
  <si>
    <t>Tristan Alexander</t>
  </si>
  <si>
    <t>Cindy Patel</t>
  </si>
  <si>
    <t>Shannon Liu</t>
  </si>
  <si>
    <t>Xavier Long</t>
  </si>
  <si>
    <t>Nicholas Thompson</t>
  </si>
  <si>
    <t>José Hernandez</t>
  </si>
  <si>
    <t>Johnathan Vance</t>
  </si>
  <si>
    <t>Colin Lin</t>
  </si>
  <si>
    <t>Katelyn Hernandez</t>
  </si>
  <si>
    <t>Jacqueline Powell</t>
  </si>
  <si>
    <t>Xavier Hill</t>
  </si>
  <si>
    <t>Victoria Stewart</t>
  </si>
  <si>
    <t>Katelyn Kelly</t>
  </si>
  <si>
    <t>Stephanie Collins</t>
  </si>
  <si>
    <t>Jennifer Simmons</t>
  </si>
  <si>
    <t>Trinity Richardson</t>
  </si>
  <si>
    <t>Eduardo Martin</t>
  </si>
  <si>
    <t>Elizabeth Jones</t>
  </si>
  <si>
    <t>Taylor Howard</t>
  </si>
  <si>
    <t>David Diaz</t>
  </si>
  <si>
    <t>Katelyn Carter</t>
  </si>
  <si>
    <t>Ryan Foster</t>
  </si>
  <si>
    <t>Robert Lee</t>
  </si>
  <si>
    <t>Danielle Reed</t>
  </si>
  <si>
    <t>Lauren Martinez</t>
  </si>
  <si>
    <t>Nathan Lal</t>
  </si>
  <si>
    <t>Kyle Foster</t>
  </si>
  <si>
    <t>Jenny Rai</t>
  </si>
  <si>
    <t>Nancy Chapman</t>
  </si>
  <si>
    <t>Charles Jackson</t>
  </si>
  <si>
    <t>Jonathan Phillips</t>
  </si>
  <si>
    <t>Amanda Cook</t>
  </si>
  <si>
    <t>Robert Collins</t>
  </si>
  <si>
    <t>Megan Barnes</t>
  </si>
  <si>
    <t>Christian Thomas</t>
  </si>
  <si>
    <t>Arturo Lal</t>
  </si>
  <si>
    <t>Theresa Serrano</t>
  </si>
  <si>
    <t>Jeremy Anderson</t>
  </si>
  <si>
    <t>Hunter Griffin</t>
  </si>
  <si>
    <t>Henry Garcia</t>
  </si>
  <si>
    <t>Cindy Sanchez</t>
  </si>
  <si>
    <t>Maria Carter</t>
  </si>
  <si>
    <t>Katelyn Sanchez</t>
  </si>
  <si>
    <t>Jenna Wright</t>
  </si>
  <si>
    <t>Seth Phillips</t>
  </si>
  <si>
    <t>Luke Long</t>
  </si>
  <si>
    <t>Dalton Clark</t>
  </si>
  <si>
    <t>Taylor Lewis</t>
  </si>
  <si>
    <t>Haley Richardson</t>
  </si>
  <si>
    <t>Noah Coleman</t>
  </si>
  <si>
    <t>Jon Luo</t>
  </si>
  <si>
    <t>Orlando Vazquez</t>
  </si>
  <si>
    <t>Fernando Barnes</t>
  </si>
  <si>
    <t>Cameron Rodriguez</t>
  </si>
  <si>
    <t>Spencer Russell</t>
  </si>
  <si>
    <t>Julia Coleman</t>
  </si>
  <si>
    <t>Julia Garcia</t>
  </si>
  <si>
    <t>Sean Evans</t>
  </si>
  <si>
    <t>Micah Zhou</t>
  </si>
  <si>
    <t>Hunter Rodriguez</t>
  </si>
  <si>
    <t>Ian Gonzales</t>
  </si>
  <si>
    <t>Victoria Lewis</t>
  </si>
  <si>
    <t>Erin Sanders</t>
  </si>
  <si>
    <t>Gabrielle Lopez</t>
  </si>
  <si>
    <t>Sara Richardson</t>
  </si>
  <si>
    <t>Trevor Jenkins</t>
  </si>
  <si>
    <t>Mya Flores</t>
  </si>
  <si>
    <t>Hailey Ward</t>
  </si>
  <si>
    <t>Luke Allen</t>
  </si>
  <si>
    <t>Victoria Russell</t>
  </si>
  <si>
    <t>Jessica Wilson</t>
  </si>
  <si>
    <t>Jade Bailey</t>
  </si>
  <si>
    <t>Terrance Raman</t>
  </si>
  <si>
    <t>Sydney Garcia</t>
  </si>
  <si>
    <t>Jose Patterson</t>
  </si>
  <si>
    <t>Zachary Anderson</t>
  </si>
  <si>
    <t>Elijah Ross</t>
  </si>
  <si>
    <t>Rafael Xie</t>
  </si>
  <si>
    <t>Jaime Moreno</t>
  </si>
  <si>
    <t>Julian Griffin</t>
  </si>
  <si>
    <t>Andy Alvarez</t>
  </si>
  <si>
    <t>Ryan Thompson</t>
  </si>
  <si>
    <t>Samantha Jenkins</t>
  </si>
  <si>
    <t>Deanna Ramos</t>
  </si>
  <si>
    <t>Emily Miller</t>
  </si>
  <si>
    <t>Nicole Brown</t>
  </si>
  <si>
    <t>Carla Raman</t>
  </si>
  <si>
    <t>Shaun Raji</t>
  </si>
  <si>
    <t>Jerome Romero</t>
  </si>
  <si>
    <t>Frank Navarro</t>
  </si>
  <si>
    <t>Dennis She</t>
  </si>
  <si>
    <t>Melody Munoz</t>
  </si>
  <si>
    <t>Randy Zeng</t>
  </si>
  <si>
    <t>Marshall Wang</t>
  </si>
  <si>
    <t>Arthur Carlson</t>
  </si>
  <si>
    <t>Andres Anand</t>
  </si>
  <si>
    <t>Andrés  Anand</t>
  </si>
  <si>
    <t>Target</t>
  </si>
  <si>
    <t>west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</si>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</sst>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/>
      </patternFill>
    </fill>
  </fills>
  <borders count="1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14" xfId="0" applyNumberFormat="1" applyFont="1" applyFill="1" applyBorder="1"/>
    <xf numFmtId="0" fontId="0" fillId="0" borderId="14" xfId="0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" refreshedDate="43189.676744328703" createdVersion="4" refreshedVersion="4" minRefreshableVersion="3" recordCount="344" xr:uid="{00000000-000A-0000-FFFF-FFFF1D000000}">
  <cacheSource type="worksheet">
    <worksheetSource ref="A1:U353" sheet="Orders" r:id="rId2"/>
  </cacheSource>
  <cacheFields count="22">
    <cacheField name="Row ID" numFmtId="0">
      <sharedItems containsSemiMixedTypes="0" containsString="0" containsNumber="1" containsInteger="1" minValue="2" maxValue="9966"/>
    </cacheField>
    <cacheField name="Order ID" numFmtId="0">
      <sharedItems/>
    </cacheField>
    <cacheField name="Order Date" numFmtId="14">
      <sharedItems containsSemiMixedTypes="0" containsNonDate="0" containsDate="1" containsString="0" minDate="2014-01-13T00:00:00" maxDate="2017-12-29T00:00:00"/>
    </cacheField>
    <cacheField name="Ship Date" numFmtId="14">
      <sharedItems containsSemiMixedTypes="0" containsNonDate="0" containsDate="1" containsString="0" minDate="2014-01-15T00:00:00" maxDate="2018-01-05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req" numFmtId="0">
      <sharedItems containsString="0" containsBlank="1" containsNumber="1" containsInteger="1" minValue="1" maxValue="1"/>
    </cacheField>
    <cacheField name="State" numFmtId="0">
      <sharedItems/>
    </cacheField>
    <cacheField name="Postal Code" numFmtId="0">
      <sharedItems containsSemiMixedTypes="0" containsString="0" containsNumber="1" containsInteger="1" minValue="2886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 count="1862">
        <s v="Stacking Chairs"/>
        <s v="Easy-staple paper"/>
        <s v="Staples"/>
        <s v="Staple envelope"/>
        <s v="Silicone Case Cover"/>
        <s v="wall hangings"/>
        <s v="Transparent Covers"/>
        <s v="Dura Pro Binders"/>
        <s v="Non-Stick Binders"/>
        <s v="Wave Desk Acc"/>
        <s v="Staple remover"/>
        <s v="Folding Chairs"/>
        <s v="Xerox 226"/>
        <s v="Binder Tool"/>
        <s v="Conference Tables"/>
        <s v="Report Covers"/>
        <s v="DataTraveler"/>
        <s v="Task Chair"/>
        <s v="Logitech G700s Rechargeable Gaming Mouse" u="1"/>
        <s v="Square Ring Data Binders, Rigid 75 Pt. Covers, 11&quot; x 14-7/8&quot;" u="1"/>
        <s v="Decoflex Hanging Personal Folder File, Blue" u="1"/>
        <s v="Global Deluxe Steno Chair" u="1"/>
        <s v="Safco Contoured Stacking Chairs" u="1"/>
        <s v="36X48 HARDFLOOR CHAIRMAT" u="1"/>
        <s v="Binder Clips by OIC" u="1"/>
        <s v="Avery Round Ring Poly Binders" u="1"/>
        <s v="Akro Stacking Bins" u="1"/>
        <s v="netTALK DUO VoIP Telephone Service" u="1"/>
        <s v="Wilson Jones Leather-Like Binders with DublLock Round Rings" u="1"/>
        <s v="Samsung Convoy 3" u="1"/>
        <s v="Wilson Jones Hanging Recycled Pressboard Data Binders" u="1"/>
        <s v="Global Push Button Manager's Chair, Indigo" u="1"/>
        <s v="Logitech VX Revolution Cordless Laser Mouse for Notebooks (Black)" u="1"/>
        <s v="HTC One" u="1"/>
        <s v="Redi-Strip #10 Envelopes, 4 1/8 x 9 1/2" u="1"/>
        <s v="Wilson Jones Four-Pocket Poly Binders" u="1"/>
        <s v="Message Book, Wirebound, Four 5 1/2&quot; X 4&quot; Forms/Pg., 200 Dupl. Sets/Book" u="1"/>
        <s v="Xerox 1990" u="1"/>
        <s v="Xerox 202" u="1"/>
        <s v="While You Were Out Pads, 50 per Pad, 4 x 5 1/4, Green Cycle" u="1"/>
        <s v="Wirebound Message Forms, Four 2 3/4 x 5 Forms per Page, Pink Paper" u="1"/>
        <s v="Xerox 210" u="1"/>
        <s v="O'Sullivan 2-Shelf Heavy-Duty Bookcases" u="1"/>
        <s v="O'Sullivan 3-Shelf Heavy-Duty Bookcases" u="1"/>
        <s v="O'Sullivan 5-Shelf Heavy-Duty Bookcases" u="1"/>
        <s v="Belkin 6 Outlet Metallic Surge Strip" u="1"/>
        <s v="Sanford Colorific Colored Pencils, 12/Box" u="1"/>
        <s v="Kensington 6 Outlet SmartSocket Surge Protector" u="1"/>
        <s v="Plantronics Calisto P620-M USB Wireless Speakerphone System" u="1"/>
        <s v="Smead Alpha-Z Color-Coded Name Labels First Letter Starter Set" u="1"/>
        <s v="DIXON Ticonderoga Erasable Checking Pencils" u="1"/>
        <s v="Global Deluxe High-Back Office Chair in Storm" u="1"/>
        <s v="&quot;While you Were Out&quot; Message Book, One Form per Page" u="1"/>
        <s v="Luxo Professional Magnifying Clamp-On Fluorescent Lamps" u="1"/>
        <s v="Jabra Supreme Plus Driver Edition Headset" u="1"/>
        <s v="Sauder Facets Collection Library, Sky Alder Finish" u="1"/>
        <s v="Wilson SignalBoost 841262 DB PRO Amplifier Kit" u="1"/>
        <s v="Verbatim 25 GB 6x Blu-ray Single Layer Recordable Disc, 10/Pack" u="1"/>
        <s v="SmartStand Mobile Device Holder, Assorted Colors" u="1"/>
        <s v="Bush Mission Pointe Library" u="1"/>
        <s v="Eldon Expressions Wood and Plastic Desk Accessories, Oak" u="1"/>
        <s v="Acme Hot Forged Carbon Steel Scissors with Nickel-Plated Handles, 3 7/8&quot; Cut, 8&quot;L" u="1"/>
        <s v="Canon imageCLASS 2200 Advanced Copier" u="1"/>
        <s v="Fellowes Bankers Box Stor/Drawer Steel Plus" u="1"/>
        <s v="Bush Andora Bookcase, Maple/Graphite Gray Finish" u="1"/>
        <s v="Avery 3 1/2&quot; Diskette Storage Pages, 10/Pack" u="1"/>
        <s v="Telephone Message Books with Fax/Mobile Section, 4 1/4&quot; x 6&quot;" u="1"/>
        <s v="Griffin GC36547 PowerJolt SE Lightning Charger" u="1"/>
        <s v="DYMO CardScan Personal V9 Business Card Scanner" u="1"/>
        <s v="Samsung Galaxy Note 3" u="1"/>
        <s v="Avanti 1.7 Cu. Ft. Refrigerator" u="1"/>
        <s v="Avanti 4.4 Cu. Ft. Refrigerator" u="1"/>
        <s v="V7 USB Numeric Keypad" u="1"/>
        <s v="24 Capacity Maxi Data Binder Racks, Pearl" u="1"/>
        <s v="Lexmark MX611dhe Monochrome Laser Printer" u="1"/>
        <s v="Avery 5" u="1"/>
        <s v="Globe Weis Peel &amp; Seel First Class Envelopes" u="1"/>
        <s v="Wirebound Message Books, 2 7/8&quot; x 5&quot;, 3 Forms per Page" u="1"/>
        <s v="iHome FM Clock Radio with Lightning Dock" u="1"/>
        <s v="Pencil and Crayon Sharpener" u="1"/>
        <s v="Alliance Super-Size Bands, Assorted Sizes" u="1"/>
        <s v="GE 48&quot; Fluorescent Tube, Cool White Energy Saver, 34 Watts, 30/Box" u="1"/>
        <s v="Universal Ultra Bright White Copier/Laser Paper, 8 1/2&quot; x 11&quot;, Ream" u="1"/>
        <s v="Xerox 203" u="1"/>
        <s v="Xerox 19" u="1"/>
        <s v="Hewlett-Packard Deskjet F4180 All-in-One Color Ink-jet - Printer / copier / scanner" u="1"/>
        <s v="Xerox 211" u="1"/>
        <s v="Hon Practical Foundations 30 x 60 Training Table, Light Gray/Charcoal" u="1"/>
        <s v="Polycom SoundPoint IP 450 VoIP phone" u="1"/>
        <s v="REDIFORM Incoming/Outgoing Call Register, 11&quot; X 8 1/2&quot;, 100 Messages" u="1"/>
        <s v="O'Sullivan Elevations Bookcase, Cherry Finish" u="1"/>
        <s v="SAFCO Boltless Steel Shelving" u="1"/>
        <s v="Ampad Poly Cover Wirebound Steno Book, 6&quot; x 9&quot; Assorted Colors, Gregg Ruled" u="1"/>
        <s v="Avery Legal 4-Ring Binder" u="1"/>
        <s v="Canon PC-428 Personal Copier" u="1"/>
        <s v="Zebra Zazzle Fluorescent Highlighters" u="1"/>
        <s v="Square Credit Card Reader" u="1"/>
        <s v="Tenex Contemporary Contur Chairmats for Low and Medium Pile Carpet, Computer, 39&quot; x 49&quot;" u="1"/>
        <s v="Jawbone MINI JAMBOX Wireless Bluetooth Speaker" u="1"/>
        <s v="Plastic Binding Combs" u="1"/>
        <s v="Global Airflow Leather Mesh Back Chair, Black" u="1"/>
        <s v="Global Leather and Oak Executive Chair, Black" u="1"/>
        <s v="GBC Therma-A-Bind 250T Electric Binding System" u="1"/>
        <s v="DAX Solid Wood Frames" u="1"/>
        <s v="Novimex Turbo Task Chair" u="1"/>
        <s v="SANFORD Major Accent Highlighters" u="1"/>
        <s v="VTech DS6151" u="1"/>
        <s v="GBC Ibimaster 500 Manual ProClick Binding System" u="1"/>
        <s v="Acme Rosewood Handle Letter Opener" u="1"/>
        <s v="Square Credit Card Reader, 4 1/2&quot; x 4 1/2&quot; x 1&quot;, White" u="1"/>
        <s v="Peel &amp; Seel Envelopes" u="1"/>
        <s v="Prestige Round Ring Binders" u="1"/>
        <s v="Tenex Traditional Chairmats for Medium Pile Carpet, Standard Lip, 36&quot; x 48&quot;" u="1"/>
        <s v="Poly String Tie Envelopes" u="1"/>
        <s v="Artistic Insta-Plaque" u="1"/>
        <s v="Acme Softgrip Scissors" u="1"/>
        <s v="Panasonic KX - TS880B Telephone" u="1"/>
        <s v="Bevis Traditional Conference Table Top, Plinth Base" u="1"/>
        <s v="Chromcraft Bull-Nose Wood Round Conference Table Top, Wood Base" u="1"/>
        <s v="Avery 480" u="1"/>
        <s v="Recycled Easel Ring Binders" u="1"/>
        <s v="Logitech diNovo Edge Keyboard" u="1"/>
        <s v="Logitech G105 Gaming Keyboard" u="1"/>
        <s v="Ibico Plastic and Wire Spiral Binding Combs" u="1"/>
        <s v="Memorex Micro Travel Drive 16 GB" u="1"/>
        <s v="1.7 Cubic Foot Compact &quot;Cube&quot; Office Refrigerators" u="1"/>
        <s v="Acme Preferred Stainless Steel Scissors" u="1"/>
        <s v="Bevis Round Conference Room Tables and Bases" u="1"/>
        <s v="Avery Hi-Liter GlideStik Fluorescent Highlighter, Yellow Ink" u="1"/>
        <s v="Logitech Z-906 Speaker sys - home theater - 5.1-CH" u="1"/>
        <s v="Maxell iVDR EX 500GB Cartridge" u="1"/>
        <s v="Round Specialty Laser Printer Labels" u="1"/>
        <s v="Acme Design Stainless Steel Bent Scissors" u="1"/>
        <s v="Tenex B1-RE Series Chair Mats for Low Pile Carpets" u="1"/>
        <s v="Epson Perfection V600 Photo Scanner" u="1"/>
        <s v="Apple iPhone 5S" u="1"/>
        <s v="Office Star Flex Back Scooter Chair with White Frame" u="1"/>
        <s v="GE 30524EE4" u="1"/>
        <s v="LG Exalt" u="1"/>
        <s v="Xerox 204" u="1"/>
        <s v="Black &amp; Decker Filter for Double Action Dustbuster Cordless Vac BLDV7210" u="1"/>
        <s v="Nu-Dell EZ-Mount Plastic Wall Frames" u="1"/>
        <s v="TOPS Money Receipt Book, Consecutively Numbered in Red," u="1"/>
        <s v="Xerox 212" u="1"/>
        <s v="Plantronics Voyager Pro Legend" u="1"/>
        <s v="Project Tote Personal File" u="1"/>
        <s v="Xerox 220" u="1"/>
        <s v="Self-Adhesive Removable Labels" u="1"/>
        <s v="Cyber Acoustics AC-202b Speech Recognition Stereo Headset" u="1"/>
        <s v="Presstex Flexible Ring Binders" u="1"/>
        <s v="Adtran 1202752G1" u="1"/>
        <s v="Plastic Stacking Crates &amp; Casters" u="1"/>
        <s v="Avery 50" u="1"/>
        <s v="Smead Alpha-Z Color-Coded Second Alphabetical Labels and Starter Set" u="1"/>
        <s v="Round Ring Binders" u="1"/>
        <s v="Logitech K350 2.4Ghz Wireless Keyboard" u="1"/>
        <s v="Howard Miller 12&quot; Round Wall Clock" u="1"/>
        <s v="Array Memo Cubes" u="1"/>
        <s v="Space Solutions Industrial Galvanized Steel Shelving." u="1"/>
        <s v="Sony Micro Vault Click 4 GB USB 2.0 Flash Drive" u="1"/>
        <s v="Sony Micro Vault Click 8 GB USB 2.0 Flash Drive" u="1"/>
        <s v="Eldon Jumbo ProFile Portable File Boxes Graphite/Black" u="1"/>
        <s v="Deflect-o DuraMat Antistatic Studded Beveled Mat for Medium Pile Carpeting" u="1"/>
        <s v="Rediform Voice Mail Log Books" u="1"/>
        <s v="Pyle PRT45 Retro Home Telephone" u="1"/>
        <s v="Sony Micro Vault Click 16 GB USB 2.0 Flash Drive" u="1"/>
        <s v="Motorla HX550 Universal Bluetooth Headset" u="1"/>
        <s v="Cisco 8x8 Inc. 6753i IP Business Phone System" u="1"/>
        <s v="Self-Adhesive Address Labels for Typewriters with Dispenser Box" u="1"/>
        <s v="Quality Park Security Envelopes" u="1"/>
        <s v="Avery 473" u="1"/>
        <s v="Howard Miller 12-3/4 Diameter Accuwave DS  Wall Clock" u="1"/>
        <s v="Avery 481" u="1"/>
        <s v="Hon 4-Shelf Metal Bookcases" u="1"/>
        <s v="Belkin 7 Outlet SurgeMaster II" u="1"/>
        <s v="Classic Ivory Antique Telephone ZL1810" u="1"/>
        <s v="Economy Rollaway Files" u="1"/>
        <s v="KLD Oscar II Style Snap-on Ultra Thin Side Flip Synthetic Leather Cover Case for HTC One HTC M7" u="1"/>
        <s v="Shocksock Galaxy S4 Armband" u="1"/>
        <s v="Sanford Prismacolor Professional Thick Lead Art Pencils, 36-Color Set" u="1"/>
        <s v="Quartet Omega Colored Chalk, 12/Pack" u="1"/>
        <s v="Safco Industrial Wire Shelving System" u="1"/>
        <s v="Avery Binder Labels" u="1"/>
        <s v="Spiral Phone Message Books with Labels by Adams" u="1"/>
        <s v="GBC Prepunched Paper, 19-Hole, for Binding Systems, 24-lb" u="1"/>
        <s v="LG G2" u="1"/>
        <s v="Anker Ultra-Slim Mini Bluetooth 3.0 Wireless Keyboard" u="1"/>
        <s v="GE 4 Foot Flourescent Tube, 40 Watt" u="1"/>
        <s v="Wilson Jones Elliptical Ring 3 1/2&quot; Capacity Binders, 800 sheets" u="1"/>
        <s v="Xerox 205" u="1"/>
        <s v="Snap-A-Way Black Print Carbonless Ruled Speed Letter, Triplicate" u="1"/>
        <s v="Xerox 213" u="1"/>
        <s v="OIC Thumb-Tacks" u="1"/>
        <s v="i.Sound Portable Power - 8000 mAh" u="1"/>
        <s v="Office Star - Ergonomically Designed Knee Chair" u="1"/>
        <s v="Logitech Wireless Headset H600 Over-The-Head Design" u="1"/>
        <s v="Poly Designer Cover &amp; Back" u="1"/>
        <s v="#10 Self-Seal White Envelopes" u="1"/>
        <s v="Laser &amp; Ink Jet Business Envelopes" u="1"/>
        <s v="NETGEAR AC1750 Dual Band Gigabit Smart WiFi Router" u="1"/>
        <s v="Xerox 221" u="1"/>
        <s v="Recycled Interoffice Envelopes with String and Button Closure, 10 x 13" u="1"/>
        <s v="Telescoping Adjustable Floor Lamp" u="1"/>
        <s v="DAX Copper Panel Document Frame, 5 x 7 Size" u="1"/>
        <s v="Space Solutions Commercial Steel Shelving" u="1"/>
        <s v="Avery Arch Ring Binders" u="1"/>
        <s v="Eldon Mobile Mega Data Cart  Mega Stackable  Add-On Trays" u="1"/>
        <s v="Hunt BOSTON Vista Battery-Operated Pencil Sharpener, Black" u="1"/>
        <s v="Office Star - Contemporary Swivel Chair with Padded Adjustable Arms and Flex Back" u="1"/>
        <s v="Motorola L703CM" u="1"/>
        <s v="SAFCO Commercial Wire Shelving, Black" u="1"/>
        <s v="Binney &amp; Smith inkTank Desk Highlighter, Chisel Tip, Yellow, 12/Box" u="1"/>
        <s v="Fashion Color Clasp Envelopes" u="1"/>
        <s v="Cisco Small Business SPA 502G VoIP phone" u="1"/>
        <s v="Iceberg Nesting Folding Chair, 19w x 6d x 43h" u="1"/>
        <s v="Eldon Radial Chair Mat for Low to Medium Pile Carpets" u="1"/>
        <s v="LG G3" u="1"/>
        <s v="Acco Side-Punched Conventional Columnar Pads" u="1"/>
        <s v="Recycled Desk Saver Line &quot;While You Were Out&quot; Book, 5 1/2&quot; X 4&quot;" u="1"/>
        <s v="Wilson Jones Hanging View Binder, White, 1&quot;" u="1"/>
        <s v="Acme Titanium Bonded Scissors" u="1"/>
        <s v="Cardinal Holdit Data Disk Pockets" u="1"/>
        <s v="Fellowes Twister Kit, Gray/Clear, 3/pkg" u="1"/>
        <s v="Sharp AL-1530CS Digital Copier" u="1"/>
        <s v="Hon Every-Day Series Multi-Task Chairs" u="1"/>
        <s v="Recycled Pressboard Report Cover with Reinforced Top Hinge" u="1"/>
        <s v="JM Magazine Binder" u="1"/>
        <s v="Fiskars 8&quot; Scissors, 2/Pack" u="1"/>
        <s v="Advantus Rolling Storage Box" u="1"/>
        <s v="Mini 13-1/2 Capacity Data Binder Rack, Pearl" u="1"/>
        <s v="Anderson Hickey Conga Table Tops &amp; Accessories" u="1"/>
        <s v="Smead Adjustable Mobile File Trolley with Lockable Top" u="1"/>
        <s v="Avery 474" u="1"/>
        <s v="3M Organizer Strips" u="1"/>
        <s v="Fellowes Econo/Stor Drawers" u="1"/>
        <s v="Panasonic Business Telephones KX-T7736" u="1"/>
        <s v="3D Systems Cube Printer, 2nd Generation, Magenta" u="1"/>
        <s v="Avery 482" u="1"/>
        <s v="Avery 490" u="1"/>
        <s v="Prismacolor Color Pencil Set" u="1"/>
        <s v="Hon 4700 Series Mobuis Mid-Back Task Chairs with Adjustable Arms" u="1"/>
        <s v="Canon PC1080F Personal Copier" u="1"/>
        <s v="Clear Mylar Reinforcing Strips" u="1"/>
        <s v="C-Line Peel &amp; Stick Add-On Filing Pockets, 8-3/4 x 5-1/8, 10/Pack" u="1"/>
        <s v="Commercial WindTunnel Clean Air Upright Vacuum, Replacement Belts, Filtration Bags" u="1"/>
        <s v="Kensington 4 Outlet MasterPiece Compact Power Control Center" u="1"/>
        <s v="Barrel Sharpener" u="1"/>
        <s v="Microsoft Sculpt Comfort Mouse" u="1"/>
        <s v="Acco PRESSTEX Data Binder with Storage Hooks, Dark Blue, 14 7/8&quot; X 11&quot;" u="1"/>
        <s v="Nortel Meridian M5316 Digital phone" u="1"/>
        <s v="Xerox 206" u="1"/>
        <s v="Bretford CR8500 Series Meeting Room Furniture" u="1"/>
        <s v="Electrix Halogen Magnifier Lamp" u="1"/>
        <s v="Xerox 214" u="1"/>
        <s v="Hon GuestStacker Chair" u="1"/>
        <s v="PayAnywhere Card Reader" u="1"/>
        <s v="Xerox 222" u="1"/>
        <s v="GBC Prestige Therm-A-Bind Covers" u="1"/>
        <s v="GBC Standard Therm-A-Bind Covers" u="1"/>
        <s v="Tennsco Double-Tier Lockers" u="1"/>
        <s v="Tennsco Single-Tier Lockers" u="1"/>
        <s v="Xerox 230" u="1"/>
        <s v="Samsung Rugby III" u="1"/>
        <s v="#10 White Business Envelopes,4 1/8 x 9 1/2" u="1"/>
        <s v="Wilson Jones Easy Flow II Sheet Lifters" u="1"/>
        <s v="Anker 36W 4-Port USB Wall Charger Travel Power Adapter for iPhone 5s 5c 5" u="1"/>
        <s v="Eureka The Boss Plus 12-Amp Hard Box Upright Vacuum, Red" u="1"/>
        <s v="Avery Non-Stick Binders" u="1"/>
        <s v="3M Office Air Cleaner" u="1"/>
        <s v="Avery 51" u="1"/>
        <s v="Sabrent 4-Port USB 2.0 Hub" u="1"/>
        <s v="Fiskars Softgrip Scissors" u="1"/>
        <s v="Gear Head AU3700S Headset" u="1"/>
        <s v="Ultra Door Kickplate, 8&quot;H x 34&quot;W" u="1"/>
        <s v="Blue Parrot B250XT Professional Grade Wireless Bluetooth Headset with" u="1"/>
        <s v="Fellowes Advanced 8 Outlet Surge Suppressor with Phone/Fax Protection" u="1"/>
        <s v="Wirebound Message Books, Two 4 1/4&quot; x 5&quot; Forms per Page" u="1"/>
        <s v="Alliance Big Bands Rubber Bands, 12/Pack" u="1"/>
        <s v="Self-Adhesive Address Labels for Typewriters by Universal" u="1"/>
        <s v="Stackable Trays" u="1"/>
        <s v="Bionaire 99.97% HEPA Air Cleaner" u="1"/>
        <s v="Belkin F8E887 USB Wired Ergonomic Keyboard" u="1"/>
        <s v="Avery 05222 Permanent Self-Adhesive File Folder Labels for Typewriters, on Rolls, White, 250/Roll" u="1"/>
        <s v="Griffin GC17055 Auxiliary Audio Cable" u="1"/>
        <s v="DIXON Oriole Pencils" u="1"/>
        <s v="Brown Kraft Recycled Envelopes" u="1"/>
        <s v="Speck Products Candyshell Flip Case" u="1"/>
        <s v="Fellowes Personal Hanging Folder Files, Navy" u="1"/>
        <s v="Avery 475" u="1"/>
        <s v="Micropad Numeric Keypads" u="1"/>
        <s v="White Dual Perf Computer Printout Paper, 2700 Sheets, 1 Part, Heavyweight, 20 lbs., 14 7/8 x 11" u="1"/>
        <s v="Avery 483" u="1"/>
        <s v="Canon imageCLASS MF7460 Monochrome Digital Laser Multifunction Copier" u="1"/>
        <s v="Avaya IP Phone 1140E VoIP phone" u="1"/>
        <s v="Chromcraft Round Conference Tables" u="1"/>
        <s v="Avery 491" u="1"/>
        <s v="Acco 6 Outlet Guardian Basic Surge Suppressor" u="1"/>
        <s v="Avery Poly Binder Pockets" u="1"/>
        <s v="Logitech Gaming G510s - Keyboard" u="1"/>
        <s v="Wirebound Message Books, 5-1/2 x 4 Forms, 2 or 4 Forms per Page" u="1"/>
        <s v="Acco 6 Outlet Guardian Premium Surge Suppressor" u="1"/>
        <s v="Kensington SlimBlade Notebook Wireless Mouse with Nano Receiver " u="1"/>
        <s v="GBC Recycled Grain Textured Covers" u="1"/>
        <s v="Jensen SMPS-640 - speaker phone" u="1"/>
        <s v="Kensington 6 Outlet MasterPiece HOMEOFFICE Power Control Center" u="1"/>
        <s v="Kensington 7 Outlet MasterPiece HOMEOFFICE Power Control Center" u="1"/>
        <s v="DAX Value U-Channel Document Frames, Easel Back" u="1"/>
        <s v="Hon Rectangular Conference Tables" u="1"/>
        <s v="Global Armless Task Chair, Royal Blue" u="1"/>
        <s v="Xerox 207" u="1"/>
        <s v="Xerox 2000" u="1"/>
        <s v="Hot File 7-Pocket, Floor Stand" u="1"/>
        <s v="Tensor Computer Mounted Lamp" u="1"/>
        <s v="Boston 16750 Black Compact Battery Pencil Sharpener" u="1"/>
        <s v="Boston 16765 Mini Stand Up Battery Pencil Sharpener" u="1"/>
        <s v="Xerox 215" u="1"/>
        <s v="Eldon 200 Class Desk Accessories, Burgundy" u="1"/>
        <s v="Acco Pressboard Covers with Storage Hooks, 9 1/2&quot; x 11&quot;, Executive Red" u="1"/>
        <s v="Avery Flip-Chart Easel Binder, Black" u="1"/>
        <s v="Xerox 223" u="1"/>
        <s v="Panasonic KX T7731-B Digital phone" u="1"/>
        <s v="Panasonic KX T7736-B Digital phone" u="1"/>
        <s v="Binder Posts" u="1"/>
        <s v="Cisco SPA508G" u="1"/>
        <s v="Xerox 231" u="1"/>
        <s v="Wilson Jones DublLock D-Ring Binders" u="1"/>
        <s v="Wilson Jones Legal Size Ring Binders" u="1"/>
        <s v="Wilson Jones Standard D-Ring Binders" u="1"/>
        <s v="RCA ViSYS 25825 Wireless digital phone" u="1"/>
        <s v="Imation 32GB Pocket Pro USB 3.0 Flash Drive - 32 GB - Black - 1 P ..." u="1"/>
        <s v="BIC Brite Liner Grip Highlighters" u="1"/>
        <s v="Eldon Expressions Wood and Plastic Desk Accessories, Cherry Wood" u="1"/>
        <s v="Boston 1900 Electric Pencil Sharpener" u="1"/>
        <s v="Sauder Facets Collection Locker/File Cabinet, Sky Alder Finish" u="1"/>
        <s v="Eldon Pizzaz Desk Accessories" u="1"/>
        <s v="Riverside Palais Royal Lawyers Bookcase, Royale Cherry Finish" u="1"/>
        <s v="Panasonic KX TS3282B Corded phone" u="1"/>
        <s v="Panasonic KX TS3282W Corded phone" u="1"/>
        <s v="Canon PC1060 Personal Laser Copier" u="1"/>
        <s v="PowerGen Dual USB Car Charger" u="1"/>
        <s v="Global Adaptabilities Conference Tables" u="1"/>
        <s v="Hon Mobius Operator's Chair" u="1"/>
        <s v="GBC Linen Binding Covers" u="1"/>
        <s v="Logitech G13 Programmable Gameboard with LCD Display" u="1"/>
        <s v="Ultra Door Pull Handle" u="1"/>
        <s v="Acco PRESSTEX Data Binder with Storage Hooks, Light Blue, 9 1/2&quot; X 11&quot;" u="1"/>
        <s v="Rogers Jumbo File, Granite" u="1"/>
        <s v="Boston 19500 Mighty Mite Electric Pencil Sharpener" u="1"/>
        <s v="Binney &amp; Smith inkTank Erasable Pocket Highlighter, Chisel Tip, Yellow" u="1"/>
        <s v="Sony 8GB Class 10 Micro SDHC R40 Memory Card" u="1"/>
        <s v="Avery 476" u="1"/>
        <s v="Avery 484" u="1"/>
        <s v="Acco Expandable Hanging Binders" u="1"/>
        <s v="Avery 492" u="1"/>
        <s v="BIC Brite Liner Grip Highlighters, Assorted, 5/Pack" u="1"/>
        <s v="Binding Machine Supplies" u="1"/>
        <s v="Ibico Hi-Tech Manual Binding System" u="1"/>
        <s v="WD My Passport Ultra 1TB Portable External Hard Drive" u="1"/>
        <s v="WD My Passport Ultra 2TB Portable External Hard Drive" u="1"/>
        <s v="Memorex Micro Travel Drive 32 GB" u="1"/>
        <s v="Maxell 74 Minute CD-R Spindle, 50/Pack" u="1"/>
        <s v="Cisco TelePresence System EX90 Videoconferencing Unit" u="1"/>
        <s v="TRENDnet 56K USB 2.0 Phone, Internet and Fax Modem" u="1"/>
        <s v="Nortel Meridian M3904 Professional Digital phone" u="1"/>
        <s v="Desktop 3-Pocket Hot File" u="1"/>
        <s v="Acco 3-Hole Punch" u="1"/>
        <s v="Xerox 208" u="1"/>
        <s v="Dot Matrix Printer Tape Reel Labels, White, 5000/Box" u="1"/>
        <s v="Avery Reinforcements for Hole-Punch Pages" u="1"/>
        <s v="Xerox 216" u="1"/>
        <s v="I.R.I.S IRISCard Anywhere 5 Card Scanner" u="1"/>
        <s v="Plantronics Single Ear Headset" u="1"/>
        <s v="Fellowes Premier Superior Surge Suppressor, 10-Outlet, With Phone and Remote" u="1"/>
        <s v="Xerox 224" u="1"/>
        <s v="BIC Brite Liner Highlighters, Chisel Tip" u="1"/>
        <s v="Panasonic KX-TG6844B Expandable Digital Cordless Telephone" u="1"/>
        <s v="Samsung Galaxy S4 Mini" u="1"/>
        <s v="Enermax Acrylux Wireless Keyboard" u="1"/>
        <s v="Newell 31" u="1"/>
        <s v="Xerox 232" u="1"/>
        <s v="Universal Premium White Copier/Laser Paper (20Lb. and 87 Bright)" u="1"/>
        <s v="Avery Binding System Hidden Tab Executive Style Index Sets" u="1"/>
        <s v="Office Star - Contemporary Task Swivel chair with Loop Arms, Charcoal" u="1"/>
        <s v="Hon Metal Bookcases, Putty" u="1"/>
        <s v="Tennsco Regal Shelving Units" u="1"/>
        <s v="Logitech Illuminated - Keyboard" u="1"/>
        <s v="Padded Folding Chairs, Black, 4/Carton" u="1"/>
        <s v="Belkin 8 Outlet SurgeMaster II Gold Surge Protector with Phone Protection" u="1"/>
        <s v="Master Giant Foot Doorstop, Safety Yellow" u="1"/>
        <s v="Kensington 6 Outlet Guardian Standard Surge Protector" u="1"/>
        <s v="GBC Twin Loop Wire Binding Elements, 9/16&quot; Spine, Black" u="1"/>
        <s v="Advantus Rolling Drawer Organizers" u="1"/>
        <s v="Avery 52" u="1"/>
        <s v="Global Deluxe Office Fabric Chairs" u="1"/>
        <s v="Grandstream GXP2100 Mainstream Business Phone" u="1"/>
        <s v="Fellowes Recycled Storage Drawers" u="1"/>
        <s v="HP Standard 104 key PS/2 Keyboard" u="1"/>
        <s v="GBC Recycled VeloBinder Covers" u="1"/>
        <s v="Belkin SportFit Armband For iPhone 5s/5c, Fuchsia" u="1"/>
        <s v="Master Caster Door Stop, Large Brown" u="1"/>
        <s v="Adams &quot;While You Were Out&quot; Message Pads" u="1"/>
        <s v="Acme Tagit Stainless Steel Antibacterial Scissors" u="1"/>
        <s v="Crate-A-Files" u="1"/>
        <s v="Ampad Evidence Wirebond Steno Books, 6&quot; x 9&quot;" u="1"/>
        <s v="Boston KS Multi-Size Manual Pencil Sharpener" u="1"/>
        <s v="Avery 477" u="1"/>
        <s v="Avery 485" u="1"/>
        <s v="GBC ProClick 150 Presentation Binding System" u="1"/>
        <s v="Hon 61000 Series Interactive Training Tables" u="1"/>
        <s v="Avery 493" u="1"/>
        <s v="Canon PC940 Copier" u="1"/>
        <s v="Binney &amp; Smith Crayola Metallic Colored Pencils, 8-Color Set" u="1"/>
        <s v="Safco Value Mate Series Steel Bookcases, Baked Enamel Finish on Steel, Gray" u="1"/>
        <s v="Message Book, Phone, Wirebound Standard Line Memo, 2 3/4&quot; X 5&quot;" u="1"/>
        <s v="Cisco CP-7937G Unified IP Conference Station Phone" u="1"/>
        <s v="Binney &amp; Smith inkTank Erasable Desk Highlighter, Chisel Tip, Yellow, 12/Box" u="1"/>
        <s v="File Shuttle I and Handi-File" u="1"/>
        <s v="Memorex Mini Travel Drive 4 GB USB 2.0 Flash Drive" u="1"/>
        <s v="Memorex Mini Travel Drive 8 GB USB 2.0 Flash Drive" u="1"/>
        <s v="Eldon Expressions Desk Accessory, Wood Pencil Holder, Oak" u="1"/>
        <s v="Hon Metal Bookcases, Black" u="1"/>
        <s v="Recycled Eldon Regeneration Jumbo File" u="1"/>
        <s v="Panasonic KP-4ABK Battery-Operated Pencil Sharpener" u="1"/>
        <s v="Luxo Economy Swing Arm Lamp" u="1"/>
        <s v="Cisco IP Phone 7961G-GE VoIP phone" u="1"/>
        <s v="Xerox 209" u="1"/>
        <s v="Xerox 217" u="1"/>
        <s v="Fellowes 8 Outlet Superior Workstation Surge Protector" u="1"/>
        <s v="Hoover Replacement Belt for Commercial Guardsman Heavy-Duty Upright Vacuum" u="1"/>
        <s v="HP Office Paper (20Lb. and 87 Bright)" u="1"/>
        <s v="Xerox 225" u="1"/>
        <s v="Acco Translucent Poly Ring Binders" u="1"/>
        <s v="Fellowes Superior 10 Outlet Split Surge Protector" u="1"/>
        <s v="Star Micronics TSP100 TSP143LAN Receipt Printer" u="1"/>
        <s v="Star Micronics TSP800 TSP847IIU Receipt Printer" u="1"/>
        <s v="Newell 32" u="1"/>
        <s v="iOttie HLCRIO102 Car Mount" u="1"/>
        <s v="Macally Suction Cup Mount" u="1"/>
        <s v="ClearOne Communications CHAT 70 OC Speaker Phone" u="1"/>
        <s v="Tenex Antistatic Computer Chair Mats" u="1"/>
        <s v="Newell 309" u="1"/>
        <s v="Bush Somerset Collection Bookcase" u="1"/>
        <s v="DAX Black Cherry Wood-Tone Poster Frame" u="1"/>
        <s v="Tyvek  Top-Opening Peel &amp; Seel Envelopes, Plain White" u="1"/>
        <s v="Multicolor Computer Printout Paper" u="1"/>
        <s v="Standard Line “While You Were Out” Hardbound Telephone Message Book" u="1"/>
        <s v="GBC ProClick Spines for 32-Hole Punch" u="1"/>
        <s v="Wasp CCD Handheld Bar Code Reader" u="1"/>
        <s v="Sanford Uni-Blazer View Highlighters, Chisel Tip, Yellow" u="1"/>
        <s v="Plymouth Boxed Rubber Bands by Plymouth" u="1"/>
        <s v="TOPS Carbonless Receipt Book, Four 2-3/4 x 7-1/4 Money Receipts per Page" u="1"/>
        <s v="iOttie XL Car Mount" u="1"/>
        <s v="Ibico Recycled Linen-Style Covers" u="1"/>
        <s v="Canon Imageclass D680 Copier / Fax" u="1"/>
        <s v="Hon 2090 “Pillow Soft” Series Mid Back Swivel/Tilt Chairs" u="1"/>
        <s v="Avery 478" u="1"/>
        <s v="Eureka Hand Vacuum, Bagless" u="1"/>
        <s v="Sanitaire Vibra Groomer IR Commercial Upright Vacuum, Replacement Belts" u="1"/>
        <s v="Avery Hi-Liter EverBold Pen Style Fluorescent Highlighters, 4/Pack" u="1"/>
        <s v="Global Deluxe Stacking Chair, Gray" u="1"/>
        <s v="Global Geo Office Task Chair, Gray" u="1"/>
        <s v="Avery 486" u="1"/>
        <s v="Compact Automatic Electric Letter Opener" u="1"/>
        <s v="Chromcraft Bull-Nose Wood 48&quot; x 96&quot; Rectangular Conference Tables" u="1"/>
        <s v="Peel-Off China Markers" u="1"/>
        <s v="Logitech Wireless Headset h800" u="1"/>
        <s v="GBC Wire Binding Combs" u="1"/>
        <s v="Avery 494" u="1"/>
        <s v="Hon Olson Stacker Chairs" u="1"/>
        <s v="Avery Heavy-Duty EZD View Binder with Locking Rings" u="1"/>
        <s v="Southworth Structures Collection" u="1"/>
        <s v="DAX Clear Channel Poster Frame" u="1"/>
        <s v="Avery Hidden Tab Dividers for Binding Systems" u="1"/>
        <s v="Deflect-o EconoMat Nonstudded, No Bevel Mat" u="1"/>
        <s v="Surelock Post Binders" u="1"/>
        <s v="Boston Model 1800 Electric Pencil Sharpener, Gray" u="1"/>
        <s v="Quartet Alpha White Chalk, 12/Pack" u="1"/>
        <s v="Fellowes Strictly Business Drawer File, Letter/Legal Size" u="1"/>
        <s v="Newell 308" u="1"/>
        <s v="Computer Printout Paper with Letter-Trim Perforations" u="1"/>
        <s v="Premier Automatic Letter Opener" u="1"/>
        <s v="Dixon Ticonderoga Core-Lock Colored Pencils" u="1"/>
        <s v="Ibico Standard Transparent Covers" u="1"/>
        <s v="Eldon 200 Class Desk Accessories, Black" u="1"/>
        <s v="Eldon 300 Class Desk Accessories, Black" u="1"/>
        <s v="Xerox 218" u="1"/>
        <s v="Chromcraft 48&quot; x 96&quot; Racetrack Double Pedestal Table" u="1"/>
        <s v="DAX Contemporary Wood Frame with Silver Metal Mat, Desktop, 11 x 14 Size" u="1"/>
        <s v="Maxell 4.7GB DVD+RW 3/Pack" u="1"/>
        <s v="Maxell 4.7GB DVD-RW 3/Pack" u="1"/>
        <s v="Things To Do Today Pad" u="1"/>
        <s v="DAX Two-Tone Rosewood/Black Document Frame, Desktop, 5 x 7" u="1"/>
        <s v="Ultra Door Push Plate" u="1"/>
        <s v="Recycled Data-Pak for Archival Bound Computer Printouts, 12-1/2 x 12-1/2 x 16" u="1"/>
        <s v="BlackBerry Q10" u="1"/>
        <s v="Newell 33" u="1"/>
        <s v="Global Stack Chair with Arms, Black" u="1"/>
        <s v="Rush Hierlooms Collection Rich Wood Bookcases" u="1"/>
        <s v="Fellowes 8 Outlet Superior Workstation Surge Protector w/o Phone/Fax/Modem Protection" u="1"/>
        <s v="Executive Impressions 10&quot; Spectator Wall Clock" u="1"/>
        <s v="Executive Impressions 13&quot; Clairmont Wall Clock" u="1"/>
        <s v="Fellowes Stor/Drawer Steel Plus Storage Drawers" u="1"/>
        <s v="Sensible Storage WireTech Storage Systems" u="1"/>
        <s v="Bush Westfield Collection Bookcases, Dark Cherry Finish, Fully Assembled" u="1"/>
        <s v="Mead 1st Gear 2&quot; Zipper Binder, Asst. Colors" u="1"/>
        <s v="Newell 319" u="1"/>
        <s v="Acco Glide Clips" u="1"/>
        <s v="Avery Hole Reinforcements" u="1"/>
        <s v="Newell 307" u="1"/>
        <s v="Personal Folder Holder, Ebony" u="1"/>
        <s v="Nokia Lumia 521 (T-Mobile)" u="1"/>
        <s v="SpineVue Locking Slant-D Ring Binders by Cardinal" u="1"/>
        <s v="Mediabridge Sport Armband iPhone 5s" u="1"/>
        <s v="Satellite Sectional Post Binders" u="1"/>
        <s v="Eldon ProFile File 'N Store Portable File Tub Letter/Legal Size Black" u="1"/>
        <s v="First Data TMFD35 PIN Pad" u="1"/>
        <s v="Avery 479" u="1"/>
        <s v="DXL Angle-View Binders with Locking Rings, Black" u="1"/>
        <s v="Cardinal HOLDit! Binder Insert Strips,Extra Strips" u="1"/>
        <s v="Westinghouse Mesh Shade Clip-On Gooseneck Lamp, Black" u="1"/>
        <s v="Premier Elliptical Ring Binder, Black" u="1"/>
        <s v="Avery 487" u="1"/>
        <s v="Eldon Expressions Mahogany Wood Desk Collection" u="1"/>
        <s v="Crayola Anti Dust Chalk, 12/Pack" u="1"/>
        <s v="Global Comet Stacking Arm Chair" u="1"/>
        <s v="Penpower WorldCard Pro Card Scanner" u="1"/>
        <s v="Logitech B530 USB Headset - headset - Full size, Binaural" u="1"/>
        <s v="Avery 495" u="1"/>
        <s v="Grandstream GXP1160 VoIP phone" u="1"/>
        <s v="Eldon 400 Class Desk Accessories, Black Carbon" u="1"/>
        <s v="GE General Use Halogen Bulbs, 100 Watts, 1 Bulb per Pack" u="1"/>
        <s v="Dixon Prang Watercolor Pencils, 10-Color Set with Brush" u="1"/>
        <s v="Eldon Image Series Desk Accessories, Burgundy" u="1"/>
        <s v="Newell 318" u="1"/>
        <s v="PNY Rapid USB Car Charger - Black" u="1"/>
        <s v="Lumber Crayons" u="1"/>
        <s v="Tripp Lite Isotel 8 Ultra 8 Outlet Metal Surge" u="1"/>
        <s v="Eldon Image Series Desk Accessories, Ebony" u="1"/>
        <s v="Acco Economy Flexible Poly Round Ring Binder" u="1"/>
        <s v="Office Star Flex Back Scooter Chair with Aluminum Finish Frame" u="1"/>
        <s v="Adams Telephone Message Book w/Frequently-Called Numbers Space, 400 Messages per Book" u="1"/>
        <s v="Xerox 219" u="1"/>
        <s v="GBC Binding covers" u="1"/>
        <s v="Fellowes Desktop Hanging File Manager" u="1"/>
        <s v="Tops White Computer Printout Paper" u="1"/>
        <s v="Hewlett-Packard Desktjet 6988DT Refurbished Printer" u="1"/>
        <s v="Xerox 227" u="1"/>
        <s v="Riverside Furniture Oval Coffee Table, Oval End Table, End Table with Drawer" u="1"/>
        <s v="Letter/Legal File Tote with Clear Snap-On Lid, Black Granite" u="1"/>
        <s v="Newell 3-Hole Punched Plastic Slotted Magazine Holders for Binders" u="1"/>
        <s v="Microsoft Natural Keyboard Elite" u="1"/>
        <s v="ShoreTel ShorePhone IP 230 VoIP phone" u="1"/>
        <s v="Newell 34" u="1"/>
        <s v="Hon Metal Bookcases, Gray" u="1"/>
        <s v="GBC Velobind Prepunched Cover Sets, Regency Series" u="1"/>
        <s v="Micro Innovations USB RF Wireless Keyboard with Mouse" u="1"/>
        <s v="Park Ridge Embossed Executive Business Envelopes" u="1"/>
        <s v="Lexmark MarkNet N8150 Wireless Print Server" u="1"/>
        <s v="Dell Slim USB Multimedia Keyboard" u="1"/>
        <s v="Deluxe Rollaway Locking File with Drawer" u="1"/>
        <s v="Holmes Odor Grabber" u="1"/>
        <s v="Tripp Lite TLP810NET Broadband Surge for Modem/Fax" u="1"/>
        <s v="Luxo Adjustable Task Clamp Lamp" u="1"/>
        <s v="Acco Pressboard Covers with Storage Hooks, 14 7/8&quot; x 11&quot;, Light Blue" u="1"/>
        <s v="Newell 329" u="1"/>
        <s v="Eldon Shelf Savers Cubes and Bins" u="1"/>
        <s v="Newell 317" u="1"/>
        <s v="Jabra BIZ 2300 Duo QD Duo Corded Headset" u="1"/>
        <s v="Wirebound Message Books, Four 2 3/4&quot; x 5&quot; Forms per Page, 600 Sets per Book" u="1"/>
        <s v="Color-Coded Legal Exhibit Labels" u="1"/>
        <s v="DAX Wood Document Frame" u="1"/>
        <s v="Premium Transparent Presentation Covers by GBC" u="1"/>
        <s v="Embossed Ink Jet Note Cards" u="1"/>
        <s v="Acme Elite Stainless Steel Scissors" u="1"/>
        <s v="Acme Kleencut Forged Steel Scissors" u="1"/>
        <s v="Model L Table or Wall-Mount Pencil Sharpener" u="1"/>
        <s v="Avery 488" u="1"/>
        <s v="Accohide Poly Flexible Ring Binders" u="1"/>
        <s v="Acco 6 Outlet Guardian Standard Surge Suppressor" u="1"/>
        <s v="Nontoxic Chalk" u="1"/>
        <s v="Avery 496" u="1"/>
        <s v="Seth Thomas 8 1/2&quot; Cubicle Clock" u="1"/>
        <s v="Fellowes Presentation Covers for Comb Binding Machines" u="1"/>
        <s v="Wirebound Message Books, Four 2 3/4 x 5 Forms per Page, 200 Sets per Book" u="1"/>
        <s v="Angle-D Binders with Locking Rings, Label Holders" u="1"/>
        <s v="GBC Instant Index System for Binding Systems" u="1"/>
        <s v="9-3/4 Diameter Round Wall Clock" u="1"/>
        <s v="StarTech.com 10/100 VDSL2 Ethernet Extender Kit" u="1"/>
        <s v="Newell 328" u="1"/>
        <s v="Holmes Replacement Filter for HEPA Air Cleaner, Very Large Room, HEPA Filter" u="1"/>
        <s v="Staple-on labels" u="1"/>
        <s v="Bush Westfield Collection Bookcases, Dark Cherry Finish" u="1"/>
        <s v="Newell 316" u="1"/>
        <s v="Imation Swivel Flash Drive USB flash drive - 8 GB" u="1"/>
        <s v="Snap-A-Way Black Print Carbonless Speed Message, No Reply Area, Duplicate" u="1"/>
        <s v="Carina Double Wide Media Storage Towers in Natural &amp; Black" u="1"/>
        <s v="Plantronics HL10 Handset Lifter" u="1"/>
        <s v="Plantronics S12 Corded Telephone Headset System" u="1"/>
        <s v="Logitech Mobile Speakerphone P710e - speaker phone" u="1"/>
        <s v="Xerox 228" u="1"/>
        <s v="Logitech Desktop MK120 Mouse and keyboard Combo" u="1"/>
        <s v="Cardinal Slant-D Ring Binder, Heavy Gauge Vinyl" u="1"/>
        <s v="3D Systems Cube Printer, 2nd Generation, White" u="1"/>
        <s v="Acco 7-Outlet Masterpiece Power Center, Wihtout Fax/Phone Line Protection" u="1"/>
        <s v="Newell 35" u="1"/>
        <s v="Decoflex Hanging Personal Folder File" u="1"/>
        <s v="AT&amp;T CL2909" u="1"/>
        <s v="Clarity 53712" u="1"/>
        <s v="Tyvek  Top-Opening Peel &amp; Seel  Envelopes, Gray" u="1"/>
        <s v="Acme Design Line 8&quot; Stainless Steel Bent Scissors w/Champagne Handles, 3-1/8&quot; Cut" u="1"/>
        <s v="AmazonBasics 3-Button USB Wired Mouse" u="1"/>
        <s v="Contemporary Borderless Frame" u="1"/>
        <s v="Hon 94000 Series Round Tables" u="1"/>
        <s v="Woodgrain Magazine Files by Perma" u="1"/>
        <s v="Boston 1827 Commercial Additional Cutter, Drive Gear &amp; Gear Rack for 1606" u="1"/>
        <s v="Mophie Juice Pack Helium for iPhone" u="1"/>
        <s v="Tops Green Bar Computer Printout Paper" u="1"/>
        <s v="O'Sullivan Cherrywood Estates Traditional Barrister Bookcase" u="1"/>
        <s v="Newell 339" u="1"/>
        <s v="Acco Recycled 2&quot; Capacity Laser Printer Hanging Data Binders" u="1"/>
        <s v="Plantronics CS510 - Over-the-Head monaural Wireless Headset System" u="1"/>
        <s v="Electrix 20W Halogen Replacement Bulb for Zoom-In Desk Lamp" u="1"/>
        <s v="Samsung Galaxy S III - 16GB - pebble blue (T-Mobile)" u="1"/>
        <s v="Wilson Jones Clip &amp; Carry Folder Binder Tool for Ring Binders, Clear" u="1"/>
        <s v="Newell 327" u="1"/>
        <s v="Sterling Rubber Bands by Alliance" u="1"/>
        <s v="GBC DocuBind 300 Electric Binding Machine" u="1"/>
        <s v="GBC DocuBind P50 Personal Binding Machine" u="1"/>
        <s v="GBC DocuBind TL200 Manual Binding Machine" u="1"/>
        <s v="Bush Heritage Pine Collection 5-Shelf Bookcase, Albany Pine Finish, *Special Order" u="1"/>
        <s v="Newell 315" u="1"/>
        <s v="Wilson Electronics DB Pro Signal Booster" u="1"/>
        <s v="Nokia Lumia 1020" u="1"/>
        <s v="Recycled Steel Personal File for Standard File Folders" u="1"/>
        <s v="Xblue XB-1670-86 X16 Small Office Telephone - Titanium" u="1"/>
        <s v="Sauder Camden County Barrister Bookcase, Planked Cherry Finish" u="1"/>
        <s v="iKross Bluetooth Portable Keyboard + Cell Phone Stand Holder + Brush for Apple iPhone 5S 5C 5, 4S 4" u="1"/>
        <s v="Bush Advantage Collection Racetrack Conference Table" u="1"/>
        <s v="Luxo Professional Fluorescent Magnifier Lamp with Clamp-Mount Base" u="1"/>
        <s v="Executive Impressions Supervisor Wall Clock" u="1"/>
        <s v="Avery 489" u="1"/>
        <s v="Pastel Pink Envelopes" u="1"/>
        <s v="Ibico EB-19 Dual Function Manual Binding System" u="1"/>
        <s v="Advantus 10-Drawer Portable Organizer, Chrome Metal Frame, Smoke Drawers" u="1"/>
        <s v="Cisco SPA 501G IP Phone" u="1"/>
        <s v="Cisco SPA 502G IP Phone" u="1"/>
        <s v="Avery 497" u="1"/>
        <s v="AT&amp;T 17929 Lendline Telephone" u="1"/>
        <s v="Eureka Sanitaire  Commercial Upright" u="1"/>
        <s v="Newell 338" u="1"/>
        <s v="O'Sullivan Manor Hill 2-Door Library in Brianna Oak" u="1"/>
        <s v="Imation 8GB Mini TravelDrive USB 2.0 Flash Drive" u="1"/>
        <s v="Riverleaf Stik-Withit Designer Note Cubes" u="1"/>
        <s v="Computer Room Manger, 14&quot;" u="1"/>
        <s v="Newell 326" u="1"/>
        <s v="4009 Highlighters by Sanford" u="1"/>
        <s v="Carina Mini System Audio Rack, Model AR050B" u="1"/>
        <s v="Newell 314" u="1"/>
        <s v="50 Colored Long Pencils" u="1"/>
        <s v="Economy Binders" u="1"/>
        <s v="Xerox Blank Computer Paper" u="1"/>
        <s v="Fellowes Smart Surge Ten-Outlet Protector, Platinum" u="1"/>
        <s v="Eldon File Chest Portable File" u="1"/>
        <s v="Samsung HM1900 Bluetooth Headset" u="1"/>
        <s v="Premium Writing Pencils, Soft, #2 by Central Association for the Blind" u="1"/>
        <s v="Xerox 229" u="1"/>
        <s v="DMI Eclipse Executive Suite Bookcases" u="1"/>
        <s v="Global Leather Executive Chair" u="1"/>
        <s v="Deflect-o RollaMat Studded, Beveled Mat for Medium Pile Carpeting" u="1"/>
        <s v="Global Low Back Tilter Chair" u="1"/>
        <s v="SAFCO Arco Folding Chair" u="1"/>
        <s v="VariCap6 Expandable Binder" u="1"/>
        <s v="Imation USB 2.0 Swivel Flash Drive USB flash drive - 4 GB - Pink" u="1"/>
        <s v="Global Ergonomic Managers Chair" u="1"/>
        <s v="Razer Kraken 7.1 Surround Sound Over Ear USB Gaming Headset" u="1"/>
        <s v="Ooma Telo VoIP Home Phone System" u="1"/>
        <s v="Bevis Round Bullnose 29&quot; High Table Top" u="1"/>
        <s v="Sanford 52201 APSCO Electric Pencil Sharpener" u="1"/>
        <s v="Avery Address/Shipping Labels for Typewriters, 4&quot; x 2&quot;" u="1"/>
        <s v="Important Message Pads, 50 4-1/4 x 5-1/2 Forms per Pad" u="1"/>
        <s v="GBC Standard Recycled Report Covers, Clear Plastic Sheets" u="1"/>
        <s v="Newell 349" u="1"/>
        <s v="Global Value Mid-Back Manager's Chair, Gray" u="1"/>
        <s v="Panasonic Kx-TS550" u="1"/>
        <s v="Newell 337" u="1"/>
        <s v="Pressboard Data Binders by Wilson Jones" u="1"/>
        <s v="Newell 325" u="1"/>
        <s v="Verbatim Slim CD and DVD Storage Cases, 50/Pack" u="1"/>
        <s v="Honeywell Enviracaire Portable Air Cleaner for up to 8 x 10 Room" u="1"/>
        <s v="Epson WorkForce WF-2530 All-in-One Printer, Copier Scanner" u="1"/>
        <s v="Newell 313" u="1"/>
        <s v="Bretford Rectangular Conference Table Tops" u="1"/>
        <s v="Fellowes PB200 Plastic Comb Binding Machine" u="1"/>
        <s v="Fellowes PB300 Plastic Comb Binding Machine" u="1"/>
        <s v="Belkin Grip Candy Sheer Case / Cover for iPhone 5 and 5S" u="1"/>
        <s v="Avery 498" u="1"/>
        <s v="Carina Media Storage Towers in Natural &amp; Black" u="1"/>
        <s v="Hon 4070 Series Pagoda Round Back Stacking Chairs" u="1"/>
        <s v="Durable Pressboard Binders" u="1"/>
        <s v="Executive Impressions 13&quot; Chairman Wall Clock" u="1"/>
        <s v="Executive Impressions 14&quot; Contract Wall Clock" u="1"/>
        <s v="Advantus SlideClip Paper Clips" u="1"/>
        <s v="Belkin F9M820V08 8 Outlet Surge" u="1"/>
        <s v="Belkin F9S820V06 8 Outlet Surge" u="1"/>
        <s v="Lifetime Advantage Folding Chairs, 4/Carton" u="1"/>
        <s v="Ideal Clamps" u="1"/>
        <s v="Computer Printout Paper with Letter-Trim Fine Perforations" u="1"/>
        <s v="Memorex 25GB 6X Branded Blu-Ray Recordable Disc, 30/Pack" u="1"/>
        <s v="Tensor Track Tree Floor Lamp" u="1"/>
        <s v="Mobile Personal File Cube" u="1"/>
        <s v="Boston Home &amp; Office Model 2000 Electric Pencil Sharpeners" u="1"/>
        <s v="Rogers Handheld Barrel Pencil Sharpener" u="1"/>
        <s v="Letter or Legal Size Expandable Poly String Tie Envelopes" u="1"/>
        <s v="Peel &amp; Stick Add-On Corner Pockets" u="1"/>
        <s v="Newell 348" u="1"/>
        <s v="It's Hot Message Books with Stickers, 2 3/4&quot; x 5&quot;" u="1"/>
        <s v="Deluxe Heavy-Duty Vinyl Round Ring Binder" u="1"/>
        <s v="Ampad Gold Fibre Wirebound Steno Books, 6&quot; x 9&quot;, Gregg Ruled" u="1"/>
        <s v="Tenex Personal Filing Tote With Secure Closure Lid, Black/Frost" u="1"/>
        <s v="Newell 336" u="1"/>
        <s v="Maxell 4.7GB DVD-R" u="1"/>
        <s v="Southworth Parchment Paper &amp; Envelopes" u="1"/>
        <s v="Strathmore #10 Envelopes, Ultimate White" u="1"/>
        <s v="Memo Book, 100 Message Capacity, 5 3/8” x 11”" u="1"/>
        <s v="Belkin F9H710-06 7 Outlet SurgeMaster Surge Protector" u="1"/>
        <s v="Newell 324" u="1"/>
        <s v="Holmes Visible Mist Ultrasonic Humidifier with 2.3-Gallon Output per Day, Replacement Filter" u="1"/>
        <s v="Newell 312" u="1"/>
        <s v="Samsung Galaxy Mega 6.3" u="1"/>
        <s v="Logitech Trackman Marble Mouse" u="1"/>
        <s v="HON 5400 Series Task Chairs for Big and Tall" u="1"/>
        <s v="O'Sullivan Cherrywood Estates Traditional Bookcase" u="1"/>
        <s v="Texas Instruments TI-34 Scientific Calculator" u="1"/>
        <s v="Vtech AT&amp;T CL2940 Corded Speakerphone, Black" u="1"/>
        <s v="BPI Conference Tables" u="1"/>
        <s v="Hon 2111 Invitation Series Corner Table" u="1"/>
        <s v="Prang Colored Pencils" u="1"/>
        <s v="Tenex &quot;The Solids&quot; Textured Chair Mats" u="1"/>
        <s v="Logitech P710e Mobile Speakerphone" u="1"/>
        <s v="Fellowes Bases and Tops For Staxonsteel/High-Stak Systems" u="1"/>
        <s v="Newell 347" u="1"/>
        <s v="Staple holder" u="1"/>
        <s v="Bush Cubix Collection Bookcases, Fully Assembled" u="1"/>
        <s v="Canon Image Class D660 Copier" u="1"/>
        <s v="Eldon Image Series Black Desk Accessories" u="1"/>
        <s v="Newell 335" u="1"/>
        <s v="Alphabetical Labels for Top Tab Filing" u="1"/>
        <s v="Razer Kraken PRO Over Ear PC and Music Headset" u="1"/>
        <s v="Newell 323" u="1"/>
        <s v="Newell 311" u="1"/>
        <s v="ACCOHIDE 3-Ring Binder, Blue, 1&quot;" u="1"/>
        <s v="Deluxe Chalkboard Eraser Cleaner" u="1"/>
        <s v="Wirebound Four 2-3/4 x 5 Forms per Page, 400 Sets per Book" u="1"/>
        <s v="Safco Value Mate Steel Bookcase, Baked Enamel Finish on Steel, Black" u="1"/>
        <s v="Avery 499" u="1"/>
        <s v="Westinghouse Floor Lamp with Metal Mesh Shade, Black" u="1"/>
        <s v="Tyvek Side-Opening Peel &amp; Seel Expanding Envelopes" u="1"/>
        <s v="Plantronics MX500i Earset" u="1"/>
        <s v="Acco PRESSTEX Data Binder with Storage Hooks, Dark Blue, 9 1/2&quot; X 11&quot;" u="1"/>
        <s v="G.E. Longer-Life Indoor Recessed Floodlight Bulbs" u="1"/>
        <s v="Eureka Sanitaire  Multi-Pro Heavy-Duty Upright, Disposable Bags" u="1"/>
        <s v="Luxo Professional Combination Clamp-On Lamps" u="1"/>
        <s v="Avery Premier Heavy-Duty Binder with Round Locking Rings" u="1"/>
        <s v="Lexmark S315 Color Inkjet Printer" u="1"/>
        <s v="Turquoise Lead Holder with Pocket Clip" u="1"/>
        <s v="Deflect-o DuraMat Lighweight, Studded, Beveled Mat for Low Pile Carpeting" u="1"/>
        <s v="Motorola HK250 Universal Bluetooth Headset" u="1"/>
        <s v="Newell 346" u="1"/>
        <s v="Newell 334" u="1"/>
        <s v="Apple iPhone 5" u="1"/>
        <s v="Dana Swing-Arm Lamps" u="1"/>
        <s v="Strathmore Photo Mount Cards" u="1"/>
        <s v="Master Caster Door Stop, Gray" u="1"/>
        <s v="Fiskars Home &amp; Office Scissors" u="1"/>
        <s v="Fiskars Spring-Action Scissors" u="1"/>
        <s v="Fellowes Bankers Box Staxonsteel Drawer File/Stacking System" u="1"/>
        <s v="Newell 322" u="1"/>
        <s v="Texas Instrument TI-15 Fraction Calculator" u="1"/>
        <s v="Newell 310" u="1"/>
        <s v="Avery Framed View Binder, EZD Ring (Locking), Navy, 1 1/2&quot;" u="1"/>
        <s v="Eldon Executive Woodline II Cherry Finish Desk Accessories" u="1"/>
        <s v="Eldon Executive Woodline II Desk Accessories, Mahogany" u="1"/>
        <s v="Tenex Chairmats For Use with Hard Floors" u="1"/>
        <s v="Message Book, Standard Line &quot;While You Were Out&quot;, 5 1/2&quot; X 4&quot;, 200 Sets/Book" u="1"/>
        <s v="Colored Envelopes" u="1"/>
        <s v="Staple-based wall hangings" u="1"/>
        <s v="Panasonic KP-310 Heavy-Duty Electric Pencil Sharpener" u="1"/>
        <s v="Wirebound Message Books, Four 2 3/4 x 5 White Forms per Page" u="1"/>
        <s v="Acco Smartsocket Color-Coded Six-Outlet AC Adapter Model Surge Protectors" u="1"/>
        <s v="#10- 4 1/8&quot; x 9 1/2&quot; Security-Tint Envelopes" u="1"/>
        <s v="Magna Visual Magnetic Picture Hangers" u="1"/>
        <s v="Okidata MB491 Multifunction Printer" u="1"/>
        <s v="RCA Visys Integrated PBX 8-Line Router" u="1"/>
        <s v="Kensington 7 Outlet MasterPiece Power Center with Fax/Phone Line Protection" u="1"/>
        <s v="Hon 30&quot; x 60&quot; Table with Locking Drawer" u="1"/>
        <s v="Plantronics Voyager Pro HD - Bluetooth Headset" u="1"/>
        <s v="Xerox 2" u="1"/>
        <s v="Newell 345" u="1"/>
        <s v="AT&amp;T SB67148 SynJ" u="1"/>
        <s v="AT&amp;T 1070 Corded Phone" u="1"/>
        <s v="AT&amp;T 1080 Corded phone" u="1"/>
        <s v="Bulldog Table or Wall-Mount Pencil Sharpener" u="1"/>
        <s v="Memorex 25GB 6X Branded Blu-Ray Recordable Disc, 15/Pack" u="1"/>
        <s v="Newell 333" u="1"/>
        <s v="Belkin 8 Outlet SurgeMaster II Gold Surge Protector" u="1"/>
        <s v="Cardinal Poly Pocket Divider Pockets for Ring Binders" u="1"/>
        <s v="Personal Filing Tote with Lid, Black/Gray" u="1"/>
        <s v="Multimedia Mailers" u="1"/>
        <s v="Newell 321" u="1"/>
        <s v="Plantronics Savi W720 Multi-Device Wireless Headset System" u="1"/>
        <s v="OtterBox Commuter Series Case - iPhone 5 &amp; 5s" u="1"/>
        <s v="Swingline SM12-08 MicroCut Jam Free Shredder" u="1"/>
        <s v="Logitech G602 Wireless Gaming Mouse" u="1"/>
        <s v="Master Big Foot Doorstop, Beige" u="1"/>
        <s v="BIC Brite Liner Highlighters" u="1"/>
        <s v="Lexmark X 9575 Professional All-in-One Color Printer" u="1"/>
        <s v="Recycled Premium Regency Composition Covers" u="1"/>
        <s v="Fellowes Officeware Wire Shelving" u="1"/>
        <s v="Eldon Base for stackable storage shelf, platinum" u="1"/>
        <s v="Chromcraft Rectangular Conference Tables" u="1"/>
        <s v="Acco Clips to Go Binder Clips, 24 Clips in Two Sizes" u="1"/>
        <s v="Fellowes Staxonsteel Drawer Files" u="1"/>
        <s v="Belkin Standard 104 key USB Keyboard" u="1"/>
        <s v="Eldon ClusterMat Chair Mat with Cordless Antistatic Protection" u="1"/>
        <s v="Cubify CubeX 3D Printer Double Head Print" u="1"/>
        <s v="Cubify CubeX 3D Printer Triple Head Print" u="1"/>
        <s v="Flexible Leather- Look Classic Collection Ring Binder" u="1"/>
        <s v="ClearSounds CSC500 Amplified Spirit Phone Corded phone" u="1"/>
        <s v="Newell 344" u="1"/>
        <s v="Global Chrome Stack Chair" u="1"/>
        <s v="Belkin 7-Outlet SurgeMaster Home Series" u="1"/>
        <s v="Fellowes Binding Cases" u="1"/>
        <s v="Imation 30456 USB Flash Drive 8GB" u="1"/>
        <s v="Newell 332" u="1"/>
        <s v="Safco Steel Mobile File Cart" u="1"/>
        <s v="KI Conference Tables" u="1"/>
        <s v="Ibico Presentation Index for Binding Systems" u="1"/>
        <s v="SimpliFile Personal File, Black Granite, 15w x 6-15/16d x 11-1/4h" u="1"/>
        <s v="Newell 320" u="1"/>
        <s v="Belkin 19&quot; Vented Equipment Shelf, Black" u="1"/>
        <s v="Eldon Delta Triangular Chair Mat, 52&quot; x 58&quot;, Clear" u="1"/>
        <s v="Howard Miller 13&quot; Diameter Pewter Finish Round Wall Clock" u="1"/>
        <s v="Eldon Advantage Chair Mats for Low to Medium Pile Carpets" u="1"/>
        <s v="Pressboard Covers with Storage Hooks, 9 1/2&quot; x 11&quot;, Light Blue" u="1"/>
        <s v="Epson TM-T88V Direct Thermal Printer - Monochrome - Desktop" u="1"/>
        <s v="Hunt BOSTON Model 1606 High-Volume Electric Pencil Sharpener, Beige" u="1"/>
        <s v="SAFCO Folding Chair Trolley" u="1"/>
        <s v="Premier Electric Letter Opener" u="1"/>
        <s v="Tuf-Vin Binders" u="1"/>
        <s v="Translucent Push Pins by OIC" u="1"/>
        <s v="TOPS 4 x 6 Fluorescent Color Memo Sheets, 500 Sheets per Pack" u="1"/>
        <s v="Eaton Premium Continuous-Feed Paper, 25% Cotton, Letter Size, White, 1000 Shts/Box" u="1"/>
        <s v="Bestar Classic Bookcase" u="1"/>
        <s v="Global Stack Chair without Arms, Black" u="1"/>
        <s v="Seth Thomas 13 1/2&quot; Wall Clock" u="1"/>
        <s v="Newell 343" u="1"/>
        <s v="Rogers Deluxe File Chest" u="1"/>
        <s v="Dixon Ticonderoga Erasable Colored Pencil Set, 12-Color" u="1"/>
        <s v="Newell 331" u="1"/>
        <s v="Carina 42&quot;Hx23 3/4&quot;W Media Storage Unit" u="1"/>
        <s v="Bush Andora Conference Table, Maple/Graphite Gray Finish" u="1"/>
        <s v="Lenovo 17-Key USB Numeric Keypad" u="1"/>
        <s v="Bose SoundLink Bluetooth Speaker" u="1"/>
        <s v="DAX Wood Document Frame." u="1"/>
        <s v="Honeywell Enviracaire Portable HEPA Air Cleaner for 16' x 20' Room" u="1"/>
        <s v="Eureka The Boss Cordless Rechargeable Stick Vac" u="1"/>
        <s v="Iceberg Mobile Mega Data/Printer Cart " u="1"/>
        <s v="Stacking Tray, Side-Loading, Legal, Smoke" u="1"/>
        <s v="Honeywell Enviracaire Portable HEPA Air Cleaner for 17' x 22' Room" u="1"/>
        <s v="SAFCO Commercial Wire Shelving, 72h" u="1"/>
        <s v="Peel &amp; Seel Recycled Catalog Envelopes, Brown" u="1"/>
        <s v="GBC Premium Transparent Covers with Diagonal Lined Pattern" u="1"/>
        <s v="Eldon &quot;L&quot; Workstation Diamond Chairmat" u="1"/>
        <s v="GBC Imprintable Covers" u="1"/>
        <s v="Holmes Cool Mist Humidifier for the Whole House with 8-Gallon Output per Day, Extended Life Filter" u="1"/>
        <s v="Xerox 20" u="1"/>
        <s v="Fellowes High-Stak Drawer Files" u="1"/>
        <s v="Avery Hi-Liter Fluorescent Desk Style Markers" u="1"/>
        <s v="Newell 342" u="1"/>
        <s v="Hoover Upright Vacuum With Dirt Cup" u="1"/>
        <s v="14-7/8 x 11 Blue Bar Computer Printout Paper" u="1"/>
        <s v="Colorific Watercolor Pencils" u="1"/>
        <s v="Eldon Regeneration Recycled Desk Accessories, Black" u="1"/>
        <s v="Newell 330" u="1"/>
        <s v="Hammermill CopyPlus Copy Paper (20Lb. and 84 Bright)" u="1"/>
        <s v="DAX Metal Frame, Desktop, Stepped-Edge" u="1"/>
        <s v="Weyerhaeuser First Choice Laser/Copy Paper (20Lb. and 88 Bright)" u="1"/>
        <s v="SanDisk Cruzer 4 GB USB Flash Drive" u="1"/>
        <s v="SanDisk Cruzer 8 GB USB Flash Drive" u="1"/>
        <s v="Tennsco 6- and 18-Compartment Lockers" u="1"/>
        <s v="Avoid Verbal Orders Carbonless Minifold Book" u="1"/>
        <s v="Green Bar Computer Printout Paper" u="1"/>
        <s v="GE 2-Jack Phone Line Splitter" u="1"/>
        <s v="Logitech G600 MMO Gaming Mouse" u="1"/>
        <s v="Sauder Cornerstone Collection Library" u="1"/>
        <s v="Belkin 8-Outlet Premiere SurgeMaster II Surge Protectors" u="1"/>
        <s v="1/4 Fold Party Design Invitations &amp; White Envelopes, 24 8-1/2&quot; X 11&quot; Cards, 25 Env./Pack" u="1"/>
        <s v="Executive Impressions 14&quot; Contract Wall Clock with Quartz Movement" u="1"/>
        <s v="Hoover Replacement Belts For Soft Guard &amp; Commercial Ltweight Upright Vacs, 2/Pk" u="1"/>
        <s v="Nokia Lumia 925" u="1"/>
        <s v="Polycom CX300 Desktop Phone USB VoIP phone" u="1"/>
        <s v="Executive Impressions 12&quot; Wall Clock" u="1"/>
        <s v="Avery Hi-Liter Pen Style Six-Color Fluorescent Set" u="1"/>
        <s v="Brother MFC-9340CDW LED All-In-One Printer, Copier Scanner" u="1"/>
        <s v="Premium Transparent Presentation Covers, No Pattern/Clear, 8 1/2&quot; x 11&quot;" u="1"/>
        <s v="Executive Impressions 14&quot;" u="1"/>
        <s v="Imation Bio 2GB USB Flash Drive Imation Corp" u="1"/>
        <s v="Imation Bio 8GB USB Flash Drive Imation Corp" u="1"/>
        <s v="Mitel MiVoice 5330e IP Phone" u="1"/>
        <s v="Newell 341" u="1"/>
        <s v="BOSTON Model 1800 Electric Pencil Sharpeners, Putty/Woodgrain" u="1"/>
        <s v="Document Clip Frames" u="1"/>
        <s v="Standard Rollaway File with Lock" u="1"/>
        <s v="Floodlight Indoor Halogen Bulbs, 1 Bulb per Pack, 60 Watts" u="1"/>
        <s v="Vinyl Coated Wire Paper Clips in Organizer Box, 800/Box" u="1"/>
        <s v="Avery Durable Slant Ring Binders" u="1"/>
        <s v="SANFORD Liquid Accent Tank-Style Highlighters" u="1"/>
        <s v="Stanley Contemporary Battery Pencil Sharpeners" u="1"/>
        <s v="GBC Standard Plastic Binding Systems Combs" u="1"/>
        <s v="Executive Impressions 13-1/2&quot; Indoor/Outdoor Wall Clock" u="1"/>
        <s v="Executive Impressions 14&quot; Two-Color Numerals Wall Clock" u="1"/>
        <s v="Adams Phone Message Book, Professional, 400 Message Capacity, 5 3/6” x 11”" u="1"/>
        <s v="Inter-Office Recycled Envelopes, Brown Kraft, Button-String,10&quot; x 13&quot; , 100/Box" u="1"/>
        <s v="Colored Push Pins" u="1"/>
        <s v="KI Adjustable-Height Table" u="1"/>
        <s v="Logitech LS21 Speaker System - PC Multimedia - 2.1-CH - Wired" u="1"/>
        <s v="Honeywell Quietcare HEPA Air Cleaner" u="1"/>
        <s v="Manco Dry-Lighter Erasable Highlighter" u="1"/>
        <s v="O'Sullivan Living Dimensions 2-Shelf Bookcases" u="1"/>
        <s v="O'Sullivan Living Dimensions 3-Shelf Bookcases" u="1"/>
        <s v="O'Sullivan Living Dimensions 5-Shelf Bookcases" u="1"/>
        <s v="Storex DuraTech Recycled Plastic Frosted Binders" u="1"/>
        <s v="Newell 340" u="1"/>
        <s v="Stacking Trays by OIC" u="1"/>
        <s v="Fellowes Super Stor/Drawer" u="1"/>
        <s v="Pizazz Global Quick File" u="1"/>
        <s v="Eureka The Boss Lite 10-Amp Upright Vacuum, Blue" u="1"/>
        <s v="Avery Hi-Liter Comfort Grip Fluorescent Highlighter, Yellow Ink" u="1"/>
        <s v="Geemarc AmpliPOWER60" u="1"/>
        <s v="#10-4 1/8&quot; x 9 1/2&quot; Premium Diagonal Seam Envelopes" u="1"/>
        <s v="Bevis Rectangular Conference Tables" u="1"/>
        <s v="Adjustable Depth Letter/Legal Cart" u="1"/>
        <s v="GBC DocuBind 200 Manual Binding Machine" u="1"/>
        <s v="GBC VeloBinder Electric Binding Machine" u="1"/>
        <s v="Belkin Premiere Surge Master II 8-outlet surge protector" u="1"/>
        <s v="Wilson Jones Turn Tabs Binder Tool for Ring Binders" u="1"/>
        <s v="Xerox 190" u="1"/>
        <s v="Plantronics CS 50-USB - headset - Convertible, Monaural" u="1"/>
        <s v="Lesro Round Back Collection Coffee Table, End Table" u="1"/>
        <s v="Microsoft Arc Touch Mouse" u="1"/>
        <s v="Master Caster Door Stop, Brown" u="1"/>
        <s v="Home/Office Personal File Carts" u="1"/>
        <s v="Dual Level, Single-Width Filing Carts" u="1"/>
        <s v="DataProducts Ampli Magnifier Task Lamp, Black," u="1"/>
        <s v="Acco Six-Outlet Power Strip, 4' Cord Length" u="1"/>
        <s v="Samsung Replacement EH64AVFWE Premium Headset" u="1"/>
        <s v="Newell 351" u="1"/>
        <s v="Belkin 7 Outlet SurgeMaster Surge Protector with Phone Protection" u="1"/>
        <s v="Security-Tint Envelopes" u="1"/>
        <s v="Eldon Stackable Tray, Side-Load, Legal, Smoke" u="1"/>
        <s v="Bravo II Megaboss 12-Amp Hard Body Upright, Replacement Belts, 2 Belts per Pack" u="1"/>
        <s v="Staple magnet" u="1"/>
        <s v="Crayola Colored Pencils" u="1"/>
        <s v="Eldon Portable Mobile Manager" u="1"/>
        <s v="Bevis Steel Folding Chairs" u="1"/>
        <s v="Eldon Antistatic Chair Mats for Low to Medium Pile Carpets" u="1"/>
        <s v="SanDisk Ultra 16 GB MicroSDHC Class 10 Memory Card" u="1"/>
        <s v="SanDisk Ultra 32 GB MicroSDHC Class 10 Memory Card" u="1"/>
        <s v="SanDisk Ultra 64 GB MicroSDHC Class 10 Memory Card" u="1"/>
        <s v="Avery Self-Adhesive Photo Pockets for Polaroid Photos" u="1"/>
        <s v="Howard Miller Distant Time Traveler Alarm Clock" u="1"/>
        <s v="Okidata C610n Printer" u="1"/>
        <s v="Career Cubicle Clock, 8 1/4&quot;, Black" u="1"/>
        <s v="Acco Hot Clips Clips to Go" u="1"/>
        <s v="Logitech MX Performance Wireless Mouse" u="1"/>
        <s v="Wirebound Service Call Books, 5 1/2&quot; x 4&quot;" u="1"/>
        <s v="Bush Saratoga Collection 5-Shelf Bookcase, Hanover Cherry, *Special Order" u="1"/>
        <s v="Eldon Econocleat Chair Mats for Low Pile Carpets" u="1"/>
        <s v="3M Hangers With Command Adhesive" u="1"/>
        <s v="Xerox Color Copier Paper, 11&quot; x 17&quot;, Ream" u="1"/>
        <s v="Plantronics Audio 995 Wireless Stereo Headset" u="1"/>
        <s v="Hammermill Color Copier Paper (28Lb. and 96 Bright)" u="1"/>
        <s v="Xerox 21" u="1"/>
        <s v="Belkin 19&quot; Center-Weighted Shelf, Gray" u="1"/>
        <s v="Wi-Ex zBoost YX540 Cellular Phone Signal Booster" u="1"/>
        <s v="Eldon Gobal File Keepers" u="1"/>
        <s v="Space Solutions HD Industrial Steel Shelving." u="1"/>
        <s v="Newell 350" u="1"/>
        <s v="Leather Task Chair, Black" u="1"/>
        <s v="Kingston Digital DataTraveler 8GB USB 2.0" u="1"/>
        <s v="Ink Jet Note and Greeting Cards, 8-1/2&quot; x 5-1/2&quot; Card Size" u="1"/>
        <s v="Safco Chair Connectors, 6/Carton" u="1"/>
        <s v="Laminate Occasional Tables" u="1"/>
        <s v="GBC Instant Report Kit" u="1"/>
        <s v="6&quot; Cubicle Wall Clock, Black" u="1"/>
        <s v="Acco 6 Outlet Guardian Premium Plus Surge Suppressor" u="1"/>
        <s v="Logitech M510 Wireless Mouse" u="1"/>
        <s v="Avery Heavy-Duty EZD  Binder With Locking Rings" u="1"/>
        <s v="Post-it “Important Message” Note Pad, Neon Colors, 50 Sheets/Pad" u="1"/>
        <s v="GBC Standard Plastic Binding Systems' Combs" u="1"/>
        <s v="HP Officejet Pro 8600 e-All-In-One Printer, Copier, Scanner, Fax" u="1"/>
        <s v="Lesro Sheffield Collection Coffee Table, End Table, Center Table, Corner Table" u="1"/>
        <s v="RCA H5401RE1 DECT 6.0 4-Line Cordless Handset With Caller ID/Call Waiting" u="1"/>
        <s v="Xerox 191" u="1"/>
        <s v="Steel Personal Filing/Posting Tote" u="1"/>
        <s v="ACCOHIDE Binder by Acco" u="1"/>
        <s v="Belkin 8 Outlet Surge Protector" u="1"/>
        <s v="Advantus Panel Wall Acrylic Frame" u="1"/>
        <s v="Imation Secure+ Hardware Encrypted USB 2.0 Flash Drive; 16GB" u="1"/>
        <s v="GBC Durable Plastic Covers" u="1"/>
        <s v="HP Designjet T520 Inkjet Large Format Printer - 24&quot; Color" u="1"/>
        <s v="Avery 500" u="1"/>
        <s v="Polycom CX600 IP Phone VoIP phone" u="1"/>
        <s v="SAFCO PlanMaster Heigh-Adjustable Drafting Table Base, 43w x 30d x 30-37h, Black" u="1"/>
        <s v="Avery Durable Slant Ring Binders, No Labels" u="1"/>
        <s v="Cush Cases Heavy Duty Rugged Cover Case for Samsung Galaxy S5 - Purple" u="1"/>
        <s v="DAX Cubicle Frames, 8-1/2 x 11" u="1"/>
        <s v="Riverside Furniture Stanwyck Manor Table Series" u="1"/>
        <s v="Jiffy Padded Mailers with Self-Seal Closure" u="1"/>
        <s v="Lunatik TT5L-002 Taktik Strike Impact Protection System for iPhone 5" u="1"/>
        <s v="Sharp 1540cs Digital Laser Copier" u="1"/>
        <s v="Staples in misc. colors" u="1"/>
        <s v="Cameo Buff Policy Envelopes" u="1"/>
        <s v="Boston 1645 Deluxe Heavier-Duty Electric Pencil Sharpener" u="1"/>
        <s v="Bush Advantage Collection Round Conference Table" u="1"/>
        <s v="Ultra Commercial Grade Dual Valve Door Closer" u="1"/>
        <s v="12 Colored Short Pencils" u="1"/>
        <s v="Revere Boxed Rubber Bands by Revere" u="1"/>
        <s v="Cardinal Holdit Business Card Pockets" u="1"/>
        <s v="Logitech Illuminated Ultrathin Keyboard with Backlighting" u="1"/>
        <s v="Cisco Desktop Collaboration Experience DX650 IP Video Phone" u="1"/>
        <s v="Eldon Fold 'N Roll Cart System" u="1"/>
        <s v="Harbour Creations 67200 Series Stacking Chairs" u="1"/>
        <s v="Dixon My First Ticonderoga Pencil, #2" u="1"/>
        <s v="File Shuttle II and Handi-File, Black" u="1"/>
        <s v="Avaya 4621SW VoIP phone" u="1"/>
        <s v="Hewlett-Packard Deskjet 6540 Color Inkjet Printer" u="1"/>
        <s v="Acme Stainless Steel Office Snips" u="1"/>
        <s v="Advantus Panel Wall Certificate Holder - 8.5x11" u="1"/>
        <s v="DAX Cubicle Frames - 8x10" u="1"/>
        <s v="Verbatim 25 GB 6x Blu-ray Single Layer Recordable Disc, 25/Pack" u="1"/>
        <s v="Boston Heavy-Duty Trimline Electric Pencil Sharpeners" u="1"/>
        <s v="Xerox 192" u="1"/>
        <s v="Memorex Froggy Flash Drive 4 GB" u="1"/>
        <s v="Memorex Micro Travel Drive 4 GB" u="1"/>
        <s v="Avery Recycled Flexi-View Covers for Binding Systems" u="1"/>
        <s v="Global Value Steno Chair, Gray" u="1"/>
        <s v="Plantronics Encore H101 Dual Earpieces Headset" u="1"/>
        <s v="Executive Impressions 8-1/2&quot; Career Panel/Partition Cubicle Clock" u="1"/>
        <s v="4009 Highlighters" u="1"/>
        <s v="Office Star - Mesh Screen back chair with Vinyl seat" u="1"/>
        <s v="Avery 48" u="1"/>
        <s v="Xerox 1909" u="1"/>
        <s v="Avery 501" u="1"/>
        <s v="Microsoft Wireless Mobile Mouse 4000" u="1"/>
        <s v="Metal Folding Chairs, Beige, 4/Carton" u="1"/>
        <s v="Dexim XPower Skin Super-Thin Power Case for iPhone 5 - Black" u="1"/>
        <s v="GBC Plastic Binding Combs" u="1"/>
        <s v="12-1/2 Diameter Round Wall Clock" u="1"/>
        <s v="Tuff Stuff Recycled Round Ring Binders" u="1"/>
        <s v="Personal File Boxes with Fold-Down Carry Handle" u="1"/>
        <s v="Fellowes Super Stor/Drawer Files" u="1"/>
        <s v="Euro-Pro Shark Turbo Vacuum" u="1"/>
        <s v="Hon 4070 Series Pagoda Armless Upholstered Stacking Chairs" u="1"/>
        <s v="Jabra SPEAK 410" u="1"/>
        <s v="Bevis Boat-Shaped Conference Table" u="1"/>
        <s v="Wilson Jones Century Plastic Molded Ring Binders" u="1"/>
        <s v="Xerox 22" u="1"/>
        <s v="Global Task Chair, Black" u="1"/>
        <s v="Wilson Jones Suede Grain Vinyl Binders" u="1"/>
        <s v="Sauder Forest Hills Library, Woodland Oak Finish" u="1"/>
        <s v="Xerox 1908" u="1"/>
        <s v="Nu-Dell Oak Frame" u="1"/>
        <s v="3M Replacement Filter for Office Air Cleaner for 20' x 33' Room" u="1"/>
        <s v="Super Bands, 12/Pack" u="1"/>
        <s v="Canon Color ImageCLASS MF8580Cdw Wireless Laser All-In-One Printer, Copier, Scanner" u="1"/>
        <s v="Acco Smartsocket Table Surge Protector, 6 Color-Coded Adapter Outlets" u="1"/>
        <s v="Tenex 46&quot; x 60&quot; Computer Anti-Static Chairmat, Rectangular Shaped" u="1"/>
        <s v="Faber Castell Col-Erase Pencils" u="1"/>
        <s v="GBC Laser Imprintable Binding System Covers, Desert Sand" u="1"/>
        <s v="Wilson Jones Impact Binders" u="1"/>
        <s v="Portfile Personal File Boxes" u="1"/>
        <s v="Xerox 193" u="1"/>
        <s v="Holmes HEPA Air Purifier" u="1"/>
        <s v="Howard Miller 13-3/4&quot; Diameter Brushed Chrome Round Wall Clock" u="1"/>
        <s v="Blackstonian Pencils" u="1"/>
        <s v="GBC Poly Designer Binding Covers" u="1"/>
        <s v="Honeywell Enviracaire Portable HEPA Air Cleaner for up to 10 x 16 Room" u="1"/>
        <s v="Kensington Expert Mouse Optical USB Trackball for PC or Mac" u="1"/>
        <s v="TOPS &quot;Important Message&quot; Pads, Canary, 4-1/4 x 5-1/2, 50 Sheets per Pad" u="1"/>
        <s v="GBC Wire Binding Strips" u="1"/>
        <s v="Belkin QODE FastFit Bluetooth Keyboard" u="1"/>
        <s v="O'Sullivan Plantations 2-Door Library in Landvery Oak" u="1"/>
        <s v="Nu-Dell Executive Frame" u="1"/>
        <s v="Xerox 1919" u="1"/>
        <s v="Avery 502" u="1"/>
        <s v="Advantus Push Pins" u="1"/>
        <s v="Rediform S.O.S. Phone Message Books" u="1"/>
        <s v="Boston 1730 StandUp Electric Pencil Sharpener" u="1"/>
        <s v="Xerox 1907" u="1"/>
        <s v="Balt Solid Wood Rectangular Table" u="1"/>
        <s v="Permanent Self-Adhesive File Folder Labels for Typewriters by Universal" u="1"/>
        <s v="Avery 510" u="1"/>
        <s v="C-Line Magnetic Cubicle Keepers, Clear Polypropylene" u="1"/>
        <s v="Anker 24W Portable Micro USB Car Charger" u="1"/>
        <s v="Tenex V2T-RE Standard Weight Series Chair Mat, 45&quot; x 53&quot;, Lip 25&quot; x 12&quot;" u="1"/>
        <s v="Avery Hanging File Binders" u="1"/>
        <s v="Wilson Jones 14 Line Acrylic Coated Pressboard Data Binders" u="1"/>
        <s v="Lexmark 20R1285 X6650 Wireless All-in-One Printer" u="1"/>
        <s v="3.6 Cubic Foot Counter Height Office Refrigerator" u="1"/>
        <s v="Unpadded Memo Slips" u="1"/>
        <s v="Fellowes Neat Ideas Storage Cubes" u="1"/>
        <s v="Advantus T-Pin Paper Clips" u="1"/>
        <s v="OIC Stacking Trays" u="1"/>
        <s v="Black Print Carbonless Snap-Off Rapid Letter, 8 1/2&quot; x 7&quot;" u="1"/>
        <s v="Avery Durable Poly Binders" u="1"/>
        <s v="Xerox 1918" u="1"/>
        <s v="Holmes Replacement Filter for HEPA Air Cleaner, Large Room" u="1"/>
        <s v="Imation Secure Drive + Hardware Encrypted USB flash drive - 16 GB" u="1"/>
        <s v="Global Leather &amp; Oak Executive Chair, Burgundy" u="1"/>
        <s v="Avery Fluorescent Highlighter Four-Color Set" u="1"/>
        <s v="Xerox 1906" u="1"/>
        <s v="Avery File Folder Labels" u="1"/>
        <s v="Advantus Motivational Note Cards" u="1"/>
        <s v="3M Polarizing Light Filter Sleeves" u="1"/>
        <s v="Nortel Networks T7316 E Nt8 B27" u="1"/>
        <s v="Self-Adhesive Ring Binder Labels" u="1"/>
        <s v="Howard Miller 16&quot; Diameter Gallery Wall Clock" u="1"/>
        <s v="Adjustable Personal File Tote" u="1"/>
        <s v="Panasonic KX TS208W Corded phone" u="1"/>
        <s v="Atlantic Metals Mobile 2-Shelf Bookcases, Custom Colors" u="1"/>
        <s v="Atlantic Metals Mobile 3-Shelf Bookcases, Custom Colors" u="1"/>
        <s v="Atlantic Metals Mobile 4-Shelf Bookcases, Custom Colors" u="1"/>
        <s v="Atlantic Metals Mobile 5-Shelf Bookcases, Custom Colors" u="1"/>
        <s v="Eldon Imàge Series Desk Accessories, Clear" u="1"/>
        <s v="G.E. Halogen Desk Lamp Bulbs" u="1"/>
        <s v="XtraLife ClearVue Slant-D Ring Binder, White, 3&quot;" u="1"/>
        <s v="Global Enterprise Series Seating High-Back Swivel/Tilt Chairs" u="1"/>
        <s v="Xerox 194" u="1"/>
        <s v="Bush Westfield Collection Bookcases, Medium Cherry Finish" u="1"/>
        <s v="Logitech G35 7.1-Channel Surround Sound Headset" u="1"/>
        <s v="Wilson Jones 1&quot; Hanging DublLock Ring Binders" u="1"/>
        <s v="Logitech Wireless Touch Keyboard K400" u="1"/>
        <s v="NETGEAR N750 Dual Band Wi-Fi Gigabit Router" u="1"/>
        <s v="SAFCO PlanMaster Boards, 60w x 37-1/2d, White Melamine" u="1"/>
        <s v="Prang Drawing Pencil Set" u="1"/>
        <s v="Bady BDG101FRU Card Printer" u="1"/>
        <s v="Fellowes PB500 Electric Punch Plastic Comb Binding Machine with Manual Bind" u="1"/>
        <s v="Hoover Commercial Lightweight Upright Vacuum with E-Z Empty Dirt Cup" u="1"/>
        <s v="Xerox 1929" u="1"/>
        <s v="Avery 503" u="1"/>
        <s v="Letter Size Cart" u="1"/>
        <s v="JBL Micro Wireless Portable Bluetooth Speaker" u="1"/>
        <s v="Adams Telephone Message Book W/Dividers/Space For Phone Numbers, 5 1/4&quot;X8 1/2&quot;, 200/Messages" u="1"/>
        <s v="Adams Telephone Message Book W/Dividers/Space For Phone Numbers, 5 1/4&quot;X8 1/2&quot;, 300/Messages" u="1"/>
        <s v="I Need's 3d Hello Kitty Hybrid Silicone Case Cover for HTC One X 4g with 3d Hello Kitty Stylus Pen Green/pink" u="1"/>
        <s v="Avery 49" u="1"/>
        <s v="Xerox 1917" u="1"/>
        <s v="Harmony HEPA Quiet Air Purifiers" u="1"/>
        <s v="Hon 4060 Series Tables" u="1"/>
        <s v="Avery 511" u="1"/>
        <s v="Xiaomi Mi3" u="1"/>
        <s v="Sanford Liquid Accent Highlighters" u="1"/>
        <s v="Sanford Pocket Accent Highlighters" u="1"/>
        <s v="Things To Do Today Spiral Book" u="1"/>
        <s v="Global Leather Task Chair, Black" u="1"/>
        <s v="Acco Banker's Clasps, 5 3/4&quot;-Long" u="1"/>
        <s v="Xerox 1905" u="1"/>
        <s v="Hewlett-Packard Deskjet D4360 Printer" u="1"/>
        <s v="Deflect-O Glasstique Clear Desk Accessories" u="1"/>
        <s v="Disposable Triple-Filter Dust Bags" u="1"/>
        <s v="ClearOne CHATAttach 160 - speaker phone" u="1"/>
        <s v="Hon Non-Folding Utility Tables" u="1"/>
        <s v="Eldon Advantage Foldable Chair Mats for Low Pile Carpets" u="1"/>
        <s v="Rosewill 107 Normal Keys USB Wired Standard Keyboard" u="1"/>
        <s v="Elite 5&quot; Scissors" u="1"/>
        <s v="Imation Clip USB flash drive - 8 GB" u="1"/>
        <s v="Xerox WorkCentre 6505DN Laser Multifunction Printer" u="1"/>
        <s v="Boston Electric Pencil Sharpener, Model 1818, Charcoal Black" u="1"/>
        <s v="2300 Heavy-Duty Transfer File Systems by Perma" u="1"/>
        <s v="Adams Telephone Message Books, 5 1/4” x 11”" u="1"/>
        <s v="Ampad #10 Peel &amp; Seel Holiday Envelopes" u="1"/>
        <s v="Aastra 57i VoIP phone" u="1"/>
        <s v="Belkin 5 Outlet SurgeMaster Power Centers" u="1"/>
        <s v="Howard Miller 14-1/2&quot; Diameter Chrome Round Wall Clock" u="1"/>
        <s v="NETGEAR RangeMax WNR1000 Wireless Router" u="1"/>
        <s v="Xerox 23" u="1"/>
        <s v="Akro-Mils 12-Gallon Tote" u="1"/>
        <s v="Bush Cubix Conference Tables, Fully Assembled" u="1"/>
        <s v="Xerox 1928" u="1"/>
        <s v="Blue String-Tie &amp; Button Interoffice Envelopes, 10 x 13" u="1"/>
        <s v="Xerox 1916" u="1"/>
        <s v="Hypercom P1300 Pinpad" u="1"/>
        <s v="Tops Wirebound Message Log Books" u="1"/>
        <s v="Polycom SoundStation2 EX Conference phone" u="1"/>
        <s v="Polycom VoiceStation 500 Conference phone" u="1"/>
        <s v="Logitech Wireless Boombox Speaker - portable - wireless, wired" u="1"/>
        <s v="Economy #2 Pencils" u="1"/>
        <s v="Avery Hi-Liter Smear-Safe Highlighters" u="1"/>
        <s v="Wireless Extenders zBoost YX545 SOHO Signal Booster" u="1"/>
        <s v="Bevis Round Conference Table Top, X-Base" u="1"/>
        <s v="Hewlett-Packard 300S Scientific Calculator" u="1"/>
        <s v="Xerox 195" u="1"/>
        <s v="Electrix Incandescent Magnifying Lamp, Black" u="1"/>
        <s v="Bretford CR4500 Series Slim Rectangular Table" u="1"/>
        <s v="Avery Printable Repositionable Plastic Tabs" u="1"/>
        <s v="Panasonic KX-TG9471B" u="1"/>
        <s v="Black Print Carbonless 8 1/2&quot; x 8 1/4&quot; Rapid Memo Book" u="1"/>
        <s v="Hon 5100 Series Wood Tables" u="1"/>
        <s v="Eldon Expressions Desk Accessory, Wood Photo Frame, Mahogany" u="1"/>
        <s v="Deflect-o EconoMat Studded, No Bevel Mat for Low Pile Carpeting" u="1"/>
        <s v="Kingston Digital DataTraveler 16GB USB 2.0" u="1"/>
        <s v="Kingston Digital DataTraveler 32GB USB 2.0" u="1"/>
        <s v="Kingston Digital DataTraveler 64GB USB 2.0" u="1"/>
        <s v="Serrated Blade or Curved Handle Hand Letter Openers" u="1"/>
        <s v="Black Avery Memo-Size 3-Ring Binder, 5 1/2&quot; x 8 1/2&quot;" u="1"/>
        <s v="Ames Color-File Green Diamond Border X-ray Mailers" u="1"/>
        <s v="Acme 10&quot; Easy Grip Assistive Scissors" u="1"/>
        <s v="AT&amp;T TR1909W" u="1"/>
        <s v="Hoover Commercial SteamVac" u="1"/>
        <s v="Xerox 1939" u="1"/>
        <s v="Avery Metallic Poly Binders" u="1"/>
        <s v="GBC VeloBinder Manual Binding System" u="1"/>
        <s v="Manila Recycled Extra-Heavyweight Clasp Envelopes, 6&quot; x 9&quot;" u="1"/>
        <s v="Linden 12&quot; Wall Clock With Oak Frame" u="1"/>
        <s v="Zebra GK420t Direct Thermal/Thermal Transfer Printer" u="1"/>
        <s v="Zebra GX420t Direct Thermal/Thermal Transfer Printer" u="1"/>
        <s v="Fellowes Mighty 8 Compact Surge Protector" u="1"/>
        <s v="Global Commerce Series High-Back Swivel/Tilt Chairs" u="1"/>
        <s v="Xerox 1927" u="1"/>
        <s v="Avery 512" u="1"/>
        <s v="Hon Deluxe Fabric Upholstered Stacking Chairs, Squared Back" u="1"/>
        <s v="GBC VeloBind Cover Sets" u="1"/>
        <s v="Xerox 1915" u="1"/>
        <s v="Avery 520" u="1"/>
        <s v="Magnifier Swing Arm Lamp" u="1"/>
        <s v="Xerox 1903" u="1"/>
        <s v="Wilson Jones International Size A4 Ring Binders" u="1"/>
        <s v="Super Decoflex Portable Personal File" u="1"/>
        <s v="Fellowes Advanced Computer Series Surge Protectors" u="1"/>
        <s v="Fellowes Basic Home/Office Series Surge Protectors" u="1"/>
        <s v="Eldon Regeneration Recycled Desk Accessories, Smoke" u="1"/>
        <s v="Tenex Chairmat w/ Average Lip, 45&quot; x 53&quot;" u="1"/>
        <s v="Okidata MB760 Printer" u="1"/>
        <s v="Personal Creations Ink Jet Cards and Labels" u="1"/>
        <s v="Safco Commercial Shelving" u="1"/>
        <s v="Safco Industrial Shelving" u="1"/>
        <s v="Hoover Portapower Portable Vacuum" u="1"/>
        <s v="Logitech Wireless Marathon Mouse M705" u="1"/>
        <s v="Tensor &quot;Hersey Kiss&quot; Styled Floor Lamp" u="1"/>
        <s v="Belkin 325VA UPS Surge Protector, 6'" u="1"/>
        <s v="Geographics Note Cards, Blank, White, 8 1/2&quot; x 11&quot;" u="1"/>
        <s v="Recycled Steel Personal File for Hanging File Folders" u="1"/>
        <s v="Rediform S.O.S. 1-Up Phone Message Bk, 4-1/4x3-1/16 Bk, 1 Form/Pg, 40 Messages/Bk, 3/Pk" u="1"/>
        <s v="OIC Bulk Pack Metal Binder Clips" u="1"/>
        <s v="O'Sullivan 4-Shelf Bookcase in Odessa Pine" u="1"/>
        <s v="Advantus Map Pennant Flags and Round Head Tacks" u="1"/>
        <s v="Xerox 1938" u="1"/>
        <s v="Assorted Color Push Pins" u="1"/>
        <s v="Sanford Colorific Scented Colored Pencils, 12/Pack" u="1"/>
        <s v="Xerox 1926" u="1"/>
        <s v="Sauder Camden County Collection Library" u="1"/>
        <s v="Gould Plastics 18-Pocket Panel Bin, 34w x 5-1/4d x 20-1/2h" u="1"/>
        <s v="Acco Hanging Data Binders" u="1"/>
        <s v="Xerox 1914" u="1"/>
        <s v="BlueLounge Milo Smartphone Stand, White/Metallic" u="1"/>
        <s v="QVS USB Car Charger 2-Port 2.1Amp for iPod/iPhone/iPad/iPad 2/iPad 3" u="1"/>
        <s v="KeyTronic E03601U1 - Keyboard - Beige" u="1"/>
        <s v="Xerox 188" u="1"/>
        <s v="Xerox 1902" u="1"/>
        <s v="Performers Binder/Pad Holder, Black" u="1"/>
        <s v="Spigen Samsung Galaxy S5 Case Wallet" u="1"/>
        <s v="Panasonic KX-TG9541B DECT 6.0 Digital 2-Line Expandable Cordless Phone With Digital Answering System" u="1"/>
        <s v="Xerox 196" u="1"/>
        <s v="Bevis 36 x 72 Conference Tables" u="1"/>
        <s v="Bevis 44 x 96 Conference Tables" u="1"/>
        <s v="Enermax Briskie RF Wireless Keyboard and Mouse Combo" u="1"/>
        <s v="Memorex Froggy Flash Drive 8 GB" u="1"/>
        <s v="Memorex Micro Travel Drive 8 GB" u="1"/>
        <s v="Angle-D Ring Binders" u="1"/>
        <s v="Insertable Tab Post Binder Dividers" u="1"/>
        <s v="Eureka Disposable Bags for Sanitaire Vibra Groomer I Upright Vac" u="1"/>
        <s v="Xerox 1949" u="1"/>
        <s v="Avery 505" u="1"/>
        <s v="Sanyo Counter Height Refrigerator with Crisper, 3.6 Cubic Foot, Stainless Steel/Black" u="1"/>
        <s v="Xerox 1937" u="1"/>
        <s v="Holmes Harmony HEPA Air Purifier for 17 x 20 Room" u="1"/>
        <s v="Avery 513" u="1"/>
        <s v="Loose Memo Sheets" u="1"/>
        <s v="Holmes 99% HEPA Air Purifier" u="1"/>
        <s v="Xerox 1925" u="1"/>
        <s v="Motorola Moto X" u="1"/>
        <s v="Polycom VVX 310 VoIP phone" u="1"/>
        <s v="Google Nexus 5" u="1"/>
        <s v="GBC DocuBind TL300 Electric Binding System" u="1"/>
        <s v="Xerox 1913" u="1"/>
        <s v="Letter Size File" u="1"/>
        <s v="Eldon Cleatmat Chair Mats for Medium Pile Carpets" u="1"/>
        <s v="GBC ProClick Punch Binding System" u="1"/>
        <s v="Seth Thomas 14&quot; Putty-Colored Wall Clock" u="1"/>
        <s v="Xerox 1901" u="1"/>
        <s v="C-Line Cubicle Keepers Polyproplyene Holder With Velcro Backings" u="1"/>
        <s v="BoxOffice By Design Rectangular and Half-Moon Meeting Room Tables" u="1"/>
        <s v="Zebra ZM400 Thermal Label Printer" u="1"/>
        <s v="Sauder Barrister Bookcases" u="1"/>
        <s v="Tennsco Lockers, Gray" u="1"/>
        <s v="Harbour Creations Steel Folding Chair" u="1"/>
        <s v="Prang Dustless Chalk Sticks" u="1"/>
        <s v="Seth Thomas 16&quot; Steel Case Clock" u="1"/>
        <s v="Perma STOR-ALL Hanging File Box, 13 1/8&quot;W x 12 1/4&quot;D x 10 1/2&quot;H" u="1"/>
        <s v="Boston 1799 Powerhouse Electric Pencil Sharpener" u="1"/>
        <s v="Hon Pagoda Stacking Chairs" u="1"/>
        <s v="Stiletto Hand Letter Openers" u="1"/>
        <s v="Canon PC170 Desktop Personal Copier" u="1"/>
        <s v="Ibico Covers for Plastic or Wire Binding Elements" u="1"/>
        <s v="Letter Slitter" u="1"/>
        <s v="IBM Multi-Purpose Copy Paper, 8 1/2 x 11&quot;, Case" u="1"/>
        <s v="Maxell 4.7GB DVD+R 5/Pack" u="1"/>
        <s v="Xerox 1948" u="1"/>
        <s v="Samsung Galaxy S4" u="1"/>
        <s v="Jet-Pak Recycled Peel 'N' Seal Padded Mailers" u="1"/>
        <s v="Xerox 1936" u="1"/>
        <s v="Southworth 25% Cotton Premium Laser Paper and Envelopes" u="1"/>
        <s v="Xerox 1924" u="1"/>
        <s v="Hunt Boston Vacuum Mount KS Pencil Sharpener" u="1"/>
        <s v="Xerox 189" u="1"/>
        <s v="Xerox 1912" u="1"/>
        <s v="Hon Deluxe Fabric Upholstered Stacking Chairs" u="1"/>
        <s v="Xerox 197" u="1"/>
        <s v="Xerox 1900" u="1"/>
        <s v="Green Canvas Binder for 8-1/2&quot; x 14&quot; Sheets" u="1"/>
        <s v="Razer Tiamat Over Ear 7.1 Surround Sound PC Gaming Headset" u="1"/>
        <s v="Belkin iPhone and iPad Lightning Cable" u="1"/>
        <s v="Office Impressions Heavy Duty Welded Shelving &amp; Multimedia Storage Drawers" u="1"/>
        <s v="Stride Job 150 Highlighters, Chisel Tip, Assorted Colors" u="1"/>
        <s v="C-Line Cubicle Keepers Polyproplyene Holder w/Velcro Back, 8-1/2x11, 25/Bx" u="1"/>
        <s v="White Computer Printout Paper by Universal" u="1"/>
        <s v="Tenex Carpeted, Granite-Look or Clear Contemporary Contour Shape Chair Mats" u="1"/>
        <s v="Acme Serrated Blade Letter Opener" u="1"/>
        <s v="Companion Letter/Legal File, Black" u="1"/>
        <s v="Global Commerce Series Low-Back Swivel/Tilt Chairs" u="1"/>
        <s v="Xerox 1959" u="1"/>
        <s v="Avery 506" u="1"/>
        <s v="Nu-Dell Leatherette Frames" u="1"/>
        <s v="Xerox 1947" u="1"/>
        <s v="Cardinal Hold-It CD Pocket" u="1"/>
        <s v="Logitech Media Keyboard K200" u="1"/>
        <s v="Avery 514" u="1"/>
        <s v="ARKON Windshield Dashboard Air Vent Car Mount Holder" u="1"/>
        <s v="Design Ebony Sketching Pencil" u="1"/>
        <s v="Fellowes Black Plastic Comb Bindings" u="1"/>
        <s v="Imation 16GB Mini TravelDrive USB 2.0 Flash Drive" u="1"/>
        <s v="Imation 8gb Micro Traveldrive Usb 2.0 Flash Drive" u="1"/>
        <s v="SAFCO Optional Arm Kit for Workspace Cribbage Stacking Chair" u="1"/>
        <s v="Xerox 1935" u="1"/>
        <s v="Maxell 74 Minute CDR, 10/Pack" u="1"/>
        <s v="Advantus Plastic Paper Clips" u="1"/>
        <s v="DAX Charcoal/Nickel-Tone Document Frame, 5 x 7" u="1"/>
        <s v="Brother DCP1000 Digital 3 in 1 Multifunction Machine" u="1"/>
        <s v="Electrix Architect's Clamp-On Swing Arm Lamp, Black" u="1"/>
        <s v="Xerox 1923" u="1"/>
        <s v="Deflect-o Glass Clear Studded Chair Mats" u="1"/>
        <s v="invisibleSHIELD by ZAGG Smudge-Free Screen Protector" u="1"/>
        <s v="Sauder Inglewood Library Bookcases" u="1"/>
        <s v="Pyle PMP37LED" u="1"/>
        <s v="Xerox 1911" u="1"/>
        <s v="Jawbone JAMBOX Wireless Bluetooth Speaker" u="1"/>
        <s v="Anker Astro 15000mAh USB Portable Charger" u="1"/>
        <s v="Eldon Cleatmat Plus Chair Mats for High Pile Carpets" u="1"/>
        <s v="Logitech 910-002974 M325 Wireless Mouse for Web Scrolling" u="1"/>
        <s v="GBC Personal VeloBind Strips" u="1"/>
        <s v="Stockwell Push Pins" u="1"/>
        <s v="SanDisk Cruzer 16 GB USB Flash Drive" u="1"/>
        <s v="SanDisk Cruzer 32 GB USB Flash Drive" u="1"/>
        <s v="SanDisk Cruzer 64 GB USB Flash Drive" u="1"/>
        <s v="Acco Pressboard Covers with Storage Hooks, 14 7/8&quot; x 11&quot;, Executive Red" u="1"/>
        <s v="GBC Twin Loop Wire Binding Elements" u="1"/>
        <s v="Avery Trapezoid Ring Binder, 3&quot; Capacity, Black, 1040 sheets" u="1"/>
        <s v="Barricks Non-Folding Utility Table with Steel Legs, Laminate Tops" u="1"/>
        <s v="Xerox 1958" u="1"/>
        <s v="Stockwell Gold Paper Clips" u="1"/>
        <s v="Motorola L804" u="1"/>
        <s v="Ibico Recycled Grain-Textured Covers" u="1"/>
        <s v="Xerox 1946" u="1"/>
        <s v="White Business Envelopes with Contemporary Seam, Recycled White Business Envelopes" u="1"/>
        <s v="Southworth 25% Cotton Antique Laid Paper &amp; Envelopes" u="1"/>
        <s v="Southworth 25% Cotton Linen-Finish Paper &amp; Envelopes" u="1"/>
        <s v="Xerox 1934" u="1"/>
        <s v="Toshiba IPT2010-SD IP Telephone" u="1"/>
        <s v="Xerox 1922" u="1"/>
        <s v="Canvas Sectional Post Binders" u="1"/>
        <s v="OIC Binder Clips, Mini, 1/4&quot; Capacity, Black" u="1"/>
        <s v="Pressboard Hanging Data Binders for Unburst Sheets" u="1"/>
        <s v="Xerox 198" u="1"/>
        <s v="Xerox 1910" u="1"/>
        <s v="Maxell CD-R Discs" u="1"/>
        <s v="Acrylic Self-Standing Desk Frames" u="1"/>
        <s v="Global Executive Mid-Back Manager's Chair" u="1"/>
        <s v="Dax Clear Box Frame" u="1"/>
        <s v="EcoTones Memo Sheets" u="1"/>
        <s v="Stanley Bostitch Contemporary Electric Pencil Sharpeners" u="1"/>
        <s v="Rubber Band Ball" u="1"/>
        <s v="Seidio BD2-HK3IPH5-BK DILEX Case and Holster Combo for Apple iPhone 5/5s - Black" u="1"/>
        <s v="Xerox 1889" u="1"/>
        <s v="GBC DocuBind P400 Electric Binding System" u="1"/>
        <s v="Enermax Aurora Lite Keyboard" u="1"/>
        <s v="DAX Executive Solid Wood Document Frame, Desktop or Hang, Mahogany, 5 x 7" u="1"/>
        <s v="Xerox 1969" u="1"/>
        <s v="Okidata B400 Printer" u="1"/>
        <s v="Avery 507" u="1"/>
        <s v="Sauder Mission Library with Doors, Fruitwood Finish" u="1"/>
        <s v="WD My Passport Ultra 500GB Portable External Hard Drive" u="1"/>
        <s v="Xerox 1957" u="1"/>
        <s v="OtterBox Defender Series Case - iPhone 5c" u="1"/>
        <s v="Avery 515" u="1"/>
        <s v="Clearsounds A400" u="1"/>
        <s v="Xerox 1945" u="1"/>
        <s v="BIC Liqua Brite Liner" u="1"/>
        <s v="Acco D-Ring Binder w/DublLock" u="1"/>
        <s v="SAFCO Mobile Desk Side File, Wire Frame" u="1"/>
        <s v="Rubbermaid ClusterMat Chairmats, Mat Size- 66&quot; x 60&quot;, Lip 20&quot; x 11&quot; -90 Degree Angle" u="1"/>
        <s v="Xerox 1933" u="1"/>
        <s v="Contemporary Wood/Metal Frame" u="1"/>
        <s v="Acme Box Cutter Scissors" u="1"/>
        <s v="Acme Value Line Scissors" u="1"/>
        <s v="Ampad Phone Message Book, Recycled, 400 Message Capacity, 5 ¾” x 11”" u="1"/>
        <s v="Xerox 1921" u="1"/>
        <s v="High-Back Leather Manager's Chair" u="1"/>
        <s v="Dixon Ticonderoga Maple Cedar Pencil, #2" u="1"/>
        <s v="Adams Phone Message Book, 200 Message Capacity, 8 1/16” x 11”" u="1"/>
        <s v="Seth Thomas 12&quot; Clock w/ Goldtone Case" u="1"/>
        <s v="Logitech Wireless Performance Mouse MX for PC and Mac" u="1"/>
        <s v="Global Highback Leather Tilter in Burgundy" u="1"/>
        <s v="O'Sullivan 2-Door Barrister Bookcase in Odessa Pine" u="1"/>
        <s v="Kensington Orbit Wireless Mobile Trackball for PC and Mac" u="1"/>
        <s v="AT&amp;T 841000 Phone" u="1"/>
        <s v="Cisco SPA525G2 IP Phone - Wireless" u="1"/>
        <s v="Eldon 200 Class Desk Accessories, Smoke" u="1"/>
        <s v="Acme Office Executive Series Stainless Steel Trimmers" u="1"/>
        <s v="Xerox 1888" u="1"/>
        <s v="Apple EarPods with Remote and Mic" u="1"/>
        <s v="GBC Recycled Regency Composition Covers" u="1"/>
        <s v="Tyvek Interoffice Envelopes, 9 1/2&quot; x 12 1/2&quot;, 100/Box" u="1"/>
        <s v="Samsung Galaxy Note 2" u="1"/>
        <s v="Ibico Plastic Spiral Binding Combs" u="1"/>
        <s v="Xerox 1968" u="1"/>
        <s v="Rogers Profile Extra Capacity Storage Tub" u="1"/>
        <s v="Acco Flexible ACCOHIDE Square Ring Data Binder, Dark Blue, 11 1/2&quot; X 14&quot; 7/8&quot;" u="1"/>
        <s v="Xerox 1956" u="1"/>
        <s v="Advantus Employee of the Month Certificate Frame, 11 x 13-1/2" u="1"/>
        <s v="HTC One Mini" u="1"/>
        <s v="Acco Perma 2700 Stacking Storage Drawers" u="1"/>
        <s v="Acco Perma 3000 Stacking Storage Drawers" u="1"/>
        <s v="Acco Perma 4000 Stacking Storage Drawers" u="1"/>
        <s v="Wilson Jones Heavy-Duty Casebound Ring Binders with Metal Hinges" u="1"/>
        <s v="Digium D40 VoIP phone" u="1"/>
        <s v="Xerox 1944" u="1"/>
        <s v="Panasonic KP-350BK Electric Pencil Sharpener with Auto Stop" u="1"/>
        <s v="Xerox 1932" u="1"/>
        <s v="Fellowes Bankers Box Recycled Super Stor/Drawer" u="1"/>
        <s v="Xerox 199" u="1"/>
        <s v="Xerox 1920" u="1"/>
        <s v="Wirebound Voice Message Log Book" u="1"/>
        <s v="Contract Clock, 14&quot;, Brown" u="1"/>
        <s v="Dana Halogen Swing-Arm Architect Lamp" u="1"/>
        <s v="Martin Yale Chadless Opener Electric Letter Opener" u="1"/>
        <s v="Multi-Use Personal File Cart and Caster Set, Three Stacking Bins" u="1"/>
        <s v="Permanent Self-Adhesive File Folder Labels for Typewriters, 1 1/8 x 3 1/2, White" u="1"/>
        <s v="Ativa V4110MDD Micro-Cut Shredder" u="1"/>
        <s v="Hoover Commercial Lightweight Upright Vacuum" u="1"/>
        <s v="Hon Valutask Swivel Chairs" u="1"/>
        <s v="Panasonic KP-380BK Classic Electric Pencil Sharpener" u="1"/>
        <s v="Hon Every-Day Chair Series Swivel Task Chairs" u="1"/>
        <s v="Xerox 1899" u="1"/>
        <s v="Office Star - Ergonomic Mid Back Chair with 2-Way Adjustable Arms" u="1"/>
        <s v="Acco Pressboard Covers with Storage Hooks, 14 7/8&quot; x 11&quot;, Dark Blue" u="1"/>
        <s v="Eldon Expressions Punched Metal &amp; Wood Desk Accessories, Pewter &amp; Cherry" u="1"/>
        <s v="Belkin F9G930V10-GRY 9 Outlet Surge" u="1"/>
        <s v="Tenex Personal Project File with Scoop Front Design, Black" u="1"/>
        <s v="Hewlett-Packard Deskjet 3050a All-in-One Color Inkjet Printer" u="1"/>
        <s v="Xerox 1887" u="1"/>
        <s v="Xerox 1979" u="1"/>
        <s v="Logitech ClearChat Comfort/USB Headset H390" u="1"/>
        <s v="Avery 508" u="1"/>
        <s v="Bagged Rubber Bands" u="1"/>
        <s v="GBC VeloBinder Strips" u="1"/>
        <s v="Xerox 1967" u="1"/>
        <s v="Stur-D-Stor Shelving, Vertical 5-Shelf: 72&quot;H x 36&quot;W x 18 1/2&quot;D" u="1"/>
        <s v="Avery 516" u="1"/>
        <s v="Insertable Tab Indexes For Data Binders" u="1"/>
        <s v="Hewlett Packard LaserJet 3310 Copier" u="1"/>
        <s v="Xerox 1955" u="1"/>
        <s v="Portable Personal File Box" u="1"/>
        <s v="Balt Solid Wood Round Tables" u="1"/>
        <s v="HP Office Recycled Paper (20Lb. and 87 Bright)" u="1"/>
        <s v="Acco Four Pocket Poly Ring Binder with Label Holder, Smoke, 1&quot;" u="1"/>
        <s v="GBC DocuBind P100 Manual Binding Machine" u="1"/>
        <s v="Berol Giant Pencil Sharpener" u="1"/>
        <s v="Xerox 1943" u="1"/>
        <s v="Xerox 1931" u="1"/>
        <s v="Ibico EPK-21 Electric Binding System" u="1"/>
        <s v="Holmes Replacement Filter for HEPA Air Cleaner, Medium Room" u="1"/>
        <s v="Cisco Unified IP Phone 7945G VoIP phone" u="1"/>
        <s v="Global Italian Leather Office Chair" u="1"/>
        <s v="Recycled Interoffice Envelopes with Re-Use-A-Seal Closure, 10 x 13" u="1"/>
        <s v="Tennsco Snap-Together Open Shelving Units, Starter Sets and Add-On Units" u="1"/>
        <s v="Bevis Oval Conference Table, Walnut" u="1"/>
        <s v="Sortfiler Multipurpose Personal File Organizer, Black" u="1"/>
        <s v="Sanford Colorific Eraseable Coloring Pencils, 12 Count" u="1"/>
        <s v="Panasonic KX MC6040 Color Laser Multifunction Printer" u="1"/>
        <s v="Xerox 1898" u="1"/>
        <s v="Aluminum Screw Posts" u="1"/>
        <s v="Linden 10&quot; Round Wall Clock, Black" u="1"/>
        <s v="APC 7 Outlet Network SurgeArrest Surge Protector" u="1"/>
        <s v="Xerox 1886" u="1"/>
        <s v="Xerox 1978" u="1"/>
        <s v="Cisco 9971 IP Video Phone Charcoal" u="1"/>
        <s v="Xerox 1966" u="1"/>
        <s v="Panasonic KX MB2061 Multifunction Printer" u="1"/>
        <s v="Harmony Air Purifier" u="1"/>
        <s v="Electrix Fluorescent Magnifier Lamps &amp; Weighted Base" u="1"/>
        <s v="Martin-Yale Premier Letter Opener" u="1"/>
        <s v="Acme Galleria Hot Forged Steel Scissors with Colored Handles" u="1"/>
        <s v="Xerox 1954" u="1"/>
        <s v="Tenex Chairmats For Use With Carpeted Floors" u="1"/>
        <s v="Global Comet Stacking Armless Chair" u="1"/>
        <s v="Dixon Ticonderoga Core-Lock Colored Pencils, 48-Color Set" u="1"/>
        <s v="GE General Purpose, Extra Long Life, Showcase &amp; Floodlight Incandescent Bulbs" u="1"/>
        <s v="Xerox 1942" u="1"/>
        <s v="Xerox 1930" u="1"/>
        <s v="GuestStacker Chair with Chrome Finish Legs" u="1"/>
        <s v="Global Fabric Manager's Chair, Dark Gray" u="1"/>
        <s v="Wirebound Message Book, 4 per Page" u="1"/>
        <s v="Sanyo 2.5 Cubic Foot Mid-Size Office Refrigerators" u="1"/>
        <s v="Storex Dura Pro Binders" u="1"/>
        <s v="Bulldog Vacuum Base Pencil Sharpener" u="1"/>
        <s v="Telephone Message Books with Fax/Mobile Section, 5 1/2&quot; x 3 3/16&quot;" u="1"/>
        <s v="Sannysis Cute Owl Design Soft Skin Case Cover for Samsung Galaxy S4" u="1"/>
        <s v="Xerox 1897" u="1"/>
        <s v="Xerox 1989" u="1"/>
        <s v="Regeneration Desk Collection" u="1"/>
        <s v="Convenience Packs of Business Envelopes" u="1"/>
        <s v="Eldon Spacemaker Box, Quick-Snap Lid, Clear" u="1"/>
        <s v="Avery 509" u="1"/>
        <s v="Acme Kleen Earth Office Shears" u="1"/>
        <s v="Socket Bluetooth Cordless Hand Scanner (CHS)" u="1"/>
        <s v="3M Polarizing Task Lamp with Clamp Arm, Light Gray" u="1"/>
        <s v="Xerox 1885" u="1"/>
        <s v="Xerox 1977" u="1"/>
        <s v="Balt Split Level Computer Training Table" u="1"/>
        <s v="Avery 517" u="1"/>
        <s v="Logitech Wireless Gaming Headset G930" u="1"/>
        <s v="Xerox 1965" u="1"/>
        <s v="Ricoh - Ink Collector Unit for GX3000 Series Printers" u="1"/>
        <s v="Acco Suede Grain Vinyl Round Ring Binder" u="1"/>
        <s v="Trav-L-File Heavy-Duty Shuttle II, Black" u="1"/>
        <s v="Xerox 1953" u="1"/>
        <s v="Avery Durable Binders" u="1"/>
        <s v="Jabra SPEAK 410 Multidevice Speakerphone" u="1"/>
        <s v="Xerox 1941" u="1"/>
        <s v="OIC Colored Binder Clips, Assorted Sizes" u="1"/>
        <s v="Avaya 5410 Digital phone" u="1"/>
        <s v="Avaya 5420 Digital phone" u="1"/>
        <s v="Binney &amp; Smith Crayola Metallic Crayons, 16-Color Pack" u="1"/>
        <s v="KeyTronic KT400U2 - Keyboard - Black" u="1"/>
        <s v="KeyTronic KT800P2 - Keyboard - Black" u="1"/>
        <s v="Rediform Wirebound &quot;Phone Memo&quot; Message Book, 11 x 5-3/4" u="1"/>
        <s v="Chromcraft Bull-Nose Wood Oval Conference Tables &amp; Bases" u="1"/>
        <s v="LG Electronics Tone+ HBS-730 Bluetooth Headset" u="1"/>
        <s v="DAX Two-Tone Silver Metal Document Frame" u="1"/>
        <s v="Mitel 5320 IP Phone VoIP phone" u="1"/>
        <s v="Xerox 1896" u="1"/>
        <s v="Xerox 1988" u="1"/>
        <s v="Zipper Ring Binder Pockets" u="1"/>
        <s v="Sterilite Officeware Hinged File Box" u="1"/>
        <s v="Xerox 1884" u="1"/>
        <s v="Xerox 1976" u="1"/>
        <s v="Office Star - Contemporary Task Swivel Chair" u="1"/>
        <s v="Okidata C331dn Printer" u="1"/>
        <s v="Ibico Laser Imprintable Binding System Covers" u="1"/>
        <s v="Xerox 1964" u="1"/>
        <s v="Deflect-o SuperTray Unbreakable Stackable Tray, Letter, Black" u="1"/>
        <s v="Logitech G430 Surround Sound Gaming Headset with Dolby 7.1 Technology" u="1"/>
        <s v="#10 Gummed Flap White Envelopes, 100/Box" u="1"/>
        <s v="RSVP Cards &amp; Envelopes, Blank White, 8-1/2&quot; X 11&quot;, 24 Cards/25 Envelopes/Set" u="1"/>
        <s v="Global Enterprise Series Seating Low-Back Swivel/Tilt Chairs" u="1"/>
        <s v="Hon Olson Stacker Stools" u="1"/>
        <s v="Contico 72&quot;H Heavy-Duty Storage System" u="1"/>
        <s v="Xerox 1952" u="1"/>
        <s v="Flat Face Poster Frame" u="1"/>
        <s v="Xerox 1940" u="1"/>
        <s v="Tensor Brushed Steel Torchiere Floor Lamp" u="1"/>
        <s v="Fellowes Command Center 5-outlet power strip" u="1"/>
        <s v="Tenex File Box, Personal Filing Tote with Lid, Black" u="1"/>
        <s v="Iris Project Case" u="1"/>
        <s v="Global High-Back Leather Tilter, Burgundy" u="1"/>
        <s v="Executive Impressions 16-1/2&quot; Circular Wall Clock" u="1"/>
        <s v="Memorex Mini Travel Drive 16 GB USB 2.0 Flash Drive" u="1"/>
        <s v="Memorex Mini Travel Drive 32 GB USB 2.0 Flash Drive" u="1"/>
        <s v="Memorex Mini Travel Drive 64 GB USB 2.0 Flash Drive" u="1"/>
        <s v="Safco Wire Cube Shelving System, For Use as 4 or 5 14&quot; Cubes, Black" u="1"/>
        <s v="Fellowes Mobile File Cart, Black" u="1"/>
        <s v="High Speed Automatic Electric Letter Opener" u="1"/>
        <s v="Office Star - Mid Back Dual function Ergonomic High Back Chair with 2-Way Adjustable Arms" u="1"/>
        <s v="OIC Binder Clips" u="1"/>
        <s v="Xerox 1999" u="1"/>
        <s v="Avery Trapezoid Extra Heavy Duty 4&quot; Binders" u="1"/>
        <s v="Wilson Jones Ledger-Size, Piano-Hinge Binder, 2&quot;, Blue" u="1"/>
        <s v="Xerox 1895" u="1"/>
        <s v="Xerox 1987" u="1"/>
        <s v="Tennsco 16-Compartment Lockers with Coat Rack" u="1"/>
        <s v="XtraLife ClearVue Slant-D Ring Binders by Cardinal" u="1"/>
        <s v="Avery 518" u="1"/>
        <s v="Eldon Expressions Punched Metal &amp; Wood Desk Accessories, Black &amp; Cherry" u="1"/>
        <s v="Xerox 1883" u="1"/>
        <s v="Xerox 1975" u="1"/>
        <s v="AT&amp;T 1080 Phone" u="1"/>
        <s v="Hanging Personal Folder File" u="1"/>
        <s v="Longer-Life Soft White Bulbs" u="1"/>
        <s v="Situations Contoured Folding Chairs, 4/Set" u="1"/>
        <s v="Case Logic 2.4GHz Wireless Keyboard" u="1"/>
        <s v="AT&amp;T CL83451 4-Handset Telephone" u="1"/>
        <s v="Xerox 1963" u="1"/>
        <s v="3-ring staple pack" u="1"/>
        <s v="GBC Plasticlear Binding Covers" u="1"/>
        <s v="Xerox 1951" u="1"/>
        <s v="Airmail Envelopes" u="1"/>
        <s v="Bevis Round Conference Table Top &amp; Single Column Base" u="1"/>
        <s v="Tenex Personal Self-Stacking Standard File Box, Black/Gray" u="1"/>
        <s v="Great White Multi-Use Recycled Paper (20Lb. and 84 Bright)" u="1"/>
        <s v="Avery White Multi-Purpose Labels" u="1"/>
        <s v="Hewlett Packard 610 Color Digital Copier / Printer" u="1"/>
        <s v="Cisco 8961 IP Phone Charcoal" u="1"/>
        <s v="X-Rack File for Hanging Folders" u="1"/>
        <s v="Acco Data Flex Cable Posts For Top &amp; Bottom Load Binders, 6&quot; Capacity" u="1"/>
        <s v="Perixx PERIBOARD-512B, Ergonomic Split Keyboard" u="1"/>
        <s v="GBC White Gloss Covers, Plain Front" u="1"/>
        <s v="Office Star - Professional Matrix Back Chair with 2-to-1 Synchro Tilt and Mesh Fabric Seat" u="1"/>
        <s v="Grip Seal Envelopes" u="1"/>
        <s v="#10- 4 1/8&quot; x 9 1/2&quot; Recycled Envelopes" u="1"/>
        <s v="DAX Natural Wood-Tone Poster Frame" u="1"/>
        <s v="Xerox 1998" u="1"/>
        <s v="Panasonic KP-150 Electric Pencil Sharpener" u="1"/>
        <s v="Hoover WindTunnel Plus Canister Vacuum" u="1"/>
        <s v="Avery Non-Stick Heavy Duty View Round Locking Ring Binders" u="1"/>
        <s v="Cisco SPA112 2 Port Phone Adapter" u="1"/>
        <s v="PureGear Roll-On Screen Protector" u="1"/>
        <s v="Xerox 1894" u="1"/>
        <s v="Xerox 1986" u="1"/>
        <s v="Hon Multipurpose Stacking Arm Chairs" u="1"/>
        <s v="Xerox 1882" u="1"/>
        <s v="Xerox 1974" u="1"/>
        <s v="GBC Pre-Punched Binding Paper, Plastic, White, 8-1/2&quot; x 11&quot;" u="1"/>
        <s v="Xerox 1962" u="1"/>
        <s v="Hunt PowerHouse Electric Pencil Sharpener, Blue" u="1"/>
        <s v="KeyTronic 6101 Series - Keyboard - Black" u="1"/>
        <s v="Xerox 1950" u="1"/>
        <s v="Samsung Galaxy S4 Active" u="1"/>
        <s v="OIC #2 Pencils, Medium Soft" u="1"/>
        <s v="Belkin OmniView SE Rackmount Kit" u="1"/>
        <s v="White GlueTop Scratch Pads" u="1"/>
        <s v="Tenex Traditional Chairmats for Hard Floors, Average Lip, 36&quot; x 48&quot;" u="1"/>
        <s v="Novimex Swivel Fabric Task Chair" u="1"/>
        <s v="GBC Clear Cover, 8-1/2 x 11, unpunched, 25 covers per pack" u="1"/>
        <s v="TOPS Voice Message Log Book, Flash Format" u="1"/>
        <s v="Tennsco Lockers, Sand" u="1"/>
        <s v="Logitech G500s Laser Gaming Mouse with Adjustable Weight Tuning" u="1"/>
        <s v="Southworth 100% Cotton The Best Paper" u="1"/>
        <s v="Sanford EarthWrite Recycled Pencils, Medium Soft, #2" u="1"/>
        <s v="Adams Write n' Stick Phone Message Book, 11&quot; X 5 1/4&quot;, 200 Messages" u="1"/>
        <s v="Barricks 18&quot; x 48&quot; Non-Folding Utility Table with Bottom Storage Shelf" u="1"/>
        <s v="Petty Cash Envelope" u="1"/>
        <s v="Wilson Jones data.warehouse D-Ring Binders with DublLock" u="1"/>
        <s v="Xerox 1997" u="1"/>
        <s v="Southworth 100% Résumé Paper, 24lb." u="1"/>
        <s v="Innergie mMini Combo Duo USB Travel Charging Kit" u="1"/>
        <s v="Tennsco Commercial Shelving" u="1"/>
        <s v="Tennsco Industrial Shelving" u="1"/>
        <s v="Avery 519" u="1"/>
        <s v="Eldon Simplefile Box Office" u="1"/>
        <s v="Xerox 1893" u="1"/>
        <s v="Xerox 1985" u="1"/>
        <s v="Okidata B401 Printer" u="1"/>
        <s v="Cisco IP Phone 7961G VoIP phone - Dark gray" u="1"/>
        <s v="Safco Industrial Wire Shelving" u="1"/>
        <s v="Hon Racetrack Conference Tables" u="1"/>
        <s v="Xerox 1881" u="1"/>
        <s v="Xerox 1973" u="1"/>
        <s v="Newell Chalk Holder" u="1"/>
        <s v="Cherry 142-key Programmable Keyboard" u="1"/>
        <s v="Neat Ideas Personal Hanging Folder Files, Black" u="1"/>
        <s v="AT&amp;T CL82213" u="1"/>
        <s v="Ibico Ibimaster 300 Manual Binding System" u="1"/>
        <s v="Microsoft Natural Ergonomic Keyboard 4000" u="1"/>
        <s v="Avery Triangle Shaped Sheet Lifters, Black, 2/Pack" u="1"/>
        <s v="Office Star - Task Chair with Contemporary Loop Arms" u="1"/>
        <s v="Pressboard Data Binder, Crimson, 12&quot; X 8 1/2&quot;" u="1"/>
        <s v="DXL Angle-View Binders with Locking Rings by Samsill" u="1"/>
        <s v="Bush Birmingham Collection Bookcase, Dark Cherry" u="1"/>
        <s v="Wilson Jones Active Use Binders" u="1"/>
        <s v="Safco Drafting Table" u="1"/>
        <s v="Gould Plastics 9-Pocket Panel Bin, 18-3/8w x 5-1/4d x 20-1/2h, Black" u="1"/>
        <s v="Ativa MDM8000 8-Sheet Micro-Cut Shredder" u="1"/>
        <s v="Speediset Carbonless Redi-Letter 7&quot; x 8 1/2&quot;" u="1"/>
        <s v="Astroparche Fine Business Paper" u="1"/>
        <s v="GE DSL Phone Line Filter" u="1"/>
        <s v="Aluminum Document Frame" u="1"/>
        <s v="Polycom SoundPoint Pro SE-225 Corded phone" u="1"/>
        <s v="LF Elite 3D Dazzle Designer Hard Case Cover, Lf Stylus Pen and Wiper For Apple Iphone 5c Mini Lite" u="1"/>
        <s v="Eldon Expressions Wood Desk Accessories, Oak" u="1"/>
        <s v="Xerox 1996" u="1"/>
        <s v="Global Wood Trimmed Manager's Task Chair, Khaki" u="1"/>
        <s v="Xerox 1892" u="1"/>
        <s v="Xerox 1984" u="1"/>
        <s v="Hewlett-Packard Deskjet 5550 Printer" u="1"/>
        <s v="Wilson Jones “Snap” Scratch Pad Binder Tool for Ring Binders" u="1"/>
        <s v="White Envelopes, White Envelopes with Clear Poly Window" u="1"/>
        <s v="Xerox 1880" u="1"/>
        <s v="Xerox 1972" u="1"/>
        <s v="Hewlett Packard 310 Color Digital Copier" u="1"/>
        <s v="SlimView Poly Binder, 3/8&quot;" u="1"/>
        <s v="Cardinal EasyOpen D-Ring Binders" u="1"/>
        <s v="Xerox 1960" u="1"/>
        <s v="Sony 16GB Class 10 Micro SDHC R40 Memory Card" u="1"/>
        <s v="Sony 32GB Class 10 Micro SDHC R40 Memory Card" u="1"/>
        <s v="Sony 64GB Class 10 Micro SDHC R40 Memory Card" u="1"/>
        <s v="Kleencut Forged Office Shears by Acme United Corporation" u="1"/>
        <s v="Lock-Up Easel 'Spel-Binder'" u="1"/>
        <s v="Iris 3-Drawer Stacking Bin, Black" u="1"/>
        <s v="Global Manager's Adjustable Task Chair, Storm" u="1"/>
        <s v="Eberhard Faber 3 1/2&quot; Golf Pencils" u="1"/>
        <s v="Euro Pro Shark Stick Mini Vacuum" u="1"/>
        <s v="Coloredge Poster Frame" u="1"/>
        <s v="Tennsco Stur-D-Stor Boltless Shelving, 5 Shelves, 24&quot; Deep, Sand" u="1"/>
        <s v="Verbatim 25 GB 6x Blu-ray Single Layer Recordable Disc, 1/Pack" u="1"/>
        <s v="Eureka Recycled Copy Paper 8 1/2&quot; x 11&quot;, Ream" u="1"/>
        <s v="Micro Innovations Wireless Classic Keyboard with Mouse" u="1"/>
        <s v="Kensington 7 Outlet MasterPiece Power Center" u="1"/>
        <s v="Konftel 250 Conference phone - Charcoal black" u="1"/>
        <s v="Global Adaptabilites Bookcase, Cherry/Storm Gray Finish" u="1"/>
        <s v="UniKeep View Case Binders" u="1"/>
        <s v="Computer Printout Index Tabs" u="1"/>
        <s v="Brites Rubber Bands, 1 1/2 oz. Box" u="1"/>
        <s v="Xerox 1995" u="1"/>
        <s v="Avery Durable Plastic 1&quot; Binders" u="1"/>
        <s v="Global Troy Executive Leather Low-Back Tilter" u="1"/>
        <s v="Xerox 1891" u="1"/>
        <s v="Xerox 1983" u="1"/>
        <s v="Fellowes Powershred HS-440 4-Sheet High Security Shredder" u="1"/>
        <s v="Xerox 1971" u="1"/>
        <s v="Global Super Steno Chair" u="1"/>
        <s v="Avery 4027 File Folder Labels for Dot Matrix Printers, 5000 Labels per Box, White" u="1"/>
        <s v="Southworth 25% Cotton Granite Paper &amp; Envelopes" u="1"/>
        <s v="Trimflex Flexible Post Binders" u="1"/>
        <s v="GE 30522EE2" u="1"/>
        <s v="Hon Comfortask Task/Swivel Chairs" u="1"/>
        <s v="Hon 2111 Invitation Series Straight Table" u="1"/>
        <s v="Nu-Dell Float Frame 11 x 14 1/2" u="1"/>
        <s v="Wilson Jones Custom Binder Spines &amp; Labels" u="1"/>
        <s v="Ativa D5772 2-Line 5.8GHz Digital Expandable Corded/Cordless Phone System with Answering &amp; Caller ID/Call Waiting, Black/Silver" u="1"/>
        <s v="Hon Deluxe Fabric Upholstered Stacking Chairs, Rounded Back" u="1"/>
        <s v="Anker Ultrathin Bluetooth Wireless Keyboard Aluminum Cover with Stand " u="1"/>
        <s v="Logitech Keyboard K120" u="1"/>
        <s v="Dixon Ticonderoga Pencils" u="1"/>
        <s v="Col-Erase Pencils with Erasers" u="1"/>
        <s v="Sauder Camden County Collection Libraries, Planked Cherry Finish" u="1"/>
        <s v="Logitech G19 Programmable Gaming Keyboard" u="1"/>
        <s v="Boston 16701 Slimline Battery Pencil Sharpener" u="1"/>
        <s v="Boston 16801 Nautilus Battery Pencil Sharpener" u="1"/>
        <s v="Acme Forged Steel Scissors with Black Enamel Handles" u="1"/>
        <s v="Dana Fluorescent Magnifying Lamp, White, 36&quot;" u="1"/>
        <s v="Apple iPhone 5C" u="1"/>
        <s v="Eldon 100 Class Desk Accessories" u="1"/>
        <s v="Eldon 200 Class Desk Accessories" u="1"/>
        <s v="Eldon 500 Class Desk Accessories" u="1"/>
        <s v="Xerox 1994" u="1"/>
        <s v="Xerox 1890" u="1"/>
        <s v="Xerox 1982" u="1"/>
        <s v="Universal Recycled Hanging Pressboard Report Binders, Letter Size" u="1"/>
        <s v="American Pencil" u="1"/>
        <s v="Anker Astro Mini 3000mAh Ultra-Compact Portable Charger" u="1"/>
        <s v="Maxell Pro 80 Minute CD-R, 10/Pack" u="1"/>
        <s v="Xerox 1970" u="1"/>
        <s v="Cisco SPA301" u="1"/>
        <s v="Xerox 200" u="1"/>
        <s v="Rush Hierlooms Collection 1&quot; Thick Stackable Bookcases" u="1"/>
        <s v="Iceberg OfficeWorks 42&quot; Round Tables" u="1"/>
        <s v="Global Deluxe High-Back Manager's Chair" u="1"/>
        <s v="Avery Personal Creations Heavyweight Cards" u="1"/>
        <s v="Vtech CS6719" u="1"/>
        <s v="Hoover Shoulder Vac Commercial Portable Vacuum" u="1"/>
        <s v="Global Leather Highback Executive Chair with Pneumatic Height Adjustment, Black" u="1"/>
        <s v="Aastra 6757i CT Wireless VoIP phone" u="1"/>
        <s v="Sterilite Show Offs Storage Containers" u="1"/>
        <s v="Storex Flexible Poly Binders with Double Pockets" u="1"/>
        <s v="Westinghouse Clip-On Gooseneck Lamps" u="1"/>
        <s v="Verbatim 25 GB 6x Blu-ray Single Layer Recordable Disc, 3/Pack" u="1"/>
        <s v="Office Star - Contemporary Task Swivel chair with 2-way adjustable arms, Plum" u="1"/>
        <s v="Howard Miller 11-1/2&quot; Diameter Brentwood Wall Clock" u="1"/>
        <s v="Howard Miller 11-1/2&quot; Diameter Grantwood Wall Clock" u="1"/>
        <s v="Howard Miller 11-1/2&quot; Diameter Ridgewood Wall Clock" u="1"/>
        <s v="Howard Miller 13-1/2&quot; Diameter Rosebrook Wall Clock" u="1"/>
        <s v="Vinyl Sectional Post Binders" u="1"/>
        <s v="Xerox 1993" u="1"/>
        <s v="Xerox 1981" u="1"/>
        <s v="Xerox 4200 Series MultiUse Premium Copy Paper (20Lb. and 84 Bright)" u="1"/>
        <s v="24-Hour Round Wall Clock" u="1"/>
        <s v="#6 3/4 Gummed Flap White Envelopes" u="1"/>
        <s v="Logitech Wireless Anywhere Mouse MX for PC and Mac" u="1"/>
        <s v="Motorola Droid Maxx" u="1"/>
        <s v="Jackery Bar Premium Fast-charging Portable Charger" u="1"/>
        <s v="Bionaire Personal Warm Mist Humidifier/Vaporizer" u="1"/>
        <s v="Eldon Wave Desk Accessories" u="1"/>
        <s v="Maxell 4.7GB DVD-R 5/Pack" u="1"/>
        <s v="Plantronics Cordless Phone Headset with In-line Volume - M214C" u="1"/>
        <s v="First Data FD10 PIN Pad" u="1"/>
        <s v="Novimex Fabric Task Chair" u="1"/>
        <s v="DMI Arturo Collection Mission-style Design Wood Chair" u="1"/>
        <s v="Maxell LTO Ultrium - 800 GB" u="1"/>
        <s v="Konica Minolta magicolor 1690MF Multifunction Printer" u="1"/>
        <s v="Sauder Forest Hills Library with Doors, Woodland Oak Finish" u="1"/>
        <s v="Plantronics 81402" u="1"/>
        <s v="Nortel Business Series Terminal T7208 Digital phone" u="1"/>
        <s v="Xerox 1992" u="1"/>
        <s v="Novimex High-Tech Fabric Mesh Task Chair" u="1"/>
        <s v="Hoover Commercial Soft Guard Upright Vacuum And Disposable Filtration Bags" u="1"/>
        <s v="Howard Miller 13&quot; Diameter Goldtone Round Wall Clock" u="1"/>
        <s v="Xerox 1980" u="1"/>
        <s v="Xerox 201" u="1"/>
        <s v="Maxell DVD-RAM Discs" u="1"/>
        <s v="Heavy-Duty E-Z-D Binders" u="1"/>
        <s v="Alliance Rubber Bands" u="1"/>
        <s v="AT&amp;T EL51110 DECT" u="1"/>
        <s v="OtterBox Commuter Series Case - Samsung Galaxy S4" u="1"/>
        <s v="OtterBox Defender Series Case - Samsung Galaxy S4" u="1"/>
        <s v="Hand-Finished Solid Wood Document Frame" u="1"/>
        <s v="Fluorescent Highlighters by Dixon" u="1"/>
        <s v="Large Capacity Hanging Post Binders" u="1"/>
        <s v="Master Caster Door Stop, Large Neon Orange" u="1"/>
        <s v="Belkin F5C206VTEL 6 Outlet Surge" u="1"/>
        <s v="BOSTON Ranger #55 Pencil Sharpener, Black" u="1"/>
        <s v="Bush Westfield Collection Bookcases, Fully Assembled" u="1"/>
        <s v="Plantronics Audio 478 Stereo USB Headset" u="1"/>
        <s v="RCA ViSYS 25423RE1 Corded phone" u="1"/>
        <s v="RCA ViSYS 25425RE1 Corded phone" u="1"/>
        <s v="NeatDesk Desktop Scanner &amp; Digital Filing System" u="1"/>
        <s v="Conquest 14 Commercial Heavy-Duty Upright Vacuum, Collection System, Accessory Kit" u="1"/>
        <s v="Xerox 1991" u="1"/>
        <s v="Catalog Binders with Expanding Posts" u="1"/>
        <s v="Tripp Lite Isotel 6 Outlet Surge Protector with Fax/Modem Protection" u="1"/>
        <s v="Advantus Push Pins, Aluminum Head" u="1"/>
        <s v="Office Impressions End Table, 20-1/2&quot;H x 24&quot;W x 20&quot;D" u="1"/>
        <s v="SKILCRAFT Telephone Shoulder Rest, 2&quot; x 6.5&quot; x 2.5&quot;, Black" u="1"/>
        <s v="Array Parchment Paper, Assorted Colors" u="1"/>
        <s v="Seth Thomas 14&quot; Day/Date Wall Clock" u="1"/>
        <s v="Boston School Pro Electric Pencil Sharpener, 1670" u="1"/>
        <s v="Wausau Papers Astrobrights Colored Envelopes" u="1"/>
        <s v="Bretford “Just In Time” Height-Adjustable Multi-Task Work Tables" u="1"/>
        <s v="Strathmore Photo Frame Cards" u="1"/>
        <s v="Kensington K72356US Mouse-in-a-Box USB Desktop Mouse" u="1"/>
        <s v="Cardinal Slant-D Ring Binders" u="1"/>
        <s v="Avery Durable Slant Ring Binders With Label Holder" u="1"/>
      </sharedItems>
    </cacheField>
    <cacheField name="Sales" numFmtId="0">
      <sharedItems containsSemiMixedTypes="0" containsString="0" containsNumber="1" minValue="0.8979999999999998" maxValue="681.4080000000001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7.3184" maxValue="129.4080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" refreshedDate="43189.676744560187" createdVersion="4" refreshedVersion="4" minRefreshableVersion="3" recordCount="10" xr:uid="{00000000-000A-0000-FFFF-FFFF1C000000}">
  <cacheSource type="worksheet">
    <worksheetSource ref="K1:U353" sheet="Orders" r:id="rId2"/>
  </cacheSource>
  <cacheFields count="12">
    <cacheField name="req" numFmtId="0">
      <sharedItems containsString="0" containsBlank="1" containsNumber="1" containsInteger="1" minValue="1" maxValue="1"/>
    </cacheField>
    <cacheField name="State" numFmtId="0">
      <sharedItems/>
    </cacheField>
    <cacheField name="Postal Code" numFmtId="0">
      <sharedItems containsSemiMixedTypes="0" containsString="0" containsNumber="1" containsInteger="1" minValue="10035" maxValue="97206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 count="8">
        <s v="Stacking Chairs"/>
        <s v="Easy-staple paper"/>
        <s v="Staples"/>
        <s v="Staple envelope"/>
        <s v="Silicone Case Cover"/>
        <s v="wall hangings"/>
        <s v="Transparent Covers"/>
        <s v="Dura Pro Binders"/>
      </sharedItems>
    </cacheField>
    <cacheField name="Sales" numFmtId="0">
      <sharedItems containsSemiMixedTypes="0" containsString="0" containsNumber="1" minValue="4.7520000000000007" maxValue="151.84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27.693600000000004" maxValue="55.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n v="2"/>
    <s v="CA-2016-152156"/>
    <d v="2016-11-08T00:00:00"/>
    <d v="2016-11-11T00:00:00"/>
    <s v="Second Class"/>
    <s v="CG-12520"/>
    <s v="Claire Gute"/>
    <s v="Consumer"/>
    <s v="United States"/>
    <s v="Henderson"/>
    <n v="1"/>
    <s v="Kentucky"/>
    <n v="42420"/>
    <s v="South"/>
    <s v="FUR-CH-10000454"/>
    <s v="Furniture"/>
    <s v="Chairs"/>
    <x v="0"/>
    <n v="71.94"/>
    <n v="3"/>
    <n v="0"/>
    <n v="21.582000000000001"/>
  </r>
  <r>
    <n v="35"/>
    <s v="CA-2017-107727"/>
    <d v="2017-10-19T00:00:00"/>
    <d v="2017-10-23T00:00:00"/>
    <s v="Second Class"/>
    <s v="MA-17560"/>
    <s v="Matt Abelman"/>
    <s v="Home Office"/>
    <s v="United States"/>
    <s v="Houston"/>
    <n v="1"/>
    <s v="Texas"/>
    <n v="77095"/>
    <s v="Central"/>
    <s v="OFF-PA-10000249"/>
    <s v="Office Supplies"/>
    <s v="Paper"/>
    <x v="1"/>
    <n v="29.472000000000001"/>
    <n v="3"/>
    <n v="0.2"/>
    <n v="9.9467999999999979"/>
  </r>
  <r>
    <n v="133"/>
    <s v="US-2017-164147"/>
    <d v="2017-02-02T00:00:00"/>
    <d v="2017-02-05T00:00:00"/>
    <s v="First Class"/>
    <s v="DW-13585"/>
    <s v="Dorothy Wardle"/>
    <s v="Corporate"/>
    <s v="United States"/>
    <s v="Columbus"/>
    <m/>
    <s v="Ohio"/>
    <n v="43229"/>
    <s v="East"/>
    <s v="OFF-FA-10002780"/>
    <s v="Office Supplies"/>
    <s v="Fasteners"/>
    <x v="2"/>
    <n v="21.456"/>
    <n v="9"/>
    <n v="0.2"/>
    <n v="6.9731999999999976"/>
  </r>
  <r>
    <n v="150"/>
    <s v="CA-2016-114489"/>
    <d v="2016-12-05T00:00:00"/>
    <d v="2016-12-09T00:00:00"/>
    <s v="Standard Class"/>
    <s v="JE-16165"/>
    <s v="Justin Ellison"/>
    <s v="Corporate"/>
    <s v="United States"/>
    <s v="Franklin"/>
    <m/>
    <s v="Wisconsin"/>
    <n v="53132"/>
    <s v="Central"/>
    <s v="FUR-CH-10000454"/>
    <s v="Furniture"/>
    <s v="Chairs"/>
    <x v="0"/>
    <n v="151.84"/>
    <n v="8"/>
    <n v="0"/>
    <n v="55.552"/>
  </r>
  <r>
    <n v="163"/>
    <s v="CA-2016-154508"/>
    <d v="2016-11-16T00:00:00"/>
    <d v="2016-11-20T00:00:00"/>
    <s v="Standard Class"/>
    <s v="RD-19900"/>
    <s v="Ruben Dartt"/>
    <s v="Consumer"/>
    <s v="United States"/>
    <s v="Carlsbad"/>
    <m/>
    <s v="New Mexico"/>
    <n v="88220"/>
    <s v="West"/>
    <s v="OFF-EN-10001990"/>
    <s v="Office Supplies"/>
    <s v="Envelopes"/>
    <x v="3"/>
    <n v="28.4"/>
    <n v="5"/>
    <n v="0"/>
    <n v="13.347999999999997"/>
  </r>
  <r>
    <n v="191"/>
    <s v="CA-2015-102281"/>
    <d v="2015-10-12T00:00:00"/>
    <d v="2015-10-14T00:00:00"/>
    <s v="First Class"/>
    <s v="MP-17470"/>
    <s v="Mark Packer"/>
    <s v="Home Office"/>
    <s v="United States"/>
    <s v="New York City"/>
    <m/>
    <s v="New York"/>
    <n v="10035"/>
    <s v="East"/>
    <s v="TEC-PH-10001552"/>
    <s v="Technology"/>
    <s v="Phones"/>
    <x v="4"/>
    <n v="71.760000000000005"/>
    <n v="6"/>
    <n v="0"/>
    <n v="20.092800000000004"/>
  </r>
  <r>
    <n v="240"/>
    <s v="CA-2016-157749"/>
    <d v="2016-06-04T00:00:00"/>
    <d v="2016-06-09T00:00:00"/>
    <s v="Second Class"/>
    <s v="KL-16645"/>
    <s v="Ken Lonsdale"/>
    <s v="Consumer"/>
    <s v="United States"/>
    <s v="Chicago"/>
    <m/>
    <s v="Illinois"/>
    <n v="60610"/>
    <s v="Central"/>
    <s v="FUR-FU-10004351"/>
    <s v="Furniture"/>
    <s v="Furnishings"/>
    <x v="5"/>
    <n v="11.688000000000001"/>
    <n v="3"/>
    <n v="0.6"/>
    <n v="-4.6751999999999985"/>
  </r>
  <r>
    <n v="284"/>
    <s v="CA-2015-130883"/>
    <d v="2015-09-26T00:00:00"/>
    <d v="2015-10-02T00:00:00"/>
    <s v="Standard Class"/>
    <s v="TB-21520"/>
    <s v="Tracy Blumstein"/>
    <s v="Consumer"/>
    <s v="United States"/>
    <s v="Portland"/>
    <m/>
    <s v="Oregon"/>
    <n v="97206"/>
    <s v="West"/>
    <s v="OFF-PA-10000474"/>
    <s v="Office Supplies"/>
    <s v="Paper"/>
    <x v="1"/>
    <n v="141.76"/>
    <n v="5"/>
    <n v="0.2"/>
    <n v="47.843999999999994"/>
  </r>
  <r>
    <n v="331"/>
    <s v="US-2016-141544"/>
    <d v="2016-08-30T00:00:00"/>
    <d v="2016-09-01T00:00:00"/>
    <s v="First Class"/>
    <s v="PO-18850"/>
    <s v="Patrick O'Brill"/>
    <s v="Consumer"/>
    <s v="United States"/>
    <s v="Philadelphia"/>
    <n v="1"/>
    <s v="Pennsylvania"/>
    <n v="19143"/>
    <s v="East"/>
    <s v="OFF-BI-10001524"/>
    <s v="Office Supplies"/>
    <s v="Binders"/>
    <x v="6"/>
    <n v="37.76400000000001"/>
    <n v="6"/>
    <n v="0.7"/>
    <n v="-27.693600000000004"/>
  </r>
  <r>
    <n v="335"/>
    <s v="CA-2015-137946"/>
    <d v="2015-09-01T00:00:00"/>
    <d v="2015-09-04T00:00:00"/>
    <s v="Second Class"/>
    <s v="DB-13615"/>
    <s v="Doug Bickford"/>
    <s v="Consumer"/>
    <s v="United States"/>
    <s v="Los Angeles"/>
    <n v="1"/>
    <s v="California"/>
    <n v="90045"/>
    <s v="West"/>
    <s v="OFF-BI-10001922"/>
    <s v="Office Supplies"/>
    <s v="Binders"/>
    <x v="7"/>
    <n v="4.7520000000000007"/>
    <n v="1"/>
    <n v="0.2"/>
    <n v="1.6037999999999997"/>
  </r>
  <r>
    <n v="337"/>
    <s v="CA-2015-137946"/>
    <d v="2015-09-01T00:00:00"/>
    <d v="2015-09-04T00:00:00"/>
    <s v="Second Class"/>
    <s v="DB-13615"/>
    <s v="Doug Bickford"/>
    <s v="Consumer"/>
    <s v="United States"/>
    <s v="Los Angeles"/>
    <n v="1"/>
    <s v="California"/>
    <n v="90045"/>
    <s v="West"/>
    <s v="OFF-BI-10004140"/>
    <s v="Office Supplies"/>
    <s v="Binders"/>
    <x v="8"/>
    <n v="14.368000000000002"/>
    <n v="4"/>
    <n v="0.2"/>
    <n v="4.4899999999999984"/>
  </r>
  <r>
    <n v="343"/>
    <s v="CA-2014-122336"/>
    <d v="2014-04-13T00:00:00"/>
    <d v="2014-04-17T00:00:00"/>
    <s v="Second Class"/>
    <s v="JD-15895"/>
    <s v="Jonathan Doherty"/>
    <s v="Corporate"/>
    <s v="United States"/>
    <s v="Philadelphia"/>
    <n v="1"/>
    <s v="Pennsylvania"/>
    <n v="19140"/>
    <s v="East"/>
    <s v="OFF-FA-10002780"/>
    <s v="Office Supplies"/>
    <s v="Fasteners"/>
    <x v="2"/>
    <n v="30.991999999999997"/>
    <n v="13"/>
    <n v="0.2"/>
    <n v="10.072399999999996"/>
  </r>
  <r>
    <n v="365"/>
    <s v="CA-2017-144904"/>
    <d v="2017-09-25T00:00:00"/>
    <d v="2017-10-01T00:00:00"/>
    <s v="Standard Class"/>
    <s v="KW-16435"/>
    <s v="Katrina Willman"/>
    <s v="Consumer"/>
    <s v="United States"/>
    <s v="New York City"/>
    <m/>
    <s v="New York"/>
    <n v="10009"/>
    <s v="East"/>
    <s v="FUR-FU-10000023"/>
    <s v="Furniture"/>
    <s v="Furnishings"/>
    <x v="9"/>
    <n v="47.12"/>
    <n v="8"/>
    <n v="0"/>
    <n v="20.732800000000001"/>
  </r>
  <r>
    <n v="368"/>
    <s v="CA-2016-155516"/>
    <d v="2016-10-21T00:00:00"/>
    <d v="2016-10-21T00:00:00"/>
    <s v="Same Day"/>
    <s v="MK-17905"/>
    <s v="Michael Kennedy"/>
    <s v="Corporate"/>
    <s v="United States"/>
    <s v="Manchester"/>
    <m/>
    <s v="New York"/>
    <n v="6040"/>
    <s v="East"/>
    <s v="OFF-SU-10001225"/>
    <s v="Office Supplies"/>
    <s v="Supplies"/>
    <x v="10"/>
    <n v="7.36"/>
    <n v="2"/>
    <n v="0"/>
    <n v="0.14719999999999978"/>
  </r>
  <r>
    <n v="459"/>
    <s v="US-2016-157945"/>
    <d v="2016-09-26T00:00:00"/>
    <d v="2016-10-01T00:00:00"/>
    <s v="Standard Class"/>
    <s v="NF-18385"/>
    <s v="Natalie Fritzler"/>
    <s v="Consumer"/>
    <s v="United States"/>
    <s v="Decatur"/>
    <m/>
    <s v="Illinois"/>
    <n v="62521"/>
    <s v="Central"/>
    <s v="OFF-EN-10001415"/>
    <s v="Office Supplies"/>
    <s v="Envelopes"/>
    <x v="3"/>
    <n v="8.9280000000000008"/>
    <n v="2"/>
    <n v="0.2"/>
    <n v="3.3479999999999999"/>
  </r>
  <r>
    <n v="463"/>
    <s v="CA-2016-109869"/>
    <d v="2016-04-22T00:00:00"/>
    <d v="2016-04-29T00:00:00"/>
    <s v="Standard Class"/>
    <s v="TN-21040"/>
    <s v="Tanja Norvell"/>
    <s v="Home Office"/>
    <s v="United States"/>
    <s v="Phoenix"/>
    <m/>
    <s v="Arizona"/>
    <n v="85023"/>
    <s v="West"/>
    <s v="FUR-FU-10000023"/>
    <s v="Furniture"/>
    <s v="Furnishings"/>
    <x v="9"/>
    <n v="23.56"/>
    <n v="5"/>
    <n v="0.2"/>
    <n v="7.0680000000000005"/>
  </r>
  <r>
    <n v="540"/>
    <s v="CA-2015-134894"/>
    <d v="2015-12-07T00:00:00"/>
    <d v="2015-12-11T00:00:00"/>
    <s v="Standard Class"/>
    <s v="DK-12985"/>
    <s v="Darren Koutras"/>
    <s v="Consumer"/>
    <s v="United States"/>
    <s v="Henderson"/>
    <n v="1"/>
    <s v="Kentucky"/>
    <n v="42420"/>
    <s v="South"/>
    <s v="FUR-CH-10002647"/>
    <s v="Furniture"/>
    <s v="Chairs"/>
    <x v="11"/>
    <n v="283.92"/>
    <n v="4"/>
    <n v="0"/>
    <n v="70.980000000000018"/>
  </r>
  <r>
    <n v="551"/>
    <s v="CA-2015-113173"/>
    <d v="2015-11-15T00:00:00"/>
    <d v="2015-11-17T00:00:00"/>
    <s v="Second Class"/>
    <s v="DK-13225"/>
    <s v="Dean Katz"/>
    <s v="Corporate"/>
    <s v="United States"/>
    <s v="Chicago"/>
    <m/>
    <s v="Illinois"/>
    <n v="60653"/>
    <s v="Central"/>
    <s v="OFF-SU-10001935"/>
    <s v="Office Supplies"/>
    <s v="Supplies"/>
    <x v="10"/>
    <n v="8.7200000000000006"/>
    <n v="5"/>
    <n v="0.2"/>
    <n v="-1.7440000000000015"/>
  </r>
  <r>
    <n v="559"/>
    <s v="CA-2016-113243"/>
    <d v="2016-06-10T00:00:00"/>
    <d v="2016-06-15T00:00:00"/>
    <s v="Standard Class"/>
    <s v="OT-18730"/>
    <s v="Olvera Toch"/>
    <s v="Consumer"/>
    <s v="United States"/>
    <s v="Los Angeles"/>
    <n v="1"/>
    <s v="California"/>
    <n v="90045"/>
    <s v="West"/>
    <s v="OFF-PA-10003441"/>
    <s v="Office Supplies"/>
    <s v="Paper"/>
    <x v="12"/>
    <n v="32.400000000000006"/>
    <n v="5"/>
    <n v="0"/>
    <n v="15.552000000000001"/>
  </r>
  <r>
    <n v="573"/>
    <s v="CA-2017-164826"/>
    <d v="2017-12-28T00:00:00"/>
    <d v="2018-01-04T00:00:00"/>
    <s v="Standard Class"/>
    <s v="JF-15415"/>
    <s v="Jennifer Ferguson"/>
    <s v="Consumer"/>
    <s v="United States"/>
    <s v="New York City"/>
    <m/>
    <s v="New York"/>
    <n v="10024"/>
    <s v="East"/>
    <s v="OFF-BI-10001922"/>
    <s v="Office Supplies"/>
    <s v="Binders"/>
    <x v="7"/>
    <n v="33.264000000000003"/>
    <n v="7"/>
    <n v="0.2"/>
    <n v="11.226599999999999"/>
  </r>
  <r>
    <n v="640"/>
    <s v="CA-2016-115917"/>
    <d v="2016-05-20T00:00:00"/>
    <d v="2016-05-25T00:00:00"/>
    <s v="Standard Class"/>
    <s v="RB-19465"/>
    <s v="Rick Bensley"/>
    <s v="Home Office"/>
    <s v="United States"/>
    <s v="Vallejo"/>
    <m/>
    <s v="California"/>
    <n v="94591"/>
    <s v="West"/>
    <s v="OFF-BI-10004728"/>
    <s v="Office Supplies"/>
    <s v="Binders"/>
    <x v="13"/>
    <n v="15.424000000000001"/>
    <n v="4"/>
    <n v="0.2"/>
    <n v="5.0128000000000004"/>
  </r>
  <r>
    <n v="647"/>
    <s v="CA-2016-103947"/>
    <d v="2016-04-01T00:00:00"/>
    <d v="2016-04-08T00:00:00"/>
    <s v="Standard Class"/>
    <s v="BB-10990"/>
    <s v="Barry Blumstein"/>
    <s v="Corporate"/>
    <s v="United States"/>
    <s v="Sierra Vista"/>
    <m/>
    <s v="Arizona"/>
    <n v="85635"/>
    <s v="West"/>
    <s v="OFF-FA-10003112"/>
    <s v="Office Supplies"/>
    <s v="Fasteners"/>
    <x v="2"/>
    <n v="31.560000000000002"/>
    <n v="5"/>
    <n v="0.2"/>
    <n v="9.8624999999999972"/>
  </r>
  <r>
    <n v="667"/>
    <s v="CA-2017-132682"/>
    <d v="2017-06-08T00:00:00"/>
    <d v="2017-06-10T00:00:00"/>
    <s v="Second Class"/>
    <s v="TH-21235"/>
    <s v="Tiffany House"/>
    <s v="Corporate"/>
    <s v="United States"/>
    <s v="Dallas"/>
    <m/>
    <s v="Texas"/>
    <n v="75081"/>
    <s v="Central"/>
    <s v="OFF-PA-10000474"/>
    <s v="Office Supplies"/>
    <s v="Paper"/>
    <x v="1"/>
    <n v="85.055999999999997"/>
    <n v="3"/>
    <n v="0.2"/>
    <n v="28.706399999999991"/>
  </r>
  <r>
    <n v="756"/>
    <s v="CA-2016-140928"/>
    <d v="2016-09-18T00:00:00"/>
    <d v="2016-09-22T00:00:00"/>
    <s v="Standard Class"/>
    <s v="NB-18655"/>
    <s v="Nona Balk"/>
    <s v="Corporate"/>
    <s v="United States"/>
    <s v="Jacksonville"/>
    <m/>
    <s v="Florida"/>
    <n v="32216"/>
    <s v="South"/>
    <s v="FUR-TA-10001095"/>
    <s v="Furniture"/>
    <s v="Tables"/>
    <x v="14"/>
    <n v="183.43799999999999"/>
    <n v="4"/>
    <n v="0.45"/>
    <n v="-167.3184"/>
  </r>
  <r>
    <n v="761"/>
    <s v="CA-2015-112319"/>
    <d v="2015-08-31T00:00:00"/>
    <d v="2015-09-05T00:00:00"/>
    <s v="Standard Class"/>
    <s v="AR-10510"/>
    <s v="Andrew Roberts"/>
    <s v="Consumer"/>
    <s v="United States"/>
    <s v="Los Angeles"/>
    <n v="1"/>
    <s v="California"/>
    <n v="90004"/>
    <s v="West"/>
    <s v="OFF-PA-10003441"/>
    <s v="Office Supplies"/>
    <s v="Paper"/>
    <x v="12"/>
    <n v="58.320000000000007"/>
    <n v="9"/>
    <n v="0"/>
    <n v="27.993600000000001"/>
  </r>
  <r>
    <n v="764"/>
    <s v="CA-2014-162775"/>
    <d v="2014-01-13T00:00:00"/>
    <d v="2014-01-15T00:00:00"/>
    <s v="Second Class"/>
    <s v="CS-12250"/>
    <s v="Chris Selesnick"/>
    <s v="Corporate"/>
    <s v="United States"/>
    <s v="Bossier City"/>
    <m/>
    <s v="Louisiana"/>
    <n v="71111"/>
    <s v="South"/>
    <s v="OFF-EN-10001990"/>
    <s v="Office Supplies"/>
    <s v="Envelopes"/>
    <x v="3"/>
    <n v="11.36"/>
    <n v="2"/>
    <n v="0"/>
    <n v="5.3391999999999991"/>
  </r>
  <r>
    <n v="800"/>
    <s v="CA-2015-101910"/>
    <d v="2015-11-27T00:00:00"/>
    <d v="2015-12-03T00:00:00"/>
    <s v="Standard Class"/>
    <s v="CD-11920"/>
    <s v="Carlos Daly"/>
    <s v="Consumer"/>
    <s v="United States"/>
    <s v="Lake Elsinore"/>
    <m/>
    <s v="California"/>
    <n v="92530"/>
    <s v="West"/>
    <s v="FUR-CH-10002647"/>
    <s v="Furniture"/>
    <s v="Chairs"/>
    <x v="11"/>
    <n v="283.92"/>
    <n v="5"/>
    <n v="0.2"/>
    <n v="17.745000000000019"/>
  </r>
  <r>
    <n v="847"/>
    <s v="CA-2015-114300"/>
    <d v="2015-10-13T00:00:00"/>
    <d v="2015-10-17T00:00:00"/>
    <s v="Standard Class"/>
    <s v="AF-10885"/>
    <s v="Art Foster"/>
    <s v="Consumer"/>
    <s v="United States"/>
    <s v="Louisville"/>
    <m/>
    <s v="Kentucky"/>
    <n v="40214"/>
    <s v="South"/>
    <s v="TEC-PH-10001552"/>
    <s v="Technology"/>
    <s v="Phones"/>
    <x v="4"/>
    <n v="83.72"/>
    <n v="7"/>
    <n v="0"/>
    <n v="23.441600000000005"/>
  </r>
  <r>
    <n v="861"/>
    <s v="CA-2014-133851"/>
    <d v="2014-06-09T00:00:00"/>
    <d v="2014-06-16T00:00:00"/>
    <s v="Standard Class"/>
    <s v="CM-12445"/>
    <s v="Chuck Magee"/>
    <s v="Consumer"/>
    <s v="United States"/>
    <s v="San Francisco"/>
    <m/>
    <s v="California"/>
    <n v="94122"/>
    <s v="West"/>
    <s v="OFF-SU-10001225"/>
    <s v="Office Supplies"/>
    <s v="Supplies"/>
    <x v="10"/>
    <n v="7.36"/>
    <n v="2"/>
    <n v="0"/>
    <n v="0.14719999999999978"/>
  </r>
  <r>
    <n v="897"/>
    <s v="CA-2016-140634"/>
    <d v="2016-10-03T00:00:00"/>
    <d v="2016-10-06T00:00:00"/>
    <s v="Second Class"/>
    <s v="HL-15040"/>
    <s v="Hunter Lopez"/>
    <s v="Consumer"/>
    <s v="United States"/>
    <s v="Houston"/>
    <n v="1"/>
    <s v="Texas"/>
    <n v="77095"/>
    <s v="Central"/>
    <s v="OFF-EN-10001099"/>
    <s v="Office Supplies"/>
    <s v="Envelopes"/>
    <x v="3"/>
    <n v="15.648"/>
    <n v="2"/>
    <n v="0.2"/>
    <n v="5.0855999999999986"/>
  </r>
  <r>
    <n v="953"/>
    <s v="CA-2017-131156"/>
    <d v="2017-04-03T00:00:00"/>
    <d v="2017-04-07T00:00:00"/>
    <s v="Standard Class"/>
    <s v="KH-16360"/>
    <s v="Katherine Hughes"/>
    <s v="Consumer"/>
    <s v="United States"/>
    <s v="Philadelphia"/>
    <n v="1"/>
    <s v="Pennsylvania"/>
    <n v="19143"/>
    <s v="East"/>
    <s v="FUR-FU-10001940"/>
    <s v="Furniture"/>
    <s v="Furnishings"/>
    <x v="5"/>
    <n v="25.472000000000001"/>
    <n v="4"/>
    <n v="0.2"/>
    <n v="7.6416000000000022"/>
  </r>
  <r>
    <n v="1029"/>
    <s v="CA-2014-163552"/>
    <d v="2014-07-11T00:00:00"/>
    <d v="2014-07-15T00:00:00"/>
    <s v="Standard Class"/>
    <s v="LA-16780"/>
    <s v="Laura Armstrong"/>
    <s v="Corporate"/>
    <s v="United States"/>
    <s v="Hackensack"/>
    <m/>
    <s v="Ohio"/>
    <n v="7601"/>
    <s v="East"/>
    <s v="OFF-PA-10000474"/>
    <s v="Office Supplies"/>
    <s v="Paper"/>
    <x v="1"/>
    <n v="177.2"/>
    <n v="5"/>
    <n v="0"/>
    <n v="83.283999999999992"/>
  </r>
  <r>
    <n v="1041"/>
    <s v="CA-2016-127670"/>
    <d v="2016-03-20T00:00:00"/>
    <d v="2016-03-24T00:00:00"/>
    <s v="Standard Class"/>
    <s v="RD-19660"/>
    <s v="Robert Dilbeck"/>
    <s v="Home Office"/>
    <s v="United States"/>
    <s v="Saint Peters"/>
    <m/>
    <s v="Missouri"/>
    <n v="63376"/>
    <s v="Central"/>
    <s v="FUR-TA-10001095"/>
    <s v="Furniture"/>
    <s v="Tables"/>
    <x v="14"/>
    <n v="197.16"/>
    <n v="4"/>
    <n v="0"/>
    <n v="46.403599999999997"/>
  </r>
  <r>
    <n v="1069"/>
    <s v="US-2017-139955"/>
    <d v="2017-09-28T00:00:00"/>
    <d v="2017-09-30T00:00:00"/>
    <s v="Second Class"/>
    <s v="CM-12160"/>
    <s v="Charles McCrossin"/>
    <s v="Consumer"/>
    <s v="United States"/>
    <s v="Brownsville"/>
    <m/>
    <s v="Texas"/>
    <n v="78521"/>
    <s v="Central"/>
    <s v="OFF-SU-10001935"/>
    <s v="Office Supplies"/>
    <s v="Supplies"/>
    <x v="10"/>
    <n v="1.7440000000000002"/>
    <n v="1"/>
    <n v="0.2"/>
    <n v="-0.34880000000000033"/>
  </r>
  <r>
    <n v="1070"/>
    <s v="US-2015-150161"/>
    <d v="2015-07-25T00:00:00"/>
    <d v="2015-07-29T00:00:00"/>
    <s v="Standard Class"/>
    <s v="RB-19795"/>
    <s v="Ross Baird"/>
    <s v="Home Office"/>
    <s v="United States"/>
    <s v="Philadelphia"/>
    <n v="1"/>
    <s v="Pennsylvania"/>
    <n v="19143"/>
    <s v="East"/>
    <s v="OFF-BI-10001524"/>
    <s v="Office Supplies"/>
    <s v="Binders"/>
    <x v="6"/>
    <n v="25.176000000000005"/>
    <n v="4"/>
    <n v="0.7"/>
    <n v="-18.462400000000002"/>
  </r>
  <r>
    <n v="1081"/>
    <s v="CA-2015-110016"/>
    <d v="2015-11-29T00:00:00"/>
    <d v="2015-12-04T00:00:00"/>
    <s v="Standard Class"/>
    <s v="BT-11395"/>
    <s v="Bill Tyler"/>
    <s v="Corporate"/>
    <s v="United States"/>
    <s v="Detroit"/>
    <m/>
    <s v="Michigan"/>
    <n v="48227"/>
    <s v="Central"/>
    <s v="OFF-PA-10000349"/>
    <s v="Office Supplies"/>
    <s v="Paper"/>
    <x v="1"/>
    <n v="19.920000000000002"/>
    <n v="4"/>
    <n v="0"/>
    <n v="9.3624000000000009"/>
  </r>
  <r>
    <n v="1083"/>
    <s v="US-2016-143819"/>
    <d v="2016-03-01T00:00:00"/>
    <d v="2016-03-05T00:00:00"/>
    <s v="Standard Class"/>
    <s v="KD-16270"/>
    <s v="Karen Daniels"/>
    <s v="Consumer"/>
    <s v="United States"/>
    <s v="Yonkers"/>
    <m/>
    <s v="New York"/>
    <n v="10701"/>
    <s v="East"/>
    <s v="FUR-TA-10001095"/>
    <s v="Furniture"/>
    <s v="Tables"/>
    <x v="14"/>
    <n v="136.59200000000001"/>
    <n v="8"/>
    <n v="0.4"/>
    <n v="-24.9208"/>
  </r>
  <r>
    <n v="1084"/>
    <s v="US-2016-143819"/>
    <d v="2016-03-01T00:00:00"/>
    <d v="2016-03-05T00:00:00"/>
    <s v="Standard Class"/>
    <s v="KD-16270"/>
    <s v="Karen Daniels"/>
    <s v="Consumer"/>
    <s v="United States"/>
    <s v="Yonkers"/>
    <m/>
    <s v="New York"/>
    <n v="10701"/>
    <s v="East"/>
    <s v="OFF-PA-10003127"/>
    <s v="Office Supplies"/>
    <s v="Paper"/>
    <x v="1"/>
    <n v="26.38"/>
    <n v="1"/>
    <n v="0"/>
    <n v="12.134799999999998"/>
  </r>
  <r>
    <n v="1103"/>
    <s v="US-2017-145863"/>
    <d v="2017-04-21T00:00:00"/>
    <d v="2017-04-27T00:00:00"/>
    <s v="Standard Class"/>
    <s v="RP-19390"/>
    <s v="Resi Pölking"/>
    <s v="Consumer"/>
    <s v="United States"/>
    <s v="Houston"/>
    <n v="1"/>
    <s v="Texas"/>
    <n v="77041"/>
    <s v="Central"/>
    <s v="OFF-BI-10004140"/>
    <s v="Office Supplies"/>
    <s v="Binders"/>
    <x v="8"/>
    <n v="2.6939999999999995"/>
    <n v="3"/>
    <n v="0.8"/>
    <n v="-4.7145000000000028"/>
  </r>
  <r>
    <n v="1108"/>
    <s v="US-2016-110156"/>
    <d v="2016-11-19T00:00:00"/>
    <d v="2016-11-24T00:00:00"/>
    <s v="Standard Class"/>
    <s v="EH-13945"/>
    <s v="Eric Hoffmann"/>
    <s v="Consumer"/>
    <s v="United States"/>
    <s v="Houston"/>
    <n v="1"/>
    <s v="Texas"/>
    <n v="77041"/>
    <s v="Central"/>
    <s v="OFF-BI-10003676"/>
    <s v="Office Supplies"/>
    <s v="Binders"/>
    <x v="15"/>
    <n v="10.779999999999996"/>
    <n v="5"/>
    <n v="0.8"/>
    <n v="-17.248000000000008"/>
  </r>
  <r>
    <n v="1109"/>
    <s v="US-2016-110156"/>
    <d v="2016-11-19T00:00:00"/>
    <d v="2016-11-24T00:00:00"/>
    <s v="Standard Class"/>
    <s v="EH-13945"/>
    <s v="Eric Hoffmann"/>
    <s v="Consumer"/>
    <s v="United States"/>
    <s v="Houston"/>
    <n v="1"/>
    <s v="Texas"/>
    <n v="77041"/>
    <s v="Central"/>
    <s v="OFF-FA-10003495"/>
    <s v="Office Supplies"/>
    <s v="Fasteners"/>
    <x v="2"/>
    <n v="58.368000000000009"/>
    <n v="12"/>
    <n v="0.2"/>
    <n v="21.888000000000002"/>
  </r>
  <r>
    <n v="1126"/>
    <s v="US-2014-147627"/>
    <d v="2014-01-20T00:00:00"/>
    <d v="2014-01-26T00:00:00"/>
    <s v="Standard Class"/>
    <s v="HL-15040"/>
    <s v="Hunter Lopez"/>
    <s v="Consumer"/>
    <s v="United States"/>
    <s v="Jonesboro"/>
    <m/>
    <s v="Arkansas"/>
    <n v="72401"/>
    <s v="South"/>
    <s v="OFF-EN-10001539"/>
    <s v="Office Supplies"/>
    <s v="Envelopes"/>
    <x v="3"/>
    <n v="23.34"/>
    <n v="3"/>
    <n v="0"/>
    <n v="10.969799999999999"/>
  </r>
  <r>
    <n v="1148"/>
    <s v="CA-2015-112452"/>
    <d v="2015-04-04T00:00:00"/>
    <d v="2015-04-04T00:00:00"/>
    <s v="Same Day"/>
    <s v="NC-18340"/>
    <s v="Nat Carroll"/>
    <s v="Consumer"/>
    <s v="United States"/>
    <s v="Lansing"/>
    <m/>
    <s v="Michigan"/>
    <n v="48911"/>
    <s v="Central"/>
    <s v="OFF-FA-10000735"/>
    <s v="Office Supplies"/>
    <s v="Fasteners"/>
    <x v="2"/>
    <n v="5.84"/>
    <n v="2"/>
    <n v="0"/>
    <n v="2.6279999999999997"/>
  </r>
  <r>
    <n v="1226"/>
    <s v="CA-2016-126004"/>
    <d v="2016-12-04T00:00:00"/>
    <d v="2016-12-05T00:00:00"/>
    <s v="First Class"/>
    <s v="BM-11140"/>
    <s v="Becky Martin"/>
    <s v="Consumer"/>
    <s v="United States"/>
    <s v="New York City"/>
    <m/>
    <s v="New York"/>
    <n v="10024"/>
    <s v="East"/>
    <s v="OFF-PA-10001685"/>
    <s v="Office Supplies"/>
    <s v="Paper"/>
    <x v="1"/>
    <n v="40.56"/>
    <n v="4"/>
    <n v="0"/>
    <n v="19.874400000000001"/>
  </r>
  <r>
    <n v="1440"/>
    <s v="CA-2017-122735"/>
    <d v="2017-04-12T00:00:00"/>
    <d v="2017-04-15T00:00:00"/>
    <s v="Second Class"/>
    <s v="BD-11320"/>
    <s v="Bill Donatelli"/>
    <s v="Consumer"/>
    <s v="United States"/>
    <s v="Providence"/>
    <m/>
    <s v="Ohio"/>
    <n v="2908"/>
    <s v="East"/>
    <s v="OFF-BI-10004364"/>
    <s v="Office Supplies"/>
    <s v="Binders"/>
    <x v="7"/>
    <n v="29.700000000000003"/>
    <n v="5"/>
    <n v="0"/>
    <n v="13.365"/>
  </r>
  <r>
    <n v="1452"/>
    <s v="CA-2016-133711"/>
    <d v="2016-11-26T00:00:00"/>
    <d v="2016-11-29T00:00:00"/>
    <s v="First Class"/>
    <s v="MC-17425"/>
    <s v="Mark Cousins"/>
    <s v="Corporate"/>
    <s v="United States"/>
    <s v="Mobile"/>
    <m/>
    <s v="Alabama"/>
    <n v="36608"/>
    <s v="South"/>
    <s v="OFF-PA-10001685"/>
    <s v="Office Supplies"/>
    <s v="Paper"/>
    <x v="1"/>
    <n v="70.98"/>
    <n v="7"/>
    <n v="0"/>
    <n v="34.780200000000001"/>
  </r>
  <r>
    <n v="1462"/>
    <s v="US-2016-128902"/>
    <d v="2016-03-11T00:00:00"/>
    <d v="2016-03-15T00:00:00"/>
    <s v="Standard Class"/>
    <s v="MB-18085"/>
    <s v="Mick Brown"/>
    <s v="Consumer"/>
    <s v="United States"/>
    <s v="Vineland"/>
    <m/>
    <s v="Ohio"/>
    <n v="8360"/>
    <s v="East"/>
    <s v="FUR-TA-10001095"/>
    <s v="Furniture"/>
    <s v="Tables"/>
    <x v="14"/>
    <n v="44.006"/>
    <n v="2"/>
    <n v="0.3"/>
    <n v="-9.3721999999999994"/>
  </r>
  <r>
    <n v="1486"/>
    <s v="CA-2014-119032"/>
    <d v="2014-11-27T00:00:00"/>
    <d v="2014-12-03T00:00:00"/>
    <s v="Standard Class"/>
    <s v="MS-17770"/>
    <s v="Maxwell Schwartz"/>
    <s v="Consumer"/>
    <s v="United States"/>
    <s v="New York City"/>
    <m/>
    <s v="New York"/>
    <n v="10035"/>
    <s v="East"/>
    <s v="OFF-FA-10003021"/>
    <s v="Office Supplies"/>
    <s v="Fasteners"/>
    <x v="2"/>
    <n v="3.76"/>
    <n v="2"/>
    <n v="0"/>
    <n v="1.3159999999999998"/>
  </r>
  <r>
    <n v="1542"/>
    <s v="CA-2014-166884"/>
    <d v="2014-03-11T00:00:00"/>
    <d v="2014-03-16T00:00:00"/>
    <s v="Second Class"/>
    <s v="CK-12205"/>
    <s v="Chloris Kastensmidt"/>
    <s v="Consumer"/>
    <s v="United States"/>
    <s v="Columbus"/>
    <m/>
    <s v="Ohio"/>
    <n v="43229"/>
    <s v="East"/>
    <s v="FUR-FU-10003981"/>
    <s v="Furniture"/>
    <s v="Furnishings"/>
    <x v="9"/>
    <n v="8.32"/>
    <n v="5"/>
    <n v="0.2"/>
    <n v="2.2880000000000003"/>
  </r>
  <r>
    <n v="1557"/>
    <s v="CA-2016-109176"/>
    <d v="2016-05-09T00:00:00"/>
    <d v="2016-05-15T00:00:00"/>
    <s v="Standard Class"/>
    <s v="JW-16075"/>
    <s v="Julia West"/>
    <s v="Consumer"/>
    <s v="United States"/>
    <s v="Philadelphia"/>
    <n v="1"/>
    <s v="Pennsylvania"/>
    <n v="19140"/>
    <s v="East"/>
    <s v="OFF-EN-10003134"/>
    <s v="Office Supplies"/>
    <s v="Envelopes"/>
    <x v="3"/>
    <n v="9.3439999999999994"/>
    <n v="1"/>
    <n v="0.2"/>
    <n v="3.504"/>
  </r>
  <r>
    <n v="1567"/>
    <s v="CA-2015-129112"/>
    <d v="2015-11-29T00:00:00"/>
    <d v="2015-11-30T00:00:00"/>
    <s v="First Class"/>
    <s v="AW-10840"/>
    <s v="Anthony Witt"/>
    <s v="Consumer"/>
    <s v="United States"/>
    <s v="Allen"/>
    <m/>
    <s v="Texas"/>
    <n v="75002"/>
    <s v="Central"/>
    <s v="TEC-AC-10003038"/>
    <s v="Technology"/>
    <s v="Accessories"/>
    <x v="16"/>
    <n v="21.48"/>
    <n v="3"/>
    <n v="0.2"/>
    <n v="-0.26850000000000307"/>
  </r>
  <r>
    <n v="1643"/>
    <s v="US-2014-134712"/>
    <d v="2014-11-29T00:00:00"/>
    <d v="2014-12-04T00:00:00"/>
    <s v="Standard Class"/>
    <s v="BS-11380"/>
    <s v="Bill Stewart"/>
    <s v="Corporate"/>
    <s v="United States"/>
    <s v="Skokie"/>
    <m/>
    <s v="Illinois"/>
    <n v="60076"/>
    <s v="Central"/>
    <s v="OFF-FA-10003112"/>
    <s v="Office Supplies"/>
    <s v="Fasteners"/>
    <x v="2"/>
    <n v="12.624000000000001"/>
    <n v="2"/>
    <n v="0.2"/>
    <n v="3.944999999999999"/>
  </r>
  <r>
    <n v="1703"/>
    <s v="CA-2015-114069"/>
    <d v="2015-07-13T00:00:00"/>
    <d v="2015-07-15T00:00:00"/>
    <s v="Second Class"/>
    <s v="ND-18370"/>
    <s v="Natalie DeCherney"/>
    <s v="Consumer"/>
    <s v="United States"/>
    <s v="New York City"/>
    <m/>
    <s v="New York"/>
    <n v="10035"/>
    <s v="East"/>
    <s v="OFF-PA-10000349"/>
    <s v="Office Supplies"/>
    <s v="Paper"/>
    <x v="1"/>
    <n v="9.9600000000000009"/>
    <n v="2"/>
    <n v="0"/>
    <n v="4.6812000000000005"/>
  </r>
  <r>
    <n v="1704"/>
    <s v="CA-2014-139857"/>
    <d v="2014-02-02T00:00:00"/>
    <d v="2014-02-06T00:00:00"/>
    <s v="Standard Class"/>
    <s v="CD-12790"/>
    <s v="Cynthia Delaney"/>
    <s v="Home Office"/>
    <s v="United States"/>
    <s v="San Diego"/>
    <m/>
    <s v="California"/>
    <n v="92037"/>
    <s v="West"/>
    <s v="OFF-FA-10001843"/>
    <s v="Office Supplies"/>
    <s v="Fasteners"/>
    <x v="2"/>
    <n v="12.350000000000001"/>
    <n v="5"/>
    <n v="0"/>
    <n v="5.8045"/>
  </r>
  <r>
    <n v="1705"/>
    <s v="CA-2016-106306"/>
    <d v="2016-03-08T00:00:00"/>
    <d v="2016-03-08T00:00:00"/>
    <s v="Same Day"/>
    <s v="PG-18820"/>
    <s v="Patrick Gardner"/>
    <s v="Consumer"/>
    <s v="United States"/>
    <s v="Glendale"/>
    <m/>
    <s v="Arizona"/>
    <n v="85301"/>
    <s v="West"/>
    <s v="OFF-BI-10003676"/>
    <s v="Office Supplies"/>
    <s v="Binders"/>
    <x v="15"/>
    <n v="9.7020000000000017"/>
    <n v="3"/>
    <n v="0.7"/>
    <n v="-7.1147999999999989"/>
  </r>
  <r>
    <n v="1739"/>
    <s v="CA-2015-130204"/>
    <d v="2015-09-03T00:00:00"/>
    <d v="2015-09-09T00:00:00"/>
    <s v="Standard Class"/>
    <s v="DB-13120"/>
    <s v="David Bremer"/>
    <s v="Corporate"/>
    <s v="United States"/>
    <s v="San Francisco"/>
    <m/>
    <s v="California"/>
    <n v="94122"/>
    <s v="West"/>
    <s v="TEC-AC-10003038"/>
    <s v="Technology"/>
    <s v="Accessories"/>
    <x v="16"/>
    <n v="17.899999999999999"/>
    <n v="2"/>
    <n v="0"/>
    <n v="3.400999999999998"/>
  </r>
  <r>
    <n v="1748"/>
    <s v="CA-2016-155670"/>
    <d v="2016-08-13T00:00:00"/>
    <d v="2016-08-17T00:00:00"/>
    <s v="Second Class"/>
    <s v="EM-14065"/>
    <s v="Erin Mull"/>
    <s v="Consumer"/>
    <s v="United States"/>
    <s v="Jacksonville"/>
    <m/>
    <s v="North Carolina"/>
    <n v="28540"/>
    <s v="South"/>
    <s v="OFF-PA-10004947"/>
    <s v="Office Supplies"/>
    <s v="Paper"/>
    <x v="1"/>
    <n v="10.272000000000002"/>
    <n v="3"/>
    <n v="0.2"/>
    <n v="3.2099999999999982"/>
  </r>
  <r>
    <n v="1770"/>
    <s v="CA-2017-146024"/>
    <d v="2017-03-02T00:00:00"/>
    <d v="2017-03-08T00:00:00"/>
    <s v="Standard Class"/>
    <s v="SC-20770"/>
    <s v="Stewart Carmichael"/>
    <s v="Corporate"/>
    <s v="United States"/>
    <s v="Dallas"/>
    <m/>
    <s v="Texas"/>
    <n v="75081"/>
    <s v="Central"/>
    <s v="OFF-SU-10001935"/>
    <s v="Office Supplies"/>
    <s v="Supplies"/>
    <x v="10"/>
    <n v="6.9760000000000009"/>
    <n v="4"/>
    <n v="0.2"/>
    <n v="-1.3952000000000013"/>
  </r>
  <r>
    <n v="1849"/>
    <s v="CA-2017-128370"/>
    <d v="2017-09-10T00:00:00"/>
    <d v="2017-09-10T00:00:00"/>
    <s v="Same Day"/>
    <s v="FH-14275"/>
    <s v="Frank Hawley"/>
    <s v="Corporate"/>
    <s v="United States"/>
    <s v="Los Angeles"/>
    <n v="1"/>
    <s v="California"/>
    <n v="90004"/>
    <s v="West"/>
    <s v="OFF-BI-10004140"/>
    <s v="Office Supplies"/>
    <s v="Binders"/>
    <x v="8"/>
    <n v="7.1840000000000011"/>
    <n v="2"/>
    <n v="0.2"/>
    <n v="2.2449999999999992"/>
  </r>
  <r>
    <n v="1875"/>
    <s v="CA-2014-147914"/>
    <d v="2014-06-04T00:00:00"/>
    <d v="2014-06-09T00:00:00"/>
    <s v="Standard Class"/>
    <s v="MP-17470"/>
    <s v="Mark Packer"/>
    <s v="Home Office"/>
    <s v="United States"/>
    <s v="Columbus"/>
    <m/>
    <s v="Ohio"/>
    <n v="43229"/>
    <s v="East"/>
    <s v="OFF-PA-10001685"/>
    <s v="Office Supplies"/>
    <s v="Paper"/>
    <x v="1"/>
    <n v="16.224"/>
    <n v="2"/>
    <n v="0.2"/>
    <n v="5.8812000000000006"/>
  </r>
  <r>
    <n v="1881"/>
    <s v="CA-2015-109512"/>
    <d v="2015-03-05T00:00:00"/>
    <d v="2015-03-05T00:00:00"/>
    <s v="Same Day"/>
    <s v="LF-17185"/>
    <s v="Luke Foster"/>
    <s v="Consumer"/>
    <s v="United States"/>
    <s v="New York City"/>
    <m/>
    <s v="New York"/>
    <n v="10011"/>
    <s v="East"/>
    <s v="OFF-EN-10002621"/>
    <s v="Office Supplies"/>
    <s v="Envelopes"/>
    <x v="3"/>
    <n v="29.339999999999996"/>
    <n v="3"/>
    <n v="0"/>
    <n v="14.669999999999998"/>
  </r>
  <r>
    <n v="1887"/>
    <s v="CA-2014-140165"/>
    <d v="2014-05-13T00:00:00"/>
    <d v="2014-05-15T00:00:00"/>
    <s v="First Class"/>
    <s v="EH-14005"/>
    <s v="Erica Hernandez"/>
    <s v="Home Office"/>
    <s v="United States"/>
    <s v="Hialeah"/>
    <m/>
    <s v="Florida"/>
    <n v="33012"/>
    <s v="South"/>
    <s v="OFF-FA-10002815"/>
    <s v="Office Supplies"/>
    <s v="Fasteners"/>
    <x v="2"/>
    <n v="7.104000000000001"/>
    <n v="2"/>
    <n v="0.2"/>
    <n v="2.3976000000000002"/>
  </r>
  <r>
    <n v="1893"/>
    <s v="CA-2017-145310"/>
    <d v="2017-12-22T00:00:00"/>
    <d v="2017-12-24T00:00:00"/>
    <s v="Second Class"/>
    <s v="JP-15520"/>
    <s v="Jeremy Pistek"/>
    <s v="Consumer"/>
    <s v="United States"/>
    <s v="Port Orange"/>
    <m/>
    <s v="Florida"/>
    <n v="32127"/>
    <s v="South"/>
    <s v="OFF-EN-10002621"/>
    <s v="Office Supplies"/>
    <s v="Envelopes"/>
    <x v="3"/>
    <n v="7.8239999999999998"/>
    <n v="1"/>
    <n v="0.2"/>
    <n v="2.9339999999999997"/>
  </r>
  <r>
    <n v="1978"/>
    <s v="CA-2014-110408"/>
    <d v="2014-10-18T00:00:00"/>
    <d v="2014-10-20T00:00:00"/>
    <s v="Second Class"/>
    <s v="AS-10225"/>
    <s v="Alan Schoenberger"/>
    <s v="Corporate"/>
    <s v="United States"/>
    <s v="Montgomery"/>
    <m/>
    <s v="Alabama"/>
    <n v="36116"/>
    <s v="South"/>
    <s v="FUR-CH-10003774"/>
    <s v="Furniture"/>
    <s v="Chairs"/>
    <x v="17"/>
    <n v="545.88"/>
    <n v="6"/>
    <n v="0"/>
    <n v="70.964399999999983"/>
  </r>
  <r>
    <n v="1985"/>
    <s v="CA-2014-164721"/>
    <d v="2014-11-25T00:00:00"/>
    <d v="2014-11-27T00:00:00"/>
    <s v="Second Class"/>
    <s v="LW-16825"/>
    <s v="Laurel Workman"/>
    <s v="Corporate"/>
    <s v="United States"/>
    <s v="Brentwood"/>
    <m/>
    <s v="California"/>
    <n v="94513"/>
    <s v="West"/>
    <s v="FUR-FU-10001940"/>
    <s v="Furniture"/>
    <s v="Furnishings"/>
    <x v="5"/>
    <n v="23.88"/>
    <n v="3"/>
    <n v="0"/>
    <n v="10.507200000000001"/>
  </r>
  <r>
    <n v="2060"/>
    <s v="CA-2014-106439"/>
    <d v="2014-10-31T00:00:00"/>
    <d v="2014-11-04T00:00:00"/>
    <s v="Standard Class"/>
    <s v="GG-14650"/>
    <s v="Greg Guthrie"/>
    <s v="Corporate"/>
    <s v="United States"/>
    <s v="Los Angeles"/>
    <n v="1"/>
    <s v="California"/>
    <n v="90049"/>
    <s v="West"/>
    <s v="OFF-FA-10002975"/>
    <s v="Office Supplies"/>
    <s v="Fasteners"/>
    <x v="2"/>
    <n v="11.34"/>
    <n v="3"/>
    <n v="0"/>
    <n v="5.2164000000000001"/>
  </r>
  <r>
    <n v="2145"/>
    <s v="CA-2016-155481"/>
    <d v="2016-09-01T00:00:00"/>
    <d v="2016-09-05T00:00:00"/>
    <s v="Standard Class"/>
    <s v="DK-13225"/>
    <s v="Dean Katz"/>
    <s v="Corporate"/>
    <s v="United States"/>
    <s v="Philadelphia"/>
    <n v="1"/>
    <s v="Pennsylvania"/>
    <n v="19140"/>
    <s v="East"/>
    <s v="OFF-FA-10002780"/>
    <s v="Office Supplies"/>
    <s v="Fasteners"/>
    <x v="2"/>
    <n v="16.687999999999999"/>
    <n v="7"/>
    <n v="0.2"/>
    <n v="5.4235999999999995"/>
  </r>
  <r>
    <n v="2168"/>
    <s v="CA-2016-154018"/>
    <d v="2016-10-13T00:00:00"/>
    <d v="2016-10-19T00:00:00"/>
    <s v="Standard Class"/>
    <s v="HA-14920"/>
    <s v="Helen Andreada"/>
    <s v="Consumer"/>
    <s v="United States"/>
    <s v="Laredo"/>
    <m/>
    <s v="Texas"/>
    <n v="78041"/>
    <s v="Central"/>
    <s v="OFF-BI-10004140"/>
    <s v="Office Supplies"/>
    <s v="Binders"/>
    <x v="8"/>
    <n v="6.2859999999999987"/>
    <n v="7"/>
    <n v="0.8"/>
    <n v="-11.000500000000008"/>
  </r>
  <r>
    <n v="2185"/>
    <s v="CA-2016-128818"/>
    <d v="2016-05-07T00:00:00"/>
    <d v="2016-05-11T00:00:00"/>
    <s v="Standard Class"/>
    <s v="CJ-12010"/>
    <s v="Caroline Jumper"/>
    <s v="Consumer"/>
    <s v="United States"/>
    <s v="New York City"/>
    <m/>
    <s v="New York"/>
    <n v="10009"/>
    <s v="East"/>
    <s v="FUR-FU-10001940"/>
    <s v="Furniture"/>
    <s v="Furnishings"/>
    <x v="5"/>
    <n v="63.68"/>
    <n v="8"/>
    <n v="0"/>
    <n v="28.019200000000005"/>
  </r>
  <r>
    <n v="2188"/>
    <s v="CA-2017-143063"/>
    <d v="2017-08-10T00:00:00"/>
    <d v="2017-08-15T00:00:00"/>
    <s v="Standard Class"/>
    <s v="IL-15100"/>
    <s v="Ivan Liston"/>
    <s v="Consumer"/>
    <s v="United States"/>
    <s v="Columbus"/>
    <m/>
    <s v="Indiana"/>
    <n v="47201"/>
    <s v="Central"/>
    <s v="OFF-EN-10003134"/>
    <s v="Office Supplies"/>
    <s v="Envelopes"/>
    <x v="3"/>
    <n v="70.08"/>
    <n v="6"/>
    <n v="0"/>
    <n v="35.04"/>
  </r>
  <r>
    <n v="2196"/>
    <s v="CA-2016-128412"/>
    <d v="2016-12-10T00:00:00"/>
    <d v="2016-12-17T00:00:00"/>
    <s v="Standard Class"/>
    <s v="AP-10915"/>
    <s v="Arthur Prichep"/>
    <s v="Consumer"/>
    <s v="United States"/>
    <s v="Seattle"/>
    <n v="1"/>
    <s v="Washington"/>
    <n v="98105"/>
    <s v="West"/>
    <s v="TEC-AC-10003038"/>
    <s v="Technology"/>
    <s v="Accessories"/>
    <x v="16"/>
    <n v="44.75"/>
    <n v="5"/>
    <n v="0"/>
    <n v="8.5024999999999942"/>
  </r>
  <r>
    <n v="2208"/>
    <s v="US-2014-103905"/>
    <d v="2014-07-14T00:00:00"/>
    <d v="2014-07-20T00:00:00"/>
    <s v="Standard Class"/>
    <s v="AW-10930"/>
    <s v="Arthur Wiediger"/>
    <s v="Home Office"/>
    <s v="United States"/>
    <s v="Aurora"/>
    <m/>
    <s v="Illinois"/>
    <n v="60505"/>
    <s v="Central"/>
    <s v="TEC-PH-10001552"/>
    <s v="Technology"/>
    <s v="Phones"/>
    <x v="4"/>
    <n v="38.272000000000006"/>
    <n v="4"/>
    <n v="0.2"/>
    <n v="3.8272000000000013"/>
  </r>
  <r>
    <n v="2215"/>
    <s v="CA-2017-129378"/>
    <d v="2017-10-01T00:00:00"/>
    <d v="2017-10-02T00:00:00"/>
    <s v="First Class"/>
    <s v="NS-18505"/>
    <s v="Neola Schneider"/>
    <s v="Consumer"/>
    <s v="United States"/>
    <s v="San Jose"/>
    <m/>
    <s v="California"/>
    <n v="95123"/>
    <s v="West"/>
    <s v="OFF-BI-10001922"/>
    <s v="Office Supplies"/>
    <s v="Binders"/>
    <x v="7"/>
    <n v="61.77600000000001"/>
    <n v="13"/>
    <n v="0.2"/>
    <n v="20.849399999999996"/>
  </r>
  <r>
    <n v="2284"/>
    <s v="CA-2015-153108"/>
    <d v="2015-03-05T00:00:00"/>
    <d v="2015-03-09T00:00:00"/>
    <s v="Standard Class"/>
    <s v="SF-20200"/>
    <s v="Sarah Foster"/>
    <s v="Consumer"/>
    <s v="United States"/>
    <s v="New Castle"/>
    <m/>
    <s v="Indiana"/>
    <n v="47362"/>
    <s v="Central"/>
    <s v="TEC-PH-10001552"/>
    <s v="Technology"/>
    <s v="Phones"/>
    <x v="4"/>
    <n v="23.92"/>
    <n v="2"/>
    <n v="0"/>
    <n v="6.6976000000000013"/>
  </r>
  <r>
    <n v="2305"/>
    <s v="CA-2017-157931"/>
    <d v="2017-09-17T00:00:00"/>
    <d v="2017-09-22T00:00:00"/>
    <s v="Second Class"/>
    <s v="MO-17800"/>
    <s v="Meg O'Connel"/>
    <s v="Home Office"/>
    <s v="United States"/>
    <s v="Roswell"/>
    <m/>
    <s v="Georgia"/>
    <n v="30076"/>
    <s v="South"/>
    <s v="OFF-PA-10000474"/>
    <s v="Office Supplies"/>
    <s v="Paper"/>
    <x v="1"/>
    <n v="106.32"/>
    <n v="3"/>
    <n v="0"/>
    <n v="49.970399999999991"/>
  </r>
  <r>
    <n v="2388"/>
    <s v="CA-2015-145065"/>
    <d v="2015-12-12T00:00:00"/>
    <d v="2015-12-15T00:00:00"/>
    <s v="First Class"/>
    <s v="DK-13375"/>
    <s v="Dennis Kane"/>
    <s v="Consumer"/>
    <s v="United States"/>
    <s v="San Diego"/>
    <m/>
    <s v="California"/>
    <n v="92105"/>
    <s v="West"/>
    <s v="OFF-FA-10001229"/>
    <s v="Office Supplies"/>
    <s v="Fasteners"/>
    <x v="2"/>
    <n v="7.86"/>
    <n v="2"/>
    <n v="0"/>
    <n v="3.6155999999999997"/>
  </r>
  <r>
    <n v="2403"/>
    <s v="CA-2017-145877"/>
    <d v="2017-04-01T00:00:00"/>
    <d v="2017-04-04T00:00:00"/>
    <s v="Second Class"/>
    <s v="AS-10090"/>
    <s v="Adam Shillingsburg"/>
    <s v="Consumer"/>
    <s v="United States"/>
    <s v="Springfield"/>
    <m/>
    <s v="Missouri"/>
    <n v="65807"/>
    <s v="Central"/>
    <s v="OFF-EN-10001990"/>
    <s v="Office Supplies"/>
    <s v="Envelopes"/>
    <x v="3"/>
    <n v="28.4"/>
    <n v="5"/>
    <n v="0"/>
    <n v="13.347999999999997"/>
  </r>
  <r>
    <n v="2427"/>
    <s v="US-2017-147669"/>
    <d v="2017-12-25T00:00:00"/>
    <d v="2017-12-30T00:00:00"/>
    <s v="Standard Class"/>
    <s v="SV-20935"/>
    <s v="Susan Vittorini"/>
    <s v="Consumer"/>
    <s v="United States"/>
    <s v="Fairfield"/>
    <m/>
    <s v="Ohio"/>
    <n v="45014"/>
    <s v="East"/>
    <s v="OFF-FA-10002975"/>
    <s v="Office Supplies"/>
    <s v="Fasteners"/>
    <x v="2"/>
    <n v="39.311999999999998"/>
    <n v="13"/>
    <n v="0.2"/>
    <n v="12.776399999999999"/>
  </r>
  <r>
    <n v="2455"/>
    <s v="CA-2017-140949"/>
    <d v="2017-03-17T00:00:00"/>
    <d v="2017-03-22T00:00:00"/>
    <s v="Second Class"/>
    <s v="DB-13405"/>
    <s v="Denny Blanton"/>
    <s v="Consumer"/>
    <s v="United States"/>
    <s v="New York City"/>
    <m/>
    <s v="New York"/>
    <n v="10011"/>
    <s v="East"/>
    <s v="TEC-AC-10003038"/>
    <s v="Technology"/>
    <s v="Accessories"/>
    <x v="16"/>
    <n v="71.599999999999994"/>
    <n v="8"/>
    <n v="0"/>
    <n v="13.603999999999992"/>
  </r>
  <r>
    <n v="2463"/>
    <s v="CA-2017-148691"/>
    <d v="2017-12-03T00:00:00"/>
    <d v="2017-12-09T00:00:00"/>
    <s v="Standard Class"/>
    <s v="CS-12460"/>
    <s v="Chuck Sachs"/>
    <s v="Consumer"/>
    <s v="United States"/>
    <s v="New York City"/>
    <m/>
    <s v="New York"/>
    <n v="10009"/>
    <s v="East"/>
    <s v="OFF-BI-10001524"/>
    <s v="Office Supplies"/>
    <s v="Binders"/>
    <x v="6"/>
    <n v="83.920000000000016"/>
    <n v="5"/>
    <n v="0.2"/>
    <n v="29.371999999999993"/>
  </r>
  <r>
    <n v="2507"/>
    <s v="CA-2014-143917"/>
    <d v="2014-07-25T00:00:00"/>
    <d v="2014-07-27T00:00:00"/>
    <s v="Second Class"/>
    <s v="KL-16645"/>
    <s v="Ken Lonsdale"/>
    <s v="Consumer"/>
    <s v="United States"/>
    <s v="San Francisco"/>
    <m/>
    <s v="California"/>
    <n v="94122"/>
    <s v="West"/>
    <s v="FUR-FU-10004351"/>
    <s v="Furniture"/>
    <s v="Furnishings"/>
    <x v="5"/>
    <n v="77.92"/>
    <n v="8"/>
    <n v="0"/>
    <n v="34.284800000000004"/>
  </r>
  <r>
    <n v="2532"/>
    <s v="CA-2014-111500"/>
    <d v="2014-08-17T00:00:00"/>
    <d v="2014-08-21T00:00:00"/>
    <s v="Standard Class"/>
    <s v="DJ-13510"/>
    <s v="Don Jones"/>
    <s v="Corporate"/>
    <s v="United States"/>
    <s v="Little Rock"/>
    <m/>
    <s v="Arkansas"/>
    <n v="72209"/>
    <s v="South"/>
    <s v="OFF-BI-10000829"/>
    <s v="Office Supplies"/>
    <s v="Binders"/>
    <x v="8"/>
    <n v="17.96"/>
    <n v="4"/>
    <n v="0"/>
    <n v="8.2615999999999996"/>
  </r>
  <r>
    <n v="2577"/>
    <s v="CA-2014-129091"/>
    <d v="2014-11-22T00:00:00"/>
    <d v="2014-11-27T00:00:00"/>
    <s v="Standard Class"/>
    <s v="RA-19885"/>
    <s v="Ruben Ausman"/>
    <s v="Corporate"/>
    <s v="United States"/>
    <s v="Columbus"/>
    <m/>
    <s v="Georgia"/>
    <n v="31907"/>
    <s v="South"/>
    <s v="OFF-EN-10001990"/>
    <s v="Office Supplies"/>
    <s v="Envelopes"/>
    <x v="3"/>
    <n v="11.36"/>
    <n v="2"/>
    <n v="0"/>
    <n v="5.3391999999999991"/>
  </r>
  <r>
    <n v="2602"/>
    <s v="CA-2016-165848"/>
    <d v="2016-06-04T00:00:00"/>
    <d v="2016-06-04T00:00:00"/>
    <s v="Same Day"/>
    <s v="EN-13780"/>
    <s v="Edward Nazzal"/>
    <s v="Consumer"/>
    <s v="United States"/>
    <s v="New York City"/>
    <m/>
    <s v="New York"/>
    <n v="10035"/>
    <s v="East"/>
    <s v="OFF-PA-10000349"/>
    <s v="Office Supplies"/>
    <s v="Paper"/>
    <x v="1"/>
    <n v="14.940000000000001"/>
    <n v="3"/>
    <n v="0"/>
    <n v="7.0218000000000007"/>
  </r>
  <r>
    <n v="2636"/>
    <s v="CA-2015-116750"/>
    <d v="2015-07-05T00:00:00"/>
    <d v="2015-07-10T00:00:00"/>
    <s v="Second Class"/>
    <s v="BF-10975"/>
    <s v="Barbara Fisher"/>
    <s v="Corporate"/>
    <s v="United States"/>
    <s v="Fayetteville"/>
    <m/>
    <s v="North Carolina"/>
    <n v="28314"/>
    <s v="South"/>
    <s v="OFF-BI-10004728"/>
    <s v="Office Supplies"/>
    <s v="Binders"/>
    <x v="13"/>
    <n v="7.2300000000000022"/>
    <n v="5"/>
    <n v="0.7"/>
    <n v="-5.7840000000000007"/>
  </r>
  <r>
    <n v="2652"/>
    <s v="CA-2017-112515"/>
    <d v="2017-09-17T00:00:00"/>
    <d v="2017-09-21T00:00:00"/>
    <s v="Second Class"/>
    <s v="AS-10225"/>
    <s v="Alan Schoenberger"/>
    <s v="Corporate"/>
    <s v="United States"/>
    <s v="Provo"/>
    <m/>
    <s v="Utah"/>
    <n v="84604"/>
    <s v="West"/>
    <s v="OFF-BI-10000829"/>
    <s v="Office Supplies"/>
    <s v="Binders"/>
    <x v="8"/>
    <n v="10.776000000000002"/>
    <n v="3"/>
    <n v="0.2"/>
    <n v="3.5021999999999989"/>
  </r>
  <r>
    <n v="2668"/>
    <s v="CA-2016-111794"/>
    <d v="2016-10-01T00:00:00"/>
    <d v="2016-10-01T00:00:00"/>
    <s v="Same Day"/>
    <s v="HG-15025"/>
    <s v="Hunter Glantz"/>
    <s v="Consumer"/>
    <s v="United States"/>
    <s v="Amarillo"/>
    <m/>
    <s v="Texas"/>
    <n v="79109"/>
    <s v="Central"/>
    <s v="OFF-PA-10000474"/>
    <s v="Office Supplies"/>
    <s v="Paper"/>
    <x v="1"/>
    <n v="28.352"/>
    <n v="1"/>
    <n v="0.2"/>
    <n v="9.568799999999996"/>
  </r>
  <r>
    <n v="2691"/>
    <s v="CA-2017-156412"/>
    <d v="2017-12-04T00:00:00"/>
    <d v="2017-12-08T00:00:00"/>
    <s v="Standard Class"/>
    <s v="CM-12160"/>
    <s v="Charles McCrossin"/>
    <s v="Consumer"/>
    <s v="United States"/>
    <s v="Philadelphia"/>
    <n v="1"/>
    <s v="Pennsylvania"/>
    <n v="19134"/>
    <s v="East"/>
    <s v="OFF-BI-10004364"/>
    <s v="Office Supplies"/>
    <s v="Binders"/>
    <x v="7"/>
    <n v="5.3460000000000019"/>
    <n v="3"/>
    <n v="0.7"/>
    <n v="-4.4550000000000001"/>
  </r>
  <r>
    <n v="2702"/>
    <s v="CA-2014-145317"/>
    <d v="2014-03-18T00:00:00"/>
    <d v="2014-03-23T00:00:00"/>
    <s v="Standard Class"/>
    <s v="SM-20320"/>
    <s v="Sean Miller"/>
    <s v="Home Office"/>
    <s v="United States"/>
    <s v="Jacksonville"/>
    <m/>
    <s v="Florida"/>
    <n v="32216"/>
    <s v="South"/>
    <s v="OFF-FA-10003112"/>
    <s v="Office Supplies"/>
    <s v="Fasteners"/>
    <x v="2"/>
    <n v="18.936"/>
    <n v="3"/>
    <n v="0.2"/>
    <n v="5.9174999999999986"/>
  </r>
  <r>
    <n v="2735"/>
    <s v="CA-2015-129770"/>
    <d v="2015-02-21T00:00:00"/>
    <d v="2015-02-23T00:00:00"/>
    <s v="Second Class"/>
    <s v="JE-15715"/>
    <s v="Joe Elijah"/>
    <s v="Consumer"/>
    <s v="United States"/>
    <s v="Las Cruces"/>
    <m/>
    <s v="New Mexico"/>
    <n v="88001"/>
    <s v="West"/>
    <s v="OFF-PA-10000249"/>
    <s v="Office Supplies"/>
    <s v="Paper"/>
    <x v="1"/>
    <n v="49.12"/>
    <n v="4"/>
    <n v="0"/>
    <n v="23.086399999999998"/>
  </r>
  <r>
    <n v="2742"/>
    <s v="CA-2016-165015"/>
    <d v="2016-02-25T00:00:00"/>
    <d v="2016-02-27T00:00:00"/>
    <s v="Second Class"/>
    <s v="BD-11725"/>
    <s v="Bruce Degenhardt"/>
    <s v="Consumer"/>
    <s v="United States"/>
    <s v="Newark"/>
    <m/>
    <s v="Ohio"/>
    <n v="43055"/>
    <s v="East"/>
    <s v="OFF-EN-10003134"/>
    <s v="Office Supplies"/>
    <s v="Envelopes"/>
    <x v="3"/>
    <n v="46.72"/>
    <n v="5"/>
    <n v="0.2"/>
    <n v="17.52"/>
  </r>
  <r>
    <n v="2770"/>
    <s v="US-2015-122140"/>
    <d v="2015-04-02T00:00:00"/>
    <d v="2015-04-07T00:00:00"/>
    <s v="Standard Class"/>
    <s v="MO-17950"/>
    <s v="Michael Oakman"/>
    <s v="Consumer"/>
    <s v="United States"/>
    <s v="Dallas"/>
    <m/>
    <s v="Texas"/>
    <n v="75220"/>
    <s v="Central"/>
    <s v="TEC-AC-10003038"/>
    <s v="Technology"/>
    <s v="Accessories"/>
    <x v="16"/>
    <n v="50.120000000000005"/>
    <n v="7"/>
    <n v="0.2"/>
    <n v="-0.62650000000000716"/>
  </r>
  <r>
    <n v="2773"/>
    <s v="CA-2017-158967"/>
    <d v="2017-12-10T00:00:00"/>
    <d v="2017-12-12T00:00:00"/>
    <s v="First Class"/>
    <s v="BT-11680"/>
    <s v="Brian Thompson"/>
    <s v="Consumer"/>
    <s v="United States"/>
    <s v="Fort Lauderdale"/>
    <m/>
    <s v="Florida"/>
    <n v="33311"/>
    <s v="South"/>
    <s v="FUR-FU-10001940"/>
    <s v="Furniture"/>
    <s v="Furnishings"/>
    <x v="5"/>
    <n v="19.103999999999999"/>
    <n v="3"/>
    <n v="0.2"/>
    <n v="5.7312000000000012"/>
  </r>
  <r>
    <n v="2867"/>
    <s v="US-2017-103828"/>
    <d v="2017-08-13T00:00:00"/>
    <d v="2017-08-13T00:00:00"/>
    <s v="Same Day"/>
    <s v="JK-15370"/>
    <s v="Jay Kimmel"/>
    <s v="Consumer"/>
    <s v="United States"/>
    <s v="San Francisco"/>
    <m/>
    <s v="California"/>
    <n v="94122"/>
    <s v="West"/>
    <s v="OFF-SU-10000946"/>
    <s v="Office Supplies"/>
    <s v="Supplies"/>
    <x v="10"/>
    <n v="31.92"/>
    <n v="4"/>
    <n v="0"/>
    <n v="9.2567999999999984"/>
  </r>
  <r>
    <n v="2868"/>
    <s v="CA-2016-115588"/>
    <d v="2016-11-10T00:00:00"/>
    <d v="2016-11-12T00:00:00"/>
    <s v="Second Class"/>
    <s v="AF-10885"/>
    <s v="Art Foster"/>
    <s v="Consumer"/>
    <s v="United States"/>
    <s v="Toledo"/>
    <m/>
    <s v="Ohio"/>
    <n v="43615"/>
    <s v="East"/>
    <s v="OFF-SU-10001225"/>
    <s v="Office Supplies"/>
    <s v="Supplies"/>
    <x v="10"/>
    <n v="14.720000000000002"/>
    <n v="5"/>
    <n v="0.2"/>
    <n v="-3.3120000000000012"/>
  </r>
  <r>
    <n v="2896"/>
    <s v="CA-2017-139913"/>
    <d v="2017-10-23T00:00:00"/>
    <d v="2017-10-29T00:00:00"/>
    <s v="Standard Class"/>
    <s v="JC-16105"/>
    <s v="Julie Creighton"/>
    <s v="Corporate"/>
    <s v="United States"/>
    <s v="Rochester"/>
    <m/>
    <s v="New York"/>
    <n v="14609"/>
    <s v="East"/>
    <s v="TEC-PH-10001552"/>
    <s v="Technology"/>
    <s v="Phones"/>
    <x v="4"/>
    <n v="35.880000000000003"/>
    <n v="3"/>
    <n v="0"/>
    <n v="10.046400000000002"/>
  </r>
  <r>
    <n v="2912"/>
    <s v="CA-2014-113929"/>
    <d v="2014-06-16T00:00:00"/>
    <d v="2014-06-21T00:00:00"/>
    <s v="Standard Class"/>
    <s v="CK-12205"/>
    <s v="Chloris Kastensmidt"/>
    <s v="Consumer"/>
    <s v="United States"/>
    <s v="Hempstead"/>
    <m/>
    <s v="New York"/>
    <n v="11550"/>
    <s v="East"/>
    <s v="OFF-EN-10003286"/>
    <s v="Office Supplies"/>
    <s v="Envelopes"/>
    <x v="3"/>
    <n v="41.4"/>
    <n v="5"/>
    <n v="0"/>
    <n v="19.457999999999998"/>
  </r>
  <r>
    <n v="2924"/>
    <s v="CA-2014-156993"/>
    <d v="2014-06-28T00:00:00"/>
    <d v="2014-07-04T00:00:00"/>
    <s v="Standard Class"/>
    <s v="RW-19630"/>
    <s v="Rob Williams"/>
    <s v="Corporate"/>
    <s v="United States"/>
    <s v="Detroit"/>
    <m/>
    <s v="Michigan"/>
    <n v="48234"/>
    <s v="Central"/>
    <s v="OFF-FA-10003495"/>
    <s v="Office Supplies"/>
    <s v="Fasteners"/>
    <x v="2"/>
    <n v="6.08"/>
    <n v="1"/>
    <n v="0"/>
    <n v="3.04"/>
  </r>
  <r>
    <n v="2957"/>
    <s v="CA-2017-123638"/>
    <d v="2017-06-27T00:00:00"/>
    <d v="2017-07-04T00:00:00"/>
    <s v="Standard Class"/>
    <s v="MA-17995"/>
    <s v="Michelle Arnett"/>
    <s v="Home Office"/>
    <s v="United States"/>
    <s v="Watertown"/>
    <m/>
    <s v="New York"/>
    <n v="13601"/>
    <s v="East"/>
    <s v="FUR-CH-10002647"/>
    <s v="Furniture"/>
    <s v="Chairs"/>
    <x v="11"/>
    <n v="191.64600000000002"/>
    <n v="3"/>
    <n v="0.1"/>
    <n v="31.94100000000001"/>
  </r>
  <r>
    <n v="2975"/>
    <s v="CA-2015-137512"/>
    <d v="2015-05-07T00:00:00"/>
    <d v="2015-05-12T00:00:00"/>
    <s v="Standard Class"/>
    <s v="AG-10675"/>
    <s v="Anna Gayman"/>
    <s v="Consumer"/>
    <s v="United States"/>
    <s v="Allen"/>
    <m/>
    <s v="Texas"/>
    <n v="75002"/>
    <s v="Central"/>
    <s v="FUR-TA-10001095"/>
    <s v="Furniture"/>
    <s v="Tables"/>
    <x v="14"/>
    <n v="44.006"/>
    <n v="2"/>
    <n v="0.3"/>
    <n v="-11.372199999999999"/>
  </r>
  <r>
    <n v="2997"/>
    <s v="CA-2014-138317"/>
    <d v="2014-06-21T00:00:00"/>
    <d v="2014-06-25T00:00:00"/>
    <s v="Standard Class"/>
    <s v="NW-18400"/>
    <s v="Natalie Webber"/>
    <s v="Consumer"/>
    <s v="United States"/>
    <s v="Philadelphia"/>
    <n v="1"/>
    <s v="Pennsylvania"/>
    <n v="19120"/>
    <s v="East"/>
    <s v="OFF-EN-10001539"/>
    <s v="Office Supplies"/>
    <s v="Envelopes"/>
    <x v="3"/>
    <n v="24.896000000000001"/>
    <n v="4"/>
    <n v="0.2"/>
    <n v="8.4024000000000001"/>
  </r>
  <r>
    <n v="3025"/>
    <s v="CA-2015-164441"/>
    <d v="2015-11-08T00:00:00"/>
    <d v="2015-11-13T00:00:00"/>
    <s v="Standard Class"/>
    <s v="AC-10450"/>
    <s v="Amy Cox"/>
    <s v="Consumer"/>
    <s v="United States"/>
    <s v="New York City"/>
    <m/>
    <s v="New York"/>
    <n v="10011"/>
    <s v="East"/>
    <s v="OFF-BI-10001922"/>
    <s v="Office Supplies"/>
    <s v="Binders"/>
    <x v="7"/>
    <n v="52.272000000000006"/>
    <n v="11"/>
    <n v="0.2"/>
    <n v="17.641799999999996"/>
  </r>
  <r>
    <n v="3035"/>
    <s v="US-2015-123960"/>
    <d v="2015-06-11T00:00:00"/>
    <d v="2015-06-16T00:00:00"/>
    <s v="Standard Class"/>
    <s v="BD-11605"/>
    <s v="Brian Dahlen"/>
    <s v="Consumer"/>
    <s v="United States"/>
    <s v="Monroe"/>
    <m/>
    <s v="Louisiana"/>
    <n v="71203"/>
    <s v="South"/>
    <s v="TEC-AC-10003038"/>
    <s v="Technology"/>
    <s v="Accessories"/>
    <x v="16"/>
    <n v="53.699999999999996"/>
    <n v="6"/>
    <n v="0"/>
    <n v="10.202999999999994"/>
  </r>
  <r>
    <n v="3047"/>
    <s v="CA-2017-125290"/>
    <d v="2017-11-06T00:00:00"/>
    <d v="2017-11-10T00:00:00"/>
    <s v="Second Class"/>
    <s v="CC-12430"/>
    <s v="Chuck Clark"/>
    <s v="Home Office"/>
    <s v="United States"/>
    <s v="Minneapolis"/>
    <m/>
    <s v="Minnesota"/>
    <n v="55407"/>
    <s v="Central"/>
    <s v="OFF-PA-10003127"/>
    <s v="Office Supplies"/>
    <s v="Paper"/>
    <x v="1"/>
    <n v="26.38"/>
    <n v="1"/>
    <n v="0"/>
    <n v="12.134799999999998"/>
  </r>
  <r>
    <n v="3096"/>
    <s v="CA-2015-114468"/>
    <d v="2015-08-23T00:00:00"/>
    <d v="2015-08-23T00:00:00"/>
    <s v="Same Day"/>
    <s v="TD-20995"/>
    <s v="Tamara Dahlen"/>
    <s v="Consumer"/>
    <s v="United States"/>
    <s v="Bolingbrook"/>
    <m/>
    <s v="Illinois"/>
    <n v="60440"/>
    <s v="Central"/>
    <s v="OFF-FA-10003021"/>
    <s v="Office Supplies"/>
    <s v="Fasteners"/>
    <x v="2"/>
    <n v="12.032"/>
    <n v="8"/>
    <n v="0.2"/>
    <n v="2.2559999999999993"/>
  </r>
  <r>
    <n v="3100"/>
    <s v="CA-2017-131233"/>
    <d v="2017-04-14T00:00:00"/>
    <d v="2017-04-19T00:00:00"/>
    <s v="Standard Class"/>
    <s v="CS-12355"/>
    <s v="Christine Sundaresam"/>
    <s v="Consumer"/>
    <s v="United States"/>
    <s v="New York City"/>
    <m/>
    <s v="New York"/>
    <n v="10024"/>
    <s v="East"/>
    <s v="OFF-BI-10000829"/>
    <s v="Office Supplies"/>
    <s v="Binders"/>
    <x v="8"/>
    <n v="10.776000000000002"/>
    <n v="3"/>
    <n v="0.2"/>
    <n v="3.5021999999999989"/>
  </r>
  <r>
    <n v="3145"/>
    <s v="US-2016-148110"/>
    <d v="2016-09-05T00:00:00"/>
    <d v="2016-09-11T00:00:00"/>
    <s v="Standard Class"/>
    <s v="AR-10825"/>
    <s v="Anthony Rawles"/>
    <s v="Corporate"/>
    <s v="United States"/>
    <s v="Austin"/>
    <m/>
    <s v="Texas"/>
    <n v="78745"/>
    <s v="Central"/>
    <s v="FUR-CH-10002647"/>
    <s v="Furniture"/>
    <s v="Chairs"/>
    <x v="11"/>
    <n v="347.80200000000002"/>
    <n v="7"/>
    <n v="0.3"/>
    <n v="-24.842999999999961"/>
  </r>
  <r>
    <n v="3149"/>
    <s v="CA-2016-120558"/>
    <d v="2016-06-07T00:00:00"/>
    <d v="2016-06-10T00:00:00"/>
    <s v="First Class"/>
    <s v="RD-19810"/>
    <s v="Ross DeVincentis"/>
    <s v="Home Office"/>
    <s v="United States"/>
    <s v="New York City"/>
    <m/>
    <s v="New York"/>
    <n v="10035"/>
    <s v="East"/>
    <s v="OFF-PA-10003441"/>
    <s v="Office Supplies"/>
    <s v="Paper"/>
    <x v="12"/>
    <n v="32.400000000000006"/>
    <n v="5"/>
    <n v="0"/>
    <n v="15.552000000000001"/>
  </r>
  <r>
    <n v="3162"/>
    <s v="CA-2014-153969"/>
    <d v="2014-09-21T00:00:00"/>
    <d v="2014-09-25T00:00:00"/>
    <s v="Standard Class"/>
    <s v="HF-14995"/>
    <s v="Herbert Flentye"/>
    <s v="Consumer"/>
    <s v="United States"/>
    <s v="San Francisco"/>
    <m/>
    <s v="California"/>
    <n v="94109"/>
    <s v="West"/>
    <s v="OFF-EN-10001539"/>
    <s v="Office Supplies"/>
    <s v="Envelopes"/>
    <x v="3"/>
    <n v="15.56"/>
    <n v="2"/>
    <n v="0"/>
    <n v="7.3132000000000001"/>
  </r>
  <r>
    <n v="3182"/>
    <s v="CA-2017-152912"/>
    <d v="2017-11-09T00:00:00"/>
    <d v="2017-11-12T00:00:00"/>
    <s v="Second Class"/>
    <s v="BM-11650"/>
    <s v="Brian Moss"/>
    <s v="Corporate"/>
    <s v="United States"/>
    <s v="Columbia"/>
    <m/>
    <s v="Ohio"/>
    <n v="21044"/>
    <s v="East"/>
    <s v="OFF-BI-10004728"/>
    <s v="Office Supplies"/>
    <s v="Binders"/>
    <x v="13"/>
    <n v="9.64"/>
    <n v="2"/>
    <n v="0"/>
    <n v="4.4344000000000001"/>
  </r>
  <r>
    <n v="3187"/>
    <s v="CA-2014-123498"/>
    <d v="2014-11-07T00:00:00"/>
    <d v="2014-11-09T00:00:00"/>
    <s v="First Class"/>
    <s v="TC-20980"/>
    <s v="Tamara Chand"/>
    <s v="Corporate"/>
    <s v="United States"/>
    <s v="Houston"/>
    <n v="1"/>
    <s v="Texas"/>
    <n v="77041"/>
    <s v="Central"/>
    <s v="OFF-EN-10004773"/>
    <s v="Office Supplies"/>
    <s v="Envelopes"/>
    <x v="3"/>
    <n v="74.352000000000004"/>
    <n v="3"/>
    <n v="0.2"/>
    <n v="26.952599999999997"/>
  </r>
  <r>
    <n v="3211"/>
    <s v="US-2017-108245"/>
    <d v="2017-09-22T00:00:00"/>
    <d v="2017-09-27T00:00:00"/>
    <s v="Standard Class"/>
    <s v="SH-19975"/>
    <s v="Sally Hughsby"/>
    <s v="Corporate"/>
    <s v="United States"/>
    <s v="Pearland"/>
    <m/>
    <s v="Texas"/>
    <n v="77581"/>
    <s v="Central"/>
    <s v="OFF-EN-10001415"/>
    <s v="Office Supplies"/>
    <s v="Envelopes"/>
    <x v="3"/>
    <n v="13.392000000000001"/>
    <n v="3"/>
    <n v="0.2"/>
    <n v="5.0220000000000002"/>
  </r>
  <r>
    <n v="3224"/>
    <s v="CA-2014-108189"/>
    <d v="2014-10-02T00:00:00"/>
    <d v="2014-10-05T00:00:00"/>
    <s v="First Class"/>
    <s v="ES-14080"/>
    <s v="Erin Smith"/>
    <s v="Corporate"/>
    <s v="United States"/>
    <s v="Tempe"/>
    <m/>
    <s v="Arizona"/>
    <n v="85281"/>
    <s v="West"/>
    <s v="OFF-FA-10000735"/>
    <s v="Office Supplies"/>
    <s v="Fasteners"/>
    <x v="2"/>
    <n v="4.6719999999999997"/>
    <n v="2"/>
    <n v="0.2"/>
    <n v="1.4599999999999997"/>
  </r>
  <r>
    <n v="3229"/>
    <s v="CA-2014-108189"/>
    <d v="2014-10-02T00:00:00"/>
    <d v="2014-10-05T00:00:00"/>
    <s v="First Class"/>
    <s v="ES-14080"/>
    <s v="Erin Smith"/>
    <s v="Corporate"/>
    <s v="United States"/>
    <s v="Tempe"/>
    <m/>
    <s v="Arizona"/>
    <n v="85281"/>
    <s v="West"/>
    <s v="TEC-AC-10003038"/>
    <s v="Technology"/>
    <s v="Accessories"/>
    <x v="16"/>
    <n v="7.16"/>
    <n v="1"/>
    <n v="0.2"/>
    <n v="-8.9500000000001023E-2"/>
  </r>
  <r>
    <n v="3239"/>
    <s v="US-2016-127971"/>
    <d v="2016-11-20T00:00:00"/>
    <d v="2016-11-27T00:00:00"/>
    <s v="Standard Class"/>
    <s v="DW-13195"/>
    <s v="David Wiener"/>
    <s v="Corporate"/>
    <s v="United States"/>
    <s v="Houston"/>
    <n v="1"/>
    <s v="Texas"/>
    <n v="77095"/>
    <s v="Central"/>
    <s v="FUR-CH-10003774"/>
    <s v="Furniture"/>
    <s v="Chairs"/>
    <x v="17"/>
    <n v="318.43"/>
    <n v="5"/>
    <n v="0.3"/>
    <n v="-77.333000000000013"/>
  </r>
  <r>
    <n v="3241"/>
    <s v="US-2016-127971"/>
    <d v="2016-11-20T00:00:00"/>
    <d v="2016-11-27T00:00:00"/>
    <s v="Standard Class"/>
    <s v="DW-13195"/>
    <s v="David Wiener"/>
    <s v="Corporate"/>
    <s v="United States"/>
    <s v="Houston"/>
    <n v="1"/>
    <s v="Texas"/>
    <n v="77095"/>
    <s v="Central"/>
    <s v="FUR-FU-10000023"/>
    <s v="Furniture"/>
    <s v="Furnishings"/>
    <x v="9"/>
    <n v="7.0679999999999996"/>
    <n v="3"/>
    <n v="0.6"/>
    <n v="-2.8271999999999995"/>
  </r>
  <r>
    <n v="3275"/>
    <s v="CA-2017-116358"/>
    <d v="2017-11-02T00:00:00"/>
    <d v="2017-11-06T00:00:00"/>
    <s v="Standard Class"/>
    <s v="KM-16225"/>
    <s v="Kalyca Meade"/>
    <s v="Corporate"/>
    <s v="United States"/>
    <s v="Overland Park"/>
    <m/>
    <s v="Kansas"/>
    <n v="66212"/>
    <s v="Central"/>
    <s v="OFF-FA-10003495"/>
    <s v="Office Supplies"/>
    <s v="Fasteners"/>
    <x v="2"/>
    <n v="18.240000000000002"/>
    <n v="3"/>
    <n v="0"/>
    <n v="9.120000000000001"/>
  </r>
  <r>
    <n v="3358"/>
    <s v="CA-2017-100335"/>
    <d v="2017-09-07T00:00:00"/>
    <d v="2017-09-13T00:00:00"/>
    <s v="Standard Class"/>
    <s v="NF-18595"/>
    <s v="Nicole Fjeld"/>
    <s v="Home Office"/>
    <s v="United States"/>
    <s v="Chicago"/>
    <m/>
    <s v="Illinois"/>
    <n v="60610"/>
    <s v="Central"/>
    <s v="OFF-PA-10001685"/>
    <s v="Office Supplies"/>
    <s v="Paper"/>
    <x v="1"/>
    <n v="73.007999999999996"/>
    <n v="9"/>
    <n v="0.2"/>
    <n v="26.465400000000006"/>
  </r>
  <r>
    <n v="3365"/>
    <s v="CA-2016-130050"/>
    <d v="2016-07-16T00:00:00"/>
    <d v="2016-07-18T00:00:00"/>
    <s v="Second Class"/>
    <s v="MC-17425"/>
    <s v="Mark Cousins"/>
    <s v="Corporate"/>
    <s v="United States"/>
    <s v="Houston"/>
    <n v="1"/>
    <s v="Texas"/>
    <n v="77036"/>
    <s v="Central"/>
    <s v="FUR-FU-10001940"/>
    <s v="Furniture"/>
    <s v="Furnishings"/>
    <x v="5"/>
    <n v="9.5519999999999996"/>
    <n v="3"/>
    <n v="0.6"/>
    <n v="-3.8207999999999984"/>
  </r>
  <r>
    <n v="3387"/>
    <s v="CA-2017-148404"/>
    <d v="2017-10-07T00:00:00"/>
    <d v="2017-10-11T00:00:00"/>
    <s v="Standard Class"/>
    <s v="Dp-13240"/>
    <s v="Dean percer"/>
    <s v="Home Office"/>
    <s v="United States"/>
    <s v="Charlotte"/>
    <m/>
    <s v="North Carolina"/>
    <n v="28205"/>
    <s v="South"/>
    <s v="OFF-FA-10003112"/>
    <s v="Office Supplies"/>
    <s v="Fasteners"/>
    <x v="2"/>
    <n v="18.936"/>
    <n v="3"/>
    <n v="0.2"/>
    <n v="5.9174999999999986"/>
  </r>
  <r>
    <n v="3398"/>
    <s v="US-2017-148362"/>
    <d v="2017-07-01T00:00:00"/>
    <d v="2017-07-08T00:00:00"/>
    <s v="Standard Class"/>
    <s v="KF-16285"/>
    <s v="Karen Ferguson"/>
    <s v="Home Office"/>
    <s v="United States"/>
    <s v="Indianapolis"/>
    <m/>
    <s v="Indiana"/>
    <n v="46203"/>
    <s v="Central"/>
    <s v="OFF-PA-10003441"/>
    <s v="Office Supplies"/>
    <s v="Paper"/>
    <x v="12"/>
    <n v="25.92"/>
    <n v="4"/>
    <n v="0"/>
    <n v="12.441600000000001"/>
  </r>
  <r>
    <n v="3403"/>
    <s v="CA-2015-129700"/>
    <d v="2015-05-04T00:00:00"/>
    <d v="2015-05-05T00:00:00"/>
    <s v="First Class"/>
    <s v="LA-16780"/>
    <s v="Laura Armstrong"/>
    <s v="Corporate"/>
    <s v="United States"/>
    <s v="Tinley Park"/>
    <m/>
    <s v="Illinois"/>
    <n v="60477"/>
    <s v="Central"/>
    <s v="FUR-FU-10001940"/>
    <s v="Furniture"/>
    <s v="Furnishings"/>
    <x v="5"/>
    <n v="22.288"/>
    <n v="7"/>
    <n v="0.6"/>
    <n v="-8.9151999999999987"/>
  </r>
  <r>
    <n v="3443"/>
    <s v="CA-2017-168858"/>
    <d v="2017-11-19T00:00:00"/>
    <d v="2017-11-23T00:00:00"/>
    <s v="Standard Class"/>
    <s v="JD-16150"/>
    <s v="Justin Deggeller"/>
    <s v="Corporate"/>
    <s v="United States"/>
    <s v="New York City"/>
    <m/>
    <s v="New York"/>
    <n v="10011"/>
    <s v="East"/>
    <s v="OFF-EN-10001415"/>
    <s v="Office Supplies"/>
    <s v="Envelopes"/>
    <x v="3"/>
    <n v="16.740000000000002"/>
    <n v="3"/>
    <n v="0"/>
    <n v="8.370000000000001"/>
  </r>
  <r>
    <n v="3447"/>
    <s v="CA-2016-158869"/>
    <d v="2016-08-06T00:00:00"/>
    <d v="2016-08-07T00:00:00"/>
    <s v="First Class"/>
    <s v="AH-10690"/>
    <s v="Anna Häberlin"/>
    <s v="Corporate"/>
    <s v="United States"/>
    <s v="New York City"/>
    <m/>
    <s v="New York"/>
    <n v="10024"/>
    <s v="East"/>
    <s v="OFF-PA-10000474"/>
    <s v="Office Supplies"/>
    <s v="Paper"/>
    <x v="1"/>
    <n v="70.88"/>
    <n v="2"/>
    <n v="0"/>
    <n v="33.313599999999994"/>
  </r>
  <r>
    <n v="3490"/>
    <s v="CA-2015-157322"/>
    <d v="2015-07-02T00:00:00"/>
    <d v="2015-07-06T00:00:00"/>
    <s v="Standard Class"/>
    <s v="RH-19600"/>
    <s v="Rob Haberlin"/>
    <s v="Consumer"/>
    <s v="United States"/>
    <s v="Carol Stream"/>
    <m/>
    <s v="Illinois"/>
    <n v="60188"/>
    <s v="Central"/>
    <s v="FUR-CH-10003774"/>
    <s v="Furniture"/>
    <s v="Chairs"/>
    <x v="17"/>
    <n v="382.11599999999999"/>
    <n v="6"/>
    <n v="0.3"/>
    <n v="-92.799600000000027"/>
  </r>
  <r>
    <n v="3543"/>
    <s v="CA-2016-157511"/>
    <d v="2016-09-18T00:00:00"/>
    <d v="2016-09-20T00:00:00"/>
    <s v="First Class"/>
    <s v="SV-20365"/>
    <s v="Seth Vernon"/>
    <s v="Consumer"/>
    <s v="United States"/>
    <s v="Columbus"/>
    <m/>
    <s v="Ohio"/>
    <n v="43229"/>
    <s v="East"/>
    <s v="FUR-CH-10002647"/>
    <s v="Furniture"/>
    <s v="Chairs"/>
    <x v="11"/>
    <n v="99.372"/>
    <n v="2"/>
    <n v="0.3"/>
    <n v="-7.0979999999999919"/>
  </r>
  <r>
    <n v="3607"/>
    <s v="CA-2016-119683"/>
    <d v="2016-03-12T00:00:00"/>
    <d v="2016-03-16T00:00:00"/>
    <s v="Second Class"/>
    <s v="CK-12595"/>
    <s v="Clytie Kelty"/>
    <s v="Consumer"/>
    <s v="United States"/>
    <s v="New York City"/>
    <m/>
    <s v="New York"/>
    <n v="10024"/>
    <s v="East"/>
    <s v="OFF-EN-10001099"/>
    <s v="Office Supplies"/>
    <s v="Envelopes"/>
    <x v="3"/>
    <n v="29.339999999999996"/>
    <n v="3"/>
    <n v="0"/>
    <n v="13.496399999999998"/>
  </r>
  <r>
    <n v="3625"/>
    <s v="CA-2017-113530"/>
    <d v="2017-05-19T00:00:00"/>
    <d v="2017-05-21T00:00:00"/>
    <s v="Second Class"/>
    <s v="BC-11125"/>
    <s v="Becky Castell"/>
    <s v="Home Office"/>
    <s v="United States"/>
    <s v="San Francisco"/>
    <m/>
    <s v="California"/>
    <n v="94109"/>
    <s v="West"/>
    <s v="FUR-CH-10002647"/>
    <s v="Furniture"/>
    <s v="Chairs"/>
    <x v="11"/>
    <n v="681.40800000000013"/>
    <n v="12"/>
    <n v="0.2"/>
    <n v="42.588000000000022"/>
  </r>
  <r>
    <n v="3654"/>
    <s v="CA-2017-109960"/>
    <d v="2017-12-09T00:00:00"/>
    <d v="2017-12-11T00:00:00"/>
    <s v="Second Class"/>
    <s v="DB-13210"/>
    <s v="Dean Braden"/>
    <s v="Consumer"/>
    <s v="United States"/>
    <s v="Detroit"/>
    <m/>
    <s v="Michigan"/>
    <n v="48234"/>
    <s v="Central"/>
    <s v="OFF-PA-10000349"/>
    <s v="Office Supplies"/>
    <s v="Paper"/>
    <x v="1"/>
    <n v="14.940000000000001"/>
    <n v="3"/>
    <n v="0"/>
    <n v="7.0218000000000007"/>
  </r>
  <r>
    <n v="3675"/>
    <s v="CA-2017-154109"/>
    <d v="2017-11-06T00:00:00"/>
    <d v="2017-11-11T00:00:00"/>
    <s v="Standard Class"/>
    <s v="ML-17410"/>
    <s v="Maris LaWare"/>
    <s v="Consumer"/>
    <s v="United States"/>
    <s v="Philadelphia"/>
    <n v="1"/>
    <s v="Pennsylvania"/>
    <n v="19143"/>
    <s v="East"/>
    <s v="FUR-CH-10003774"/>
    <s v="Furniture"/>
    <s v="Chairs"/>
    <x v="17"/>
    <n v="127.372"/>
    <n v="2"/>
    <n v="0.3"/>
    <n v="-30.933200000000006"/>
  </r>
  <r>
    <n v="3688"/>
    <s v="CA-2016-108567"/>
    <d v="2016-05-20T00:00:00"/>
    <d v="2016-05-24T00:00:00"/>
    <s v="Standard Class"/>
    <s v="DB-13210"/>
    <s v="Dean Braden"/>
    <s v="Consumer"/>
    <s v="United States"/>
    <s v="Port Saint Lucie"/>
    <m/>
    <s v="Florida"/>
    <n v="34952"/>
    <s v="South"/>
    <s v="OFF-BI-10004140"/>
    <s v="Office Supplies"/>
    <s v="Binders"/>
    <x v="8"/>
    <n v="2.6940000000000004"/>
    <n v="2"/>
    <n v="0.7"/>
    <n v="-2.2450000000000001"/>
  </r>
  <r>
    <n v="3708"/>
    <s v="CA-2014-120544"/>
    <d v="2014-11-23T00:00:00"/>
    <d v="2014-11-27T00:00:00"/>
    <s v="Standard Class"/>
    <s v="SS-20140"/>
    <s v="Saphhira Shifley"/>
    <s v="Corporate"/>
    <s v="United States"/>
    <s v="Mesquite"/>
    <m/>
    <s v="Texas"/>
    <n v="75150"/>
    <s v="Central"/>
    <s v="FUR-FU-10001940"/>
    <s v="Furniture"/>
    <s v="Furnishings"/>
    <x v="5"/>
    <n v="6.3680000000000003"/>
    <n v="2"/>
    <n v="0.6"/>
    <n v="-2.5471999999999984"/>
  </r>
  <r>
    <n v="3804"/>
    <s v="CA-2016-156503"/>
    <d v="2016-10-14T00:00:00"/>
    <d v="2016-10-20T00:00:00"/>
    <s v="Standard Class"/>
    <s v="NC-18415"/>
    <s v="Nathan Cano"/>
    <s v="Consumer"/>
    <s v="United States"/>
    <s v="Jacksonville"/>
    <m/>
    <s v="North Carolina"/>
    <n v="28540"/>
    <s v="South"/>
    <s v="OFF-SU-10000946"/>
    <s v="Office Supplies"/>
    <s v="Supplies"/>
    <x v="10"/>
    <n v="12.768000000000001"/>
    <n v="2"/>
    <n v="0.2"/>
    <n v="1.436399999999999"/>
  </r>
  <r>
    <n v="3842"/>
    <s v="US-2014-109162"/>
    <d v="2014-06-08T00:00:00"/>
    <d v="2014-06-12T00:00:00"/>
    <s v="Standard Class"/>
    <s v="KE-16420"/>
    <s v="Katrina Edelman"/>
    <s v="Corporate"/>
    <s v="United States"/>
    <s v="Bristol"/>
    <m/>
    <s v="Tennessee"/>
    <n v="37620"/>
    <s v="South"/>
    <s v="FUR-CH-10002647"/>
    <s v="Furniture"/>
    <s v="Chairs"/>
    <x v="11"/>
    <n v="170.35200000000003"/>
    <n v="3"/>
    <n v="0.2"/>
    <n v="10.647000000000006"/>
  </r>
  <r>
    <n v="3843"/>
    <s v="CA-2014-101931"/>
    <d v="2014-10-28T00:00:00"/>
    <d v="2014-10-31T00:00:00"/>
    <s v="First Class"/>
    <s v="TS-21370"/>
    <s v="Todd Sumrall"/>
    <s v="Corporate"/>
    <s v="United States"/>
    <s v="Los Angeles"/>
    <n v="1"/>
    <s v="California"/>
    <n v="90049"/>
    <s v="West"/>
    <s v="OFF-BI-10004140"/>
    <s v="Office Supplies"/>
    <s v="Binders"/>
    <x v="8"/>
    <n v="7.1840000000000011"/>
    <n v="2"/>
    <n v="0.2"/>
    <n v="2.2449999999999992"/>
  </r>
  <r>
    <n v="3853"/>
    <s v="CA-2017-130526"/>
    <d v="2017-11-26T00:00:00"/>
    <d v="2017-11-29T00:00:00"/>
    <s v="First Class"/>
    <s v="GT-14755"/>
    <s v="Guy Thornton"/>
    <s v="Consumer"/>
    <s v="United States"/>
    <s v="Rockford"/>
    <m/>
    <s v="Illinois"/>
    <n v="61107"/>
    <s v="Central"/>
    <s v="OFF-BI-10001524"/>
    <s v="Office Supplies"/>
    <s v="Binders"/>
    <x v="6"/>
    <n v="33.567999999999991"/>
    <n v="8"/>
    <n v="0.8"/>
    <n v="-53.708800000000025"/>
  </r>
  <r>
    <n v="3856"/>
    <s v="US-2017-105389"/>
    <d v="2017-10-23T00:00:00"/>
    <d v="2017-10-28T00:00:00"/>
    <s v="Second Class"/>
    <s v="DM-13015"/>
    <s v="Darrin Martin"/>
    <s v="Consumer"/>
    <s v="United States"/>
    <s v="San Antonio"/>
    <m/>
    <s v="Texas"/>
    <n v="78207"/>
    <s v="Central"/>
    <s v="OFF-BI-10004364"/>
    <s v="Office Supplies"/>
    <s v="Binders"/>
    <x v="7"/>
    <n v="3.5639999999999992"/>
    <n v="3"/>
    <n v="0.8"/>
    <n v="-6.2370000000000019"/>
  </r>
  <r>
    <n v="3874"/>
    <s v="CA-2016-136231"/>
    <d v="2016-09-05T00:00:00"/>
    <d v="2016-09-07T00:00:00"/>
    <s v="Second Class"/>
    <s v="DM-13015"/>
    <s v="Darrin Martin"/>
    <s v="Consumer"/>
    <s v="United States"/>
    <s v="Johnson City"/>
    <m/>
    <s v="Tennessee"/>
    <n v="37604"/>
    <s v="South"/>
    <s v="OFF-EN-10001099"/>
    <s v="Office Supplies"/>
    <s v="Envelopes"/>
    <x v="3"/>
    <n v="23.472000000000001"/>
    <n v="3"/>
    <n v="0.2"/>
    <n v="7.6283999999999974"/>
  </r>
  <r>
    <n v="3937"/>
    <s v="CA-2015-118955"/>
    <d v="2015-06-16T00:00:00"/>
    <d v="2015-06-20T00:00:00"/>
    <s v="Standard Class"/>
    <s v="LS-17230"/>
    <s v="Lycoris Saunders"/>
    <s v="Consumer"/>
    <s v="United States"/>
    <s v="Grand Prairie"/>
    <m/>
    <s v="Texas"/>
    <n v="75051"/>
    <s v="Central"/>
    <s v="OFF-EN-10001028"/>
    <s v="Office Supplies"/>
    <s v="Envelopes"/>
    <x v="3"/>
    <n v="28.752000000000002"/>
    <n v="3"/>
    <n v="0.2"/>
    <n v="9.3443999999999985"/>
  </r>
  <r>
    <n v="3947"/>
    <s v="CA-2017-167871"/>
    <d v="2017-11-18T00:00:00"/>
    <d v="2017-11-23T00:00:00"/>
    <s v="Standard Class"/>
    <s v="AF-10870"/>
    <s v="Art Ferguson"/>
    <s v="Consumer"/>
    <s v="United States"/>
    <s v="Homestead"/>
    <m/>
    <s v="Florida"/>
    <n v="33030"/>
    <s v="South"/>
    <s v="OFF-SU-10001225"/>
    <s v="Office Supplies"/>
    <s v="Supplies"/>
    <x v="10"/>
    <n v="2.9440000000000004"/>
    <n v="1"/>
    <n v="0.2"/>
    <n v="-0.66240000000000021"/>
  </r>
  <r>
    <n v="3952"/>
    <s v="CA-2014-121167"/>
    <d v="2014-11-28T00:00:00"/>
    <d v="2014-11-30T00:00:00"/>
    <s v="Second Class"/>
    <s v="MO-17500"/>
    <s v="Mary O'Rourke"/>
    <s v="Consumer"/>
    <s v="United States"/>
    <s v="Freeport"/>
    <m/>
    <s v="New York"/>
    <n v="11520"/>
    <s v="East"/>
    <s v="OFF-BI-10003676"/>
    <s v="Office Supplies"/>
    <s v="Binders"/>
    <x v="15"/>
    <n v="17.248000000000001"/>
    <n v="2"/>
    <n v="0.2"/>
    <n v="6.0367999999999986"/>
  </r>
  <r>
    <n v="3978"/>
    <s v="CA-2017-101308"/>
    <d v="2017-10-02T00:00:00"/>
    <d v="2017-10-07T00:00:00"/>
    <s v="Standard Class"/>
    <s v="FG-14260"/>
    <s v="Frank Gastineau"/>
    <s v="Home Office"/>
    <s v="United States"/>
    <s v="Seattle"/>
    <n v="1"/>
    <s v="Washington"/>
    <n v="98105"/>
    <s v="West"/>
    <s v="OFF-FA-10002780"/>
    <s v="Office Supplies"/>
    <s v="Fasteners"/>
    <x v="2"/>
    <n v="8.94"/>
    <n v="3"/>
    <n v="0"/>
    <n v="4.1123999999999992"/>
  </r>
  <r>
    <n v="4023"/>
    <s v="CA-2014-154963"/>
    <d v="2014-06-22T00:00:00"/>
    <d v="2014-06-27T00:00:00"/>
    <s v="Standard Class"/>
    <s v="AA-10645"/>
    <s v="Anna Andreadi"/>
    <s v="Consumer"/>
    <s v="United States"/>
    <s v="Chester"/>
    <m/>
    <s v="Pennsylvania"/>
    <n v="19013"/>
    <s v="East"/>
    <s v="FUR-CH-10000454"/>
    <s v="Furniture"/>
    <s v="Chairs"/>
    <x v="0"/>
    <n v="53.93"/>
    <n v="5"/>
    <n v="0.3"/>
    <n v="0"/>
  </r>
  <r>
    <n v="4066"/>
    <s v="CA-2014-102673"/>
    <d v="2014-11-01T00:00:00"/>
    <d v="2014-11-05T00:00:00"/>
    <s v="Standard Class"/>
    <s v="KH-16630"/>
    <s v="Ken Heidel"/>
    <s v="Corporate"/>
    <s v="United States"/>
    <s v="Charlotte"/>
    <m/>
    <s v="North Carolina"/>
    <n v="28205"/>
    <s v="South"/>
    <s v="OFF-FA-10003021"/>
    <s v="Office Supplies"/>
    <s v="Fasteners"/>
    <x v="2"/>
    <n v="7.52"/>
    <n v="5"/>
    <n v="0.2"/>
    <n v="1.4099999999999997"/>
  </r>
  <r>
    <n v="4104"/>
    <s v="CA-2017-137456"/>
    <d v="2017-12-21T00:00:00"/>
    <d v="2017-12-21T00:00:00"/>
    <s v="Same Day"/>
    <s v="RB-19465"/>
    <s v="Rick Bensley"/>
    <s v="Home Office"/>
    <s v="United States"/>
    <s v="Fremont"/>
    <m/>
    <s v="Nebraska"/>
    <n v="68025"/>
    <s v="Central"/>
    <s v="FUR-FU-10001940"/>
    <s v="Furniture"/>
    <s v="Furnishings"/>
    <x v="5"/>
    <n v="15.92"/>
    <n v="2"/>
    <n v="0"/>
    <n v="7.0048000000000012"/>
  </r>
  <r>
    <n v="4107"/>
    <s v="US-2016-148334"/>
    <d v="2016-08-22T00:00:00"/>
    <d v="2016-08-26T00:00:00"/>
    <s v="Standard Class"/>
    <s v="DD-13570"/>
    <s v="Dorothy Dickinson"/>
    <s v="Consumer"/>
    <s v="United States"/>
    <s v="Houston"/>
    <n v="1"/>
    <s v="Texas"/>
    <n v="77041"/>
    <s v="Central"/>
    <s v="OFF-BI-10003676"/>
    <s v="Office Supplies"/>
    <s v="Binders"/>
    <x v="15"/>
    <n v="4.3119999999999985"/>
    <n v="2"/>
    <n v="0.8"/>
    <n v="-6.8992000000000022"/>
  </r>
  <r>
    <n v="4132"/>
    <s v="CA-2015-111703"/>
    <d v="2015-07-02T00:00:00"/>
    <d v="2015-07-09T00:00:00"/>
    <s v="Standard Class"/>
    <s v="KB-16315"/>
    <s v="Karl Braun"/>
    <s v="Consumer"/>
    <s v="United States"/>
    <s v="Hollywood"/>
    <m/>
    <s v="Florida"/>
    <n v="33021"/>
    <s v="South"/>
    <s v="OFF-PA-10000349"/>
    <s v="Office Supplies"/>
    <s v="Paper"/>
    <x v="1"/>
    <n v="11.952000000000002"/>
    <n v="3"/>
    <n v="0.2"/>
    <n v="4.0338000000000003"/>
  </r>
  <r>
    <n v="4208"/>
    <s v="CA-2014-145387"/>
    <d v="2014-10-31T00:00:00"/>
    <d v="2014-11-02T00:00:00"/>
    <s v="Second Class"/>
    <s v="AM-10705"/>
    <s v="Anne McFarland"/>
    <s v="Consumer"/>
    <s v="United States"/>
    <s v="Cranston"/>
    <m/>
    <s v="Ohio"/>
    <n v="2920"/>
    <s v="East"/>
    <s v="FUR-FU-10000023"/>
    <s v="Furniture"/>
    <s v="Furnishings"/>
    <x v="9"/>
    <n v="17.669999999999998"/>
    <n v="3"/>
    <n v="0"/>
    <n v="7.7748000000000008"/>
  </r>
  <r>
    <n v="4255"/>
    <s v="CA-2017-163160"/>
    <d v="2017-10-13T00:00:00"/>
    <d v="2017-10-16T00:00:00"/>
    <s v="First Class"/>
    <s v="TS-21610"/>
    <s v="Troy Staebel"/>
    <s v="Consumer"/>
    <s v="United States"/>
    <s v="Freeport"/>
    <m/>
    <s v="Illinois"/>
    <n v="61032"/>
    <s v="Central"/>
    <s v="OFF-PA-10003127"/>
    <s v="Office Supplies"/>
    <s v="Paper"/>
    <x v="1"/>
    <n v="63.311999999999998"/>
    <n v="3"/>
    <n v="0.2"/>
    <n v="20.576399999999996"/>
  </r>
  <r>
    <n v="4266"/>
    <s v="US-2016-131611"/>
    <d v="2016-11-05T00:00:00"/>
    <d v="2016-11-09T00:00:00"/>
    <s v="Standard Class"/>
    <s v="EP-13915"/>
    <s v="Emily Phan"/>
    <s v="Consumer"/>
    <s v="United States"/>
    <s v="Houston"/>
    <n v="1"/>
    <s v="Texas"/>
    <n v="77036"/>
    <s v="Central"/>
    <s v="OFF-BI-10004364"/>
    <s v="Office Supplies"/>
    <s v="Binders"/>
    <x v="7"/>
    <n v="3.5639999999999992"/>
    <n v="3"/>
    <n v="0.8"/>
    <n v="-6.2370000000000019"/>
  </r>
  <r>
    <n v="4275"/>
    <s v="CA-2015-142692"/>
    <d v="2015-10-23T00:00:00"/>
    <d v="2015-10-28T00:00:00"/>
    <s v="Standard Class"/>
    <s v="AG-10495"/>
    <s v="Andrew Gjertsen"/>
    <s v="Corporate"/>
    <s v="United States"/>
    <s v="Seattle"/>
    <n v="1"/>
    <s v="Washington"/>
    <n v="98105"/>
    <s v="West"/>
    <s v="OFF-BI-10004140"/>
    <s v="Office Supplies"/>
    <s v="Binders"/>
    <x v="8"/>
    <n v="3.5920000000000005"/>
    <n v="1"/>
    <n v="0.2"/>
    <n v="1.1224999999999996"/>
  </r>
  <r>
    <n v="4308"/>
    <s v="CA-2016-161095"/>
    <d v="2016-06-28T00:00:00"/>
    <d v="2016-06-28T00:00:00"/>
    <s v="Same Day"/>
    <s v="CS-12250"/>
    <s v="Chris Selesnick"/>
    <s v="Corporate"/>
    <s v="United States"/>
    <s v="Los Angeles"/>
    <n v="1"/>
    <s v="California"/>
    <n v="90032"/>
    <s v="West"/>
    <s v="OFF-BI-10001524"/>
    <s v="Office Supplies"/>
    <s v="Binders"/>
    <x v="6"/>
    <n v="33.568000000000005"/>
    <n v="2"/>
    <n v="0.2"/>
    <n v="11.748799999999997"/>
  </r>
  <r>
    <n v="4361"/>
    <s v="CA-2016-127642"/>
    <d v="2016-05-21T00:00:00"/>
    <d v="2016-05-23T00:00:00"/>
    <s v="First Class"/>
    <s v="CP-12340"/>
    <s v="Christine Phan"/>
    <s v="Corporate"/>
    <s v="United States"/>
    <s v="Warwick"/>
    <m/>
    <s v="Ohio"/>
    <n v="2886"/>
    <s v="East"/>
    <s v="OFF-PA-10000565"/>
    <s v="Office Supplies"/>
    <s v="Paper"/>
    <x v="1"/>
    <n v="111.96"/>
    <n v="2"/>
    <n v="0"/>
    <n v="54.860399999999998"/>
  </r>
  <r>
    <n v="4366"/>
    <s v="CA-2017-111332"/>
    <d v="2017-05-20T00:00:00"/>
    <d v="2017-05-22T00:00:00"/>
    <s v="Second Class"/>
    <s v="NC-18340"/>
    <s v="Nat Carroll"/>
    <s v="Consumer"/>
    <s v="United States"/>
    <s v="Fargo"/>
    <m/>
    <s v="North Dakota"/>
    <n v="58103"/>
    <s v="Central"/>
    <s v="OFF-FA-10001843"/>
    <s v="Office Supplies"/>
    <s v="Fasteners"/>
    <x v="2"/>
    <n v="7.41"/>
    <n v="3"/>
    <n v="0"/>
    <n v="3.4827000000000004"/>
  </r>
  <r>
    <n v="4417"/>
    <s v="CA-2014-153983"/>
    <d v="2014-11-29T00:00:00"/>
    <d v="2014-12-06T00:00:00"/>
    <s v="Standard Class"/>
    <s v="AH-10210"/>
    <s v="Alan Hwang"/>
    <s v="Consumer"/>
    <s v="United States"/>
    <s v="San Francisco"/>
    <m/>
    <s v="California"/>
    <n v="94122"/>
    <s v="West"/>
    <s v="OFF-FA-10003495"/>
    <s v="Office Supplies"/>
    <s v="Fasteners"/>
    <x v="2"/>
    <n v="30.4"/>
    <n v="5"/>
    <n v="0"/>
    <n v="15.2"/>
  </r>
  <r>
    <n v="4472"/>
    <s v="CA-2017-121300"/>
    <d v="2017-09-29T00:00:00"/>
    <d v="2017-09-29T00:00:00"/>
    <s v="Same Day"/>
    <s v="MG-17680"/>
    <s v="Maureen Gastineau"/>
    <s v="Home Office"/>
    <s v="United States"/>
    <s v="Mentor"/>
    <m/>
    <s v="Ohio"/>
    <n v="44060"/>
    <s v="East"/>
    <s v="FUR-CH-10003774"/>
    <s v="Furniture"/>
    <s v="Chairs"/>
    <x v="17"/>
    <n v="63.686"/>
    <n v="1"/>
    <n v="0.3"/>
    <n v="-15.466600000000003"/>
  </r>
  <r>
    <n v="4491"/>
    <s v="CA-2017-105921"/>
    <d v="2017-08-14T00:00:00"/>
    <d v="2017-08-21T00:00:00"/>
    <s v="Standard Class"/>
    <s v="JM-15250"/>
    <s v="Janet Martin"/>
    <s v="Consumer"/>
    <s v="United States"/>
    <s v="Los Angeles"/>
    <n v="1"/>
    <s v="California"/>
    <n v="90032"/>
    <s v="West"/>
    <s v="FUR-TA-10001095"/>
    <s v="Furniture"/>
    <s v="Tables"/>
    <x v="14"/>
    <n v="118.29600000000001"/>
    <n v="3"/>
    <n v="0.2"/>
    <n v="5.2287000000000035"/>
  </r>
  <r>
    <n v="4503"/>
    <s v="CA-2014-116757"/>
    <d v="2014-06-30T00:00:00"/>
    <d v="2014-07-04T00:00:00"/>
    <s v="Standard Class"/>
    <s v="MS-17980"/>
    <s v="Michael Stewart"/>
    <s v="Corporate"/>
    <s v="United States"/>
    <s v="Houston"/>
    <n v="1"/>
    <s v="Texas"/>
    <n v="77095"/>
    <s v="Central"/>
    <s v="OFF-FA-10002815"/>
    <s v="Office Supplies"/>
    <s v="Fasteners"/>
    <x v="2"/>
    <n v="21.312000000000005"/>
    <n v="6"/>
    <n v="0.2"/>
    <n v="7.1928000000000001"/>
  </r>
  <r>
    <n v="4523"/>
    <s v="CA-2017-105445"/>
    <d v="2017-02-20T00:00:00"/>
    <d v="2017-02-25T00:00:00"/>
    <s v="Second Class"/>
    <s v="BP-11095"/>
    <s v="Bart Pistole"/>
    <s v="Corporate"/>
    <s v="United States"/>
    <s v="Louisville"/>
    <m/>
    <s v="Colorado"/>
    <n v="80027"/>
    <s v="West"/>
    <s v="OFF-FA-10001229"/>
    <s v="Office Supplies"/>
    <s v="Fasteners"/>
    <x v="2"/>
    <n v="9.4320000000000004"/>
    <n v="3"/>
    <n v="0.2"/>
    <n v="3.065399999999999"/>
  </r>
  <r>
    <n v="4556"/>
    <s v="CA-2015-130218"/>
    <d v="2015-03-23T00:00:00"/>
    <d v="2015-03-26T00:00:00"/>
    <s v="First Class"/>
    <s v="SG-20470"/>
    <s v="Sheri Gordon"/>
    <s v="Consumer"/>
    <s v="United States"/>
    <s v="Florence"/>
    <m/>
    <s v="South Carolina"/>
    <n v="29501"/>
    <s v="South"/>
    <s v="OFF-FA-10003112"/>
    <s v="Office Supplies"/>
    <s v="Fasteners"/>
    <x v="2"/>
    <n v="31.56"/>
    <n v="4"/>
    <n v="0"/>
    <n v="14.201999999999998"/>
  </r>
  <r>
    <n v="4559"/>
    <s v="CA-2014-127383"/>
    <d v="2014-12-31T00:00:00"/>
    <d v="2015-01-05T00:00:00"/>
    <s v="Standard Class"/>
    <s v="CM-11815"/>
    <s v="Candace McMahon"/>
    <s v="Corporate"/>
    <s v="United States"/>
    <s v="El Paso"/>
    <m/>
    <s v="Texas"/>
    <n v="79907"/>
    <s v="Central"/>
    <s v="OFF-EN-10004773"/>
    <s v="Office Supplies"/>
    <s v="Envelopes"/>
    <x v="3"/>
    <n v="49.568000000000005"/>
    <n v="2"/>
    <n v="0.2"/>
    <n v="17.968399999999995"/>
  </r>
  <r>
    <n v="4611"/>
    <s v="US-2017-141852"/>
    <d v="2017-11-09T00:00:00"/>
    <d v="2017-11-14T00:00:00"/>
    <s v="Standard Class"/>
    <s v="JE-15745"/>
    <s v="Joel Eaton"/>
    <s v="Consumer"/>
    <s v="United States"/>
    <s v="Oceanside"/>
    <m/>
    <s v="California"/>
    <n v="92054"/>
    <s v="West"/>
    <s v="FUR-FU-10000023"/>
    <s v="Furniture"/>
    <s v="Furnishings"/>
    <x v="9"/>
    <n v="47.12"/>
    <n v="8"/>
    <n v="0"/>
    <n v="20.732800000000001"/>
  </r>
  <r>
    <n v="4623"/>
    <s v="CA-2017-147228"/>
    <d v="2017-09-09T00:00:00"/>
    <d v="2017-09-14T00:00:00"/>
    <s v="Standard Class"/>
    <s v="SO-20335"/>
    <s v="Sean O'Donnell"/>
    <s v="Consumer"/>
    <s v="United States"/>
    <s v="Columbia"/>
    <m/>
    <s v="Tennessee"/>
    <n v="38401"/>
    <s v="South"/>
    <s v="OFF-SU-10001225"/>
    <s v="Office Supplies"/>
    <s v="Supplies"/>
    <x v="10"/>
    <n v="8.8320000000000007"/>
    <n v="3"/>
    <n v="0.2"/>
    <n v="-1.9872000000000005"/>
  </r>
  <r>
    <n v="4626"/>
    <s v="CA-2017-147228"/>
    <d v="2017-09-09T00:00:00"/>
    <d v="2017-09-14T00:00:00"/>
    <s v="Standard Class"/>
    <s v="SO-20335"/>
    <s v="Sean O'Donnell"/>
    <s v="Consumer"/>
    <s v="United States"/>
    <s v="Columbia"/>
    <m/>
    <s v="Tennessee"/>
    <n v="38401"/>
    <s v="South"/>
    <s v="FUR-FU-10000023"/>
    <s v="Furniture"/>
    <s v="Furnishings"/>
    <x v="9"/>
    <n v="14.135999999999999"/>
    <n v="3"/>
    <n v="0.2"/>
    <n v="4.240800000000001"/>
  </r>
  <r>
    <n v="4735"/>
    <s v="CA-2016-120530"/>
    <d v="2016-04-07T00:00:00"/>
    <d v="2016-04-12T00:00:00"/>
    <s v="Standard Class"/>
    <s v="Dl-13600"/>
    <s v="Dorris liebe"/>
    <s v="Corporate"/>
    <s v="United States"/>
    <s v="New York City"/>
    <m/>
    <s v="New York"/>
    <n v="10035"/>
    <s v="East"/>
    <s v="FUR-CH-10000454"/>
    <s v="Furniture"/>
    <s v="Chairs"/>
    <x v="0"/>
    <n v="58.746000000000002"/>
    <n v="3"/>
    <n v="0.1"/>
    <n v="16.388000000000002"/>
  </r>
  <r>
    <n v="4780"/>
    <s v="CA-2014-150301"/>
    <d v="2014-07-08T00:00:00"/>
    <d v="2014-07-10T00:00:00"/>
    <s v="First Class"/>
    <s v="MH-18025"/>
    <s v="Michelle Huthwaite"/>
    <s v="Consumer"/>
    <s v="United States"/>
    <s v="Buffalo"/>
    <m/>
    <s v="New York"/>
    <n v="14215"/>
    <s v="East"/>
    <s v="FUR-CH-10002647"/>
    <s v="Furniture"/>
    <s v="Chairs"/>
    <x v="11"/>
    <n v="63.882000000000005"/>
    <n v="1"/>
    <n v="0.1"/>
    <n v="10.647000000000004"/>
  </r>
  <r>
    <n v="4845"/>
    <s v="US-2014-128685"/>
    <d v="2014-04-04T00:00:00"/>
    <d v="2014-04-05T00:00:00"/>
    <s v="First Class"/>
    <s v="MZ-17515"/>
    <s v="Mary Zewe"/>
    <s v="Corporate"/>
    <s v="United States"/>
    <s v="Los Angeles"/>
    <n v="1"/>
    <s v="California"/>
    <n v="90008"/>
    <s v="West"/>
    <s v="OFF-BI-10004140"/>
    <s v="Office Supplies"/>
    <s v="Binders"/>
    <x v="8"/>
    <n v="7.1840000000000011"/>
    <n v="2"/>
    <n v="0.2"/>
    <n v="2.2449999999999992"/>
  </r>
  <r>
    <n v="4851"/>
    <s v="CA-2014-107818"/>
    <d v="2014-09-08T00:00:00"/>
    <d v="2014-09-14T00:00:00"/>
    <s v="Standard Class"/>
    <s v="MC-17275"/>
    <s v="Marc Crier"/>
    <s v="Consumer"/>
    <s v="United States"/>
    <s v="Pasco"/>
    <m/>
    <s v="Washington"/>
    <n v="99301"/>
    <s v="West"/>
    <s v="FUR-CH-10000454"/>
    <s v="Furniture"/>
    <s v="Chairs"/>
    <x v="0"/>
    <n v="75.92"/>
    <n v="5"/>
    <n v="0.2"/>
    <n v="21.99"/>
  </r>
  <r>
    <n v="4875"/>
    <s v="CA-2017-164042"/>
    <d v="2017-05-23T00:00:00"/>
    <d v="2017-05-27T00:00:00"/>
    <s v="Standard Class"/>
    <s v="KL-16645"/>
    <s v="Ken Lonsdale"/>
    <s v="Consumer"/>
    <s v="United States"/>
    <s v="Houston"/>
    <n v="1"/>
    <s v="Texas"/>
    <n v="77095"/>
    <s v="Central"/>
    <s v="OFF-BI-10001922"/>
    <s v="Office Supplies"/>
    <s v="Binders"/>
    <x v="7"/>
    <n v="1.1879999999999997"/>
    <n v="1"/>
    <n v="0.8"/>
    <n v="-1.9602000000000008"/>
  </r>
  <r>
    <n v="4881"/>
    <s v="CA-2017-143567"/>
    <d v="2017-11-02T00:00:00"/>
    <d v="2017-11-05T00:00:00"/>
    <s v="Second Class"/>
    <s v="TB-21175"/>
    <s v="Thomas Boland"/>
    <s v="Corporate"/>
    <s v="United States"/>
    <s v="Henderson"/>
    <n v="1"/>
    <s v="Kentucky"/>
    <n v="42420"/>
    <s v="South"/>
    <s v="FUR-CH-10000454"/>
    <s v="Furniture"/>
    <s v="Chairs"/>
    <x v="0"/>
    <n v="75.92"/>
    <n v="4"/>
    <n v="0"/>
    <n v="22.776"/>
  </r>
  <r>
    <n v="4896"/>
    <s v="CA-2016-135776"/>
    <d v="2016-12-23T00:00:00"/>
    <d v="2016-12-30T00:00:00"/>
    <s v="Standard Class"/>
    <s v="EH-13765"/>
    <s v="Edward Hooks"/>
    <s v="Corporate"/>
    <s v="United States"/>
    <s v="Seattle"/>
    <n v="1"/>
    <s v="Washington"/>
    <n v="98103"/>
    <s v="West"/>
    <s v="OFF-EN-10004773"/>
    <s v="Office Supplies"/>
    <s v="Envelopes"/>
    <x v="3"/>
    <n v="61.96"/>
    <n v="2"/>
    <n v="0"/>
    <n v="30.360399999999998"/>
  </r>
  <r>
    <n v="4931"/>
    <s v="US-2014-138828"/>
    <d v="2014-09-02T00:00:00"/>
    <d v="2014-09-03T00:00:00"/>
    <s v="First Class"/>
    <s v="KD-16345"/>
    <s v="Katherine Ducich"/>
    <s v="Consumer"/>
    <s v="United States"/>
    <s v="New York City"/>
    <m/>
    <s v="New York"/>
    <n v="10009"/>
    <s v="East"/>
    <s v="OFF-PA-10000349"/>
    <s v="Office Supplies"/>
    <s v="Paper"/>
    <x v="1"/>
    <n v="14.940000000000001"/>
    <n v="3"/>
    <n v="0"/>
    <n v="7.0218000000000007"/>
  </r>
  <r>
    <n v="4935"/>
    <s v="CA-2015-106978"/>
    <d v="2015-09-28T00:00:00"/>
    <d v="2015-10-04T00:00:00"/>
    <s v="Standard Class"/>
    <s v="ZC-21910"/>
    <s v="Zuschuss Carroll"/>
    <s v="Consumer"/>
    <s v="United States"/>
    <s v="Aurora"/>
    <m/>
    <s v="Colorado"/>
    <n v="80013"/>
    <s v="West"/>
    <s v="OFF-FA-10003021"/>
    <s v="Office Supplies"/>
    <s v="Fasteners"/>
    <x v="2"/>
    <n v="4.5120000000000005"/>
    <n v="3"/>
    <n v="0.2"/>
    <n v="0.84599999999999964"/>
  </r>
  <r>
    <n v="4937"/>
    <s v="CA-2017-150931"/>
    <d v="2017-01-06T00:00:00"/>
    <d v="2017-01-13T00:00:00"/>
    <s v="Standard Class"/>
    <s v="DP-13390"/>
    <s v="Dennis Pardue"/>
    <s v="Home Office"/>
    <s v="United States"/>
    <s v="Tuscaloosa"/>
    <m/>
    <s v="Alabama"/>
    <n v="35401"/>
    <s v="South"/>
    <s v="OFF-BI-10004728"/>
    <s v="Office Supplies"/>
    <s v="Binders"/>
    <x v="13"/>
    <n v="33.74"/>
    <n v="7"/>
    <n v="0"/>
    <n v="15.5204"/>
  </r>
  <r>
    <n v="4959"/>
    <s v="CA-2015-127607"/>
    <d v="2015-03-20T00:00:00"/>
    <d v="2015-03-26T00:00:00"/>
    <s v="Standard Class"/>
    <s v="JK-15730"/>
    <s v="Joe Kamberova"/>
    <s v="Consumer"/>
    <s v="United States"/>
    <s v="Carrollton"/>
    <m/>
    <s v="Texas"/>
    <n v="75007"/>
    <s v="Central"/>
    <s v="OFF-FA-10003485"/>
    <s v="Office Supplies"/>
    <s v="Fasteners"/>
    <x v="2"/>
    <n v="18.864000000000001"/>
    <n v="9"/>
    <n v="0.2"/>
    <n v="6.1307999999999998"/>
  </r>
  <r>
    <n v="4987"/>
    <s v="CA-2016-149279"/>
    <d v="2016-04-24T00:00:00"/>
    <d v="2016-04-28T00:00:00"/>
    <s v="Standard Class"/>
    <s v="CL-12700"/>
    <s v="Craig Leslie"/>
    <s v="Home Office"/>
    <s v="United States"/>
    <s v="Colorado Springs"/>
    <m/>
    <s v="Colorado"/>
    <n v="80906"/>
    <s v="West"/>
    <s v="OFF-PA-10003441"/>
    <s v="Office Supplies"/>
    <s v="Paper"/>
    <x v="12"/>
    <n v="15.552000000000003"/>
    <n v="3"/>
    <n v="0.2"/>
    <n v="5.4432"/>
  </r>
  <r>
    <n v="5000"/>
    <s v="CA-2016-129238"/>
    <d v="2016-01-31T00:00:00"/>
    <d v="2016-02-04T00:00:00"/>
    <s v="Standard Class"/>
    <s v="SC-20050"/>
    <s v="Sample Company A"/>
    <s v="Home Office"/>
    <s v="United States"/>
    <s v="Los Angeles"/>
    <n v="1"/>
    <s v="California"/>
    <n v="90045"/>
    <s v="West"/>
    <s v="OFF-PA-10002764"/>
    <s v="Office Supplies"/>
    <s v="Paper"/>
    <x v="1"/>
    <n v="56.7"/>
    <n v="5"/>
    <n v="0"/>
    <n v="27.782999999999998"/>
  </r>
  <r>
    <n v="5082"/>
    <s v="US-2015-137533"/>
    <d v="2015-12-18T00:00:00"/>
    <d v="2015-12-18T00:00:00"/>
    <s v="Same Day"/>
    <s v="JK-15640"/>
    <s v="Jim Kriz"/>
    <s v="Home Office"/>
    <s v="United States"/>
    <s v="Cleveland"/>
    <m/>
    <s v="Ohio"/>
    <n v="44105"/>
    <s v="East"/>
    <s v="OFF-PA-10003441"/>
    <s v="Office Supplies"/>
    <s v="Paper"/>
    <x v="12"/>
    <n v="20.736000000000004"/>
    <n v="4"/>
    <n v="0.2"/>
    <n v="7.2576000000000001"/>
  </r>
  <r>
    <n v="5115"/>
    <s v="CA-2016-150658"/>
    <d v="2016-11-17T00:00:00"/>
    <d v="2016-11-22T00:00:00"/>
    <s v="Standard Class"/>
    <s v="MS-17365"/>
    <s v="Maribeth Schnelling"/>
    <s v="Consumer"/>
    <s v="United States"/>
    <s v="Carlsbad"/>
    <m/>
    <s v="New Mexico"/>
    <n v="88220"/>
    <s v="West"/>
    <s v="OFF-BI-10004140"/>
    <s v="Office Supplies"/>
    <s v="Binders"/>
    <x v="8"/>
    <n v="10.776000000000002"/>
    <n v="3"/>
    <n v="0.2"/>
    <n v="3.3674999999999984"/>
  </r>
  <r>
    <n v="5126"/>
    <s v="CA-2014-160766"/>
    <d v="2014-09-14T00:00:00"/>
    <d v="2014-09-14T00:00:00"/>
    <s v="Same Day"/>
    <s v="DM-13015"/>
    <s v="Darrin Martin"/>
    <s v="Consumer"/>
    <s v="United States"/>
    <s v="New York City"/>
    <m/>
    <s v="New York"/>
    <n v="10009"/>
    <s v="East"/>
    <s v="OFF-EN-10001099"/>
    <s v="Office Supplies"/>
    <s v="Envelopes"/>
    <x v="3"/>
    <n v="68.459999999999994"/>
    <n v="7"/>
    <n v="0"/>
    <n v="31.491599999999995"/>
  </r>
  <r>
    <n v="5139"/>
    <s v="CA-2017-128335"/>
    <d v="2017-09-29T00:00:00"/>
    <d v="2017-10-05T00:00:00"/>
    <s v="Standard Class"/>
    <s v="JA-15970"/>
    <s v="Joseph Airdo"/>
    <s v="Consumer"/>
    <s v="United States"/>
    <s v="Mount Vernon"/>
    <m/>
    <s v="New York"/>
    <n v="10550"/>
    <s v="East"/>
    <s v="OFF-EN-10001539"/>
    <s v="Office Supplies"/>
    <s v="Envelopes"/>
    <x v="3"/>
    <n v="23.34"/>
    <n v="3"/>
    <n v="0"/>
    <n v="10.969799999999999"/>
  </r>
  <r>
    <n v="5142"/>
    <s v="CA-2016-111213"/>
    <d v="2016-04-01T00:00:00"/>
    <d v="2016-04-05T00:00:00"/>
    <s v="Standard Class"/>
    <s v="FP-14320"/>
    <s v="Frank Preis"/>
    <s v="Consumer"/>
    <s v="United States"/>
    <s v="New York City"/>
    <m/>
    <s v="New York"/>
    <n v="10009"/>
    <s v="East"/>
    <s v="FUR-CH-10000454"/>
    <s v="Furniture"/>
    <s v="Chairs"/>
    <x v="0"/>
    <n v="137.49199999999999"/>
    <n v="6"/>
    <n v="0.1"/>
    <n v="22.776"/>
  </r>
  <r>
    <n v="5143"/>
    <s v="CA-2016-111213"/>
    <d v="2016-04-01T00:00:00"/>
    <d v="2016-04-05T00:00:00"/>
    <s v="Standard Class"/>
    <s v="FP-14320"/>
    <s v="Frank Preis"/>
    <s v="Consumer"/>
    <s v="United States"/>
    <s v="New York City"/>
    <m/>
    <s v="New York"/>
    <n v="10009"/>
    <s v="East"/>
    <s v="OFF-SU-10000946"/>
    <s v="Office Supplies"/>
    <s v="Supplies"/>
    <x v="10"/>
    <n v="63.84"/>
    <n v="8"/>
    <n v="0"/>
    <n v="18.513599999999997"/>
  </r>
  <r>
    <n v="5144"/>
    <s v="CA-2016-111213"/>
    <d v="2016-04-01T00:00:00"/>
    <d v="2016-04-05T00:00:00"/>
    <s v="Standard Class"/>
    <s v="FP-14320"/>
    <s v="Frank Preis"/>
    <s v="Consumer"/>
    <s v="United States"/>
    <s v="New York City"/>
    <m/>
    <s v="New York"/>
    <n v="10009"/>
    <s v="East"/>
    <s v="OFF-BI-10004140"/>
    <s v="Office Supplies"/>
    <s v="Binders"/>
    <x v="8"/>
    <n v="3.5920000000000005"/>
    <n v="1"/>
    <n v="0.2"/>
    <n v="1.1224999999999996"/>
  </r>
  <r>
    <n v="5231"/>
    <s v="CA-2017-124436"/>
    <d v="2017-03-19T00:00:00"/>
    <d v="2017-03-22T00:00:00"/>
    <s v="Second Class"/>
    <s v="SA-20830"/>
    <s v="Sue Ann Reed"/>
    <s v="Consumer"/>
    <s v="United States"/>
    <s v="Fresno"/>
    <m/>
    <s v="California"/>
    <n v="93727"/>
    <s v="West"/>
    <s v="FUR-TA-10001095"/>
    <s v="Furniture"/>
    <s v="Tables"/>
    <x v="14"/>
    <n v="197.16"/>
    <n v="5"/>
    <n v="0.2"/>
    <n v="8.7144999999999868"/>
  </r>
  <r>
    <n v="5250"/>
    <s v="CA-2015-106215"/>
    <d v="2015-04-16T00:00:00"/>
    <d v="2015-04-21T00:00:00"/>
    <s v="Standard Class"/>
    <s v="BN-11470"/>
    <s v="Brad Norvell"/>
    <s v="Corporate"/>
    <s v="United States"/>
    <s v="Philadelphia"/>
    <n v="1"/>
    <s v="Pennsylvania"/>
    <n v="19143"/>
    <s v="East"/>
    <s v="OFF-FA-10001229"/>
    <s v="Office Supplies"/>
    <s v="Fasteners"/>
    <x v="2"/>
    <n v="12.576000000000001"/>
    <n v="4"/>
    <n v="0.2"/>
    <n v="4.0871999999999993"/>
  </r>
  <r>
    <n v="5255"/>
    <s v="CA-2015-125185"/>
    <d v="2015-03-05T00:00:00"/>
    <d v="2015-03-07T00:00:00"/>
    <s v="Second Class"/>
    <s v="AH-10195"/>
    <s v="Alan Haines"/>
    <s v="Corporate"/>
    <s v="United States"/>
    <s v="Bethlehem"/>
    <m/>
    <s v="Pennsylvania"/>
    <n v="18018"/>
    <s v="East"/>
    <s v="FUR-CH-10002647"/>
    <s v="Furniture"/>
    <s v="Chairs"/>
    <x v="11"/>
    <n v="99.372"/>
    <n v="2"/>
    <n v="0.3"/>
    <n v="-7.0979999999999919"/>
  </r>
  <r>
    <n v="5277"/>
    <s v="CA-2017-147333"/>
    <d v="2017-12-14T00:00:00"/>
    <d v="2017-12-20T00:00:00"/>
    <s v="Standard Class"/>
    <s v="KL-16555"/>
    <s v="Kelly Lampkin"/>
    <s v="Corporate"/>
    <s v="United States"/>
    <s v="Fayetteville"/>
    <m/>
    <s v="Arkansas"/>
    <n v="72701"/>
    <s v="South"/>
    <s v="TEC-AC-10003038"/>
    <s v="Technology"/>
    <s v="Accessories"/>
    <x v="16"/>
    <n v="44.75"/>
    <n v="5"/>
    <n v="0"/>
    <n v="8.5024999999999942"/>
  </r>
  <r>
    <n v="5309"/>
    <s v="CA-2017-131254"/>
    <d v="2017-11-19T00:00:00"/>
    <d v="2017-11-21T00:00:00"/>
    <s v="First Class"/>
    <s v="NC-18415"/>
    <s v="Nathan Cano"/>
    <s v="Consumer"/>
    <s v="United States"/>
    <s v="Houston"/>
    <n v="1"/>
    <s v="Texas"/>
    <n v="77095"/>
    <s v="Central"/>
    <s v="FUR-CH-10003774"/>
    <s v="Furniture"/>
    <s v="Chairs"/>
    <x v="17"/>
    <n v="191.05799999999999"/>
    <n v="3"/>
    <n v="0.3"/>
    <n v="-46.399800000000013"/>
  </r>
  <r>
    <n v="5330"/>
    <s v="CA-2016-111941"/>
    <d v="2016-12-25T00:00:00"/>
    <d v="2016-12-28T00:00:00"/>
    <s v="Second Class"/>
    <s v="BD-11620"/>
    <s v="Brian DeCherney"/>
    <s v="Consumer"/>
    <s v="United States"/>
    <s v="New York City"/>
    <m/>
    <s v="New York"/>
    <n v="10035"/>
    <s v="East"/>
    <s v="OFF-BI-10001524"/>
    <s v="Office Supplies"/>
    <s v="Binders"/>
    <x v="6"/>
    <n v="33.568000000000005"/>
    <n v="2"/>
    <n v="0.2"/>
    <n v="11.748799999999997"/>
  </r>
  <r>
    <n v="5349"/>
    <s v="CA-2015-149811"/>
    <d v="2015-01-04T00:00:00"/>
    <d v="2015-01-10T00:00:00"/>
    <s v="Standard Class"/>
    <s v="CS-12250"/>
    <s v="Chris Selesnick"/>
    <s v="Corporate"/>
    <s v="United States"/>
    <s v="Woodbury"/>
    <m/>
    <s v="Minnesota"/>
    <n v="55125"/>
    <s v="Central"/>
    <s v="OFF-BI-10003676"/>
    <s v="Office Supplies"/>
    <s v="Binders"/>
    <x v="15"/>
    <n v="32.339999999999996"/>
    <n v="3"/>
    <n v="0"/>
    <n v="15.523199999999999"/>
  </r>
  <r>
    <n v="5383"/>
    <s v="CA-2016-149195"/>
    <d v="2016-09-05T00:00:00"/>
    <d v="2016-09-07T00:00:00"/>
    <s v="Second Class"/>
    <s v="DM-13525"/>
    <s v="Don Miller"/>
    <s v="Corporate"/>
    <s v="United States"/>
    <s v="Houston"/>
    <n v="1"/>
    <s v="Texas"/>
    <n v="77070"/>
    <s v="Central"/>
    <s v="OFF-FA-10001843"/>
    <s v="Office Supplies"/>
    <s v="Fasteners"/>
    <x v="2"/>
    <n v="15.808000000000002"/>
    <n v="8"/>
    <n v="0.2"/>
    <n v="5.3352000000000004"/>
  </r>
  <r>
    <n v="5387"/>
    <s v="CA-2017-152786"/>
    <d v="2017-03-12T00:00:00"/>
    <d v="2017-03-17T00:00:00"/>
    <s v="Standard Class"/>
    <s v="GA-14725"/>
    <s v="Guy Armstrong"/>
    <s v="Consumer"/>
    <s v="United States"/>
    <s v="Rogers"/>
    <m/>
    <s v="Arkansas"/>
    <n v="72756"/>
    <s v="South"/>
    <s v="OFF-BI-10000829"/>
    <s v="Office Supplies"/>
    <s v="Binders"/>
    <x v="8"/>
    <n v="40.410000000000004"/>
    <n v="9"/>
    <n v="0"/>
    <n v="18.5886"/>
  </r>
  <r>
    <n v="5463"/>
    <s v="CA-2014-146591"/>
    <d v="2014-01-19T00:00:00"/>
    <d v="2014-01-20T00:00:00"/>
    <s v="First Class"/>
    <s v="TS-21340"/>
    <s v="Toby Swindell"/>
    <s v="Consumer"/>
    <s v="United States"/>
    <s v="Scottsdale"/>
    <m/>
    <s v="Arizona"/>
    <n v="85254"/>
    <s v="West"/>
    <s v="OFF-BI-10003676"/>
    <s v="Office Supplies"/>
    <s v="Binders"/>
    <x v="15"/>
    <n v="32.340000000000003"/>
    <n v="10"/>
    <n v="0.7"/>
    <n v="-23.716000000000001"/>
  </r>
  <r>
    <n v="5469"/>
    <s v="CA-2014-132451"/>
    <d v="2014-09-26T00:00:00"/>
    <d v="2014-09-27T00:00:00"/>
    <s v="First Class"/>
    <s v="KF-16285"/>
    <s v="Karen Ferguson"/>
    <s v="Home Office"/>
    <s v="United States"/>
    <s v="San Diego"/>
    <m/>
    <s v="California"/>
    <n v="92105"/>
    <s v="West"/>
    <s v="FUR-CH-10000454"/>
    <s v="Furniture"/>
    <s v="Chairs"/>
    <x v="0"/>
    <n v="85.552000000000007"/>
    <n v="3"/>
    <n v="0.2"/>
    <n v="23.193999999999999"/>
  </r>
  <r>
    <n v="5486"/>
    <s v="CA-2014-107573"/>
    <d v="2014-12-12T00:00:00"/>
    <d v="2014-12-17T00:00:00"/>
    <s v="Standard Class"/>
    <s v="PB-19150"/>
    <s v="Philip Brown"/>
    <s v="Consumer"/>
    <s v="United States"/>
    <s v="Miami"/>
    <m/>
    <s v="Florida"/>
    <n v="33178"/>
    <s v="South"/>
    <s v="OFF-EN-10001099"/>
    <s v="Office Supplies"/>
    <s v="Envelopes"/>
    <x v="3"/>
    <n v="23.472000000000001"/>
    <n v="3"/>
    <n v="0.2"/>
    <n v="7.6283999999999974"/>
  </r>
  <r>
    <n v="5487"/>
    <s v="CA-2015-156608"/>
    <d v="2015-10-24T00:00:00"/>
    <d v="2015-10-29T00:00:00"/>
    <s v="Standard Class"/>
    <s v="MT-18070"/>
    <s v="Michelle Tran"/>
    <s v="Home Office"/>
    <s v="United States"/>
    <s v="San Antonio"/>
    <m/>
    <s v="Texas"/>
    <n v="78207"/>
    <s v="Central"/>
    <s v="OFF-BI-10004140"/>
    <s v="Office Supplies"/>
    <s v="Binders"/>
    <x v="8"/>
    <n v="3.5919999999999992"/>
    <n v="4"/>
    <n v="0.8"/>
    <n v="-6.2860000000000031"/>
  </r>
  <r>
    <n v="5491"/>
    <s v="CA-2017-134495"/>
    <d v="2017-04-01T00:00:00"/>
    <d v="2017-04-04T00:00:00"/>
    <s v="Second Class"/>
    <s v="BF-11020"/>
    <s v="Barry Französisch"/>
    <s v="Corporate"/>
    <s v="United States"/>
    <s v="Jacksonville"/>
    <m/>
    <s v="Florida"/>
    <n v="32216"/>
    <s v="South"/>
    <s v="FUR-CH-10003774"/>
    <s v="Furniture"/>
    <s v="Chairs"/>
    <x v="17"/>
    <n v="218.35200000000003"/>
    <n v="3"/>
    <n v="0.2"/>
    <n v="-19.105800000000016"/>
  </r>
  <r>
    <n v="5493"/>
    <s v="CA-2014-105249"/>
    <d v="2014-11-28T00:00:00"/>
    <d v="2014-11-28T00:00:00"/>
    <s v="Same Day"/>
    <s v="DH-13675"/>
    <s v="Duane Huffman"/>
    <s v="Home Office"/>
    <s v="United States"/>
    <s v="San Francisco"/>
    <m/>
    <s v="California"/>
    <n v="94122"/>
    <s v="West"/>
    <s v="OFF-SU-10001225"/>
    <s v="Office Supplies"/>
    <s v="Supplies"/>
    <x v="10"/>
    <n v="7.36"/>
    <n v="2"/>
    <n v="0"/>
    <n v="0.14719999999999978"/>
  </r>
  <r>
    <n v="5523"/>
    <s v="CA-2016-110982"/>
    <d v="2016-06-05T00:00:00"/>
    <d v="2016-06-07T00:00:00"/>
    <s v="First Class"/>
    <s v="CK-12205"/>
    <s v="Chloris Kastensmidt"/>
    <s v="Consumer"/>
    <s v="United States"/>
    <s v="Santa Clara"/>
    <m/>
    <s v="California"/>
    <n v="95051"/>
    <s v="West"/>
    <s v="OFF-BI-10000829"/>
    <s v="Office Supplies"/>
    <s v="Binders"/>
    <x v="8"/>
    <n v="21.552000000000003"/>
    <n v="6"/>
    <n v="0.2"/>
    <n v="7.0043999999999977"/>
  </r>
  <r>
    <n v="5533"/>
    <s v="US-2016-167472"/>
    <d v="2016-06-06T00:00:00"/>
    <d v="2016-06-07T00:00:00"/>
    <s v="First Class"/>
    <s v="CK-12595"/>
    <s v="Clytie Kelty"/>
    <s v="Consumer"/>
    <s v="United States"/>
    <s v="Little Rock"/>
    <m/>
    <s v="Arkansas"/>
    <n v="72209"/>
    <s v="South"/>
    <s v="TEC-AC-10003038"/>
    <s v="Technology"/>
    <s v="Accessories"/>
    <x v="16"/>
    <n v="26.849999999999998"/>
    <n v="3"/>
    <n v="0"/>
    <n v="5.101499999999997"/>
  </r>
  <r>
    <n v="5669"/>
    <s v="CA-2016-142405"/>
    <d v="2016-06-11T00:00:00"/>
    <d v="2016-06-15T00:00:00"/>
    <s v="Standard Class"/>
    <s v="SE-20110"/>
    <s v="Sanjit Engle"/>
    <s v="Consumer"/>
    <s v="United States"/>
    <s v="Seattle"/>
    <n v="1"/>
    <s v="Washington"/>
    <n v="98103"/>
    <s v="West"/>
    <s v="OFF-BI-10004728"/>
    <s v="Office Supplies"/>
    <s v="Binders"/>
    <x v="13"/>
    <n v="53.984000000000002"/>
    <n v="14"/>
    <n v="0.2"/>
    <n v="17.544800000000002"/>
  </r>
  <r>
    <n v="5676"/>
    <s v="CA-2014-135993"/>
    <d v="2014-05-28T00:00:00"/>
    <d v="2014-06-02T00:00:00"/>
    <s v="Standard Class"/>
    <s v="PJ-18835"/>
    <s v="Patrick Jones"/>
    <s v="Corporate"/>
    <s v="United States"/>
    <s v="Seattle"/>
    <n v="1"/>
    <s v="Washington"/>
    <n v="98115"/>
    <s v="West"/>
    <s v="TEC-PH-10001552"/>
    <s v="Technology"/>
    <s v="Phones"/>
    <x v="4"/>
    <n v="57.408000000000008"/>
    <n v="6"/>
    <n v="0.2"/>
    <n v="5.7408000000000019"/>
  </r>
  <r>
    <n v="5679"/>
    <s v="CA-2016-143924"/>
    <d v="2016-07-28T00:00:00"/>
    <d v="2016-08-03T00:00:00"/>
    <s v="Standard Class"/>
    <s v="SC-20680"/>
    <s v="Steve Carroll"/>
    <s v="Home Office"/>
    <s v="United States"/>
    <s v="Holland"/>
    <m/>
    <s v="Michigan"/>
    <n v="49423"/>
    <s v="Central"/>
    <s v="OFF-FA-10000735"/>
    <s v="Office Supplies"/>
    <s v="Fasteners"/>
    <x v="2"/>
    <n v="20.439999999999998"/>
    <n v="7"/>
    <n v="0"/>
    <n v="9.1979999999999986"/>
  </r>
  <r>
    <n v="5710"/>
    <s v="US-2015-160857"/>
    <d v="2015-05-08T00:00:00"/>
    <d v="2015-05-15T00:00:00"/>
    <s v="Standard Class"/>
    <s v="NW-18400"/>
    <s v="Natalie Webber"/>
    <s v="Consumer"/>
    <s v="United States"/>
    <s v="New York City"/>
    <m/>
    <s v="New York"/>
    <n v="10024"/>
    <s v="East"/>
    <s v="FUR-CH-10002647"/>
    <s v="Furniture"/>
    <s v="Chairs"/>
    <x v="11"/>
    <n v="127.76400000000001"/>
    <n v="2"/>
    <n v="0.1"/>
    <n v="21.294000000000008"/>
  </r>
  <r>
    <n v="5718"/>
    <s v="CA-2015-124107"/>
    <d v="2015-10-09T00:00:00"/>
    <d v="2015-10-12T00:00:00"/>
    <s v="Second Class"/>
    <s v="BM-11650"/>
    <s v="Brian Moss"/>
    <s v="Corporate"/>
    <s v="United States"/>
    <s v="Ann Arbor"/>
    <m/>
    <s v="Michigan"/>
    <n v="48104"/>
    <s v="Central"/>
    <s v="OFF-EN-10003286"/>
    <s v="Office Supplies"/>
    <s v="Envelopes"/>
    <x v="3"/>
    <n v="57.959999999999994"/>
    <n v="7"/>
    <n v="0"/>
    <n v="27.241199999999996"/>
  </r>
  <r>
    <n v="5787"/>
    <s v="CA-2017-141117"/>
    <d v="2017-10-02T00:00:00"/>
    <d v="2017-10-08T00:00:00"/>
    <s v="Standard Class"/>
    <s v="JK-16090"/>
    <s v="Juliana Krohn"/>
    <s v="Consumer"/>
    <s v="United States"/>
    <s v="Springfield"/>
    <m/>
    <s v="Oregon"/>
    <n v="97477"/>
    <s v="West"/>
    <s v="OFF-BI-10003676"/>
    <s v="Office Supplies"/>
    <s v="Binders"/>
    <x v="15"/>
    <n v="22.638000000000002"/>
    <n v="7"/>
    <n v="0.7"/>
    <n v="-16.601199999999999"/>
  </r>
  <r>
    <n v="5811"/>
    <s v="US-2015-163279"/>
    <d v="2015-03-22T00:00:00"/>
    <d v="2015-03-26T00:00:00"/>
    <s v="Standard Class"/>
    <s v="JD-16150"/>
    <s v="Justin Deggeller"/>
    <s v="Corporate"/>
    <s v="United States"/>
    <s v="San Diego"/>
    <m/>
    <s v="California"/>
    <n v="92037"/>
    <s v="West"/>
    <s v="OFF-PA-10003127"/>
    <s v="Office Supplies"/>
    <s v="Paper"/>
    <x v="1"/>
    <n v="105.52"/>
    <n v="4"/>
    <n v="0"/>
    <n v="48.539199999999994"/>
  </r>
  <r>
    <n v="5853"/>
    <s v="CA-2015-121783"/>
    <d v="2015-11-10T00:00:00"/>
    <d v="2015-11-14T00:00:00"/>
    <s v="Standard Class"/>
    <s v="PO-19180"/>
    <s v="Philisse Overcash"/>
    <s v="Home Office"/>
    <s v="United States"/>
    <s v="Roseville"/>
    <m/>
    <s v="Minnesota"/>
    <n v="55113"/>
    <s v="Central"/>
    <s v="FUR-FU-10004351"/>
    <s v="Furniture"/>
    <s v="Furnishings"/>
    <x v="5"/>
    <n v="29.22"/>
    <n v="3"/>
    <n v="0"/>
    <n v="12.856800000000002"/>
  </r>
  <r>
    <n v="5897"/>
    <s v="CA-2014-168305"/>
    <d v="2014-11-01T00:00:00"/>
    <d v="2014-11-08T00:00:00"/>
    <s v="Standard Class"/>
    <s v="PL-18925"/>
    <s v="Paul Lucas"/>
    <s v="Home Office"/>
    <s v="United States"/>
    <s v="Los Angeles"/>
    <n v="1"/>
    <s v="California"/>
    <n v="90049"/>
    <s v="West"/>
    <s v="OFF-PA-10004947"/>
    <s v="Office Supplies"/>
    <s v="Paper"/>
    <x v="1"/>
    <n v="21.400000000000002"/>
    <n v="5"/>
    <n v="0"/>
    <n v="9.629999999999999"/>
  </r>
  <r>
    <n v="5900"/>
    <s v="CA-2017-108000"/>
    <d v="2017-01-12T00:00:00"/>
    <d v="2017-01-16T00:00:00"/>
    <s v="Standard Class"/>
    <s v="LS-16945"/>
    <s v="Linda Southworth"/>
    <s v="Corporate"/>
    <s v="United States"/>
    <s v="San Francisco"/>
    <m/>
    <s v="California"/>
    <n v="94110"/>
    <s v="West"/>
    <s v="OFF-EN-10002621"/>
    <s v="Office Supplies"/>
    <s v="Envelopes"/>
    <x v="3"/>
    <n v="9.7799999999999994"/>
    <n v="1"/>
    <n v="0"/>
    <n v="4.8899999999999997"/>
  </r>
  <r>
    <n v="5904"/>
    <s v="US-2017-153948"/>
    <d v="2017-11-06T00:00:00"/>
    <d v="2017-11-06T00:00:00"/>
    <s v="Same Day"/>
    <s v="FM-14290"/>
    <s v="Frank Merwin"/>
    <s v="Home Office"/>
    <s v="United States"/>
    <s v="San Francisco"/>
    <m/>
    <s v="California"/>
    <n v="94122"/>
    <s v="West"/>
    <s v="OFF-PA-10002764"/>
    <s v="Office Supplies"/>
    <s v="Paper"/>
    <x v="1"/>
    <n v="45.36"/>
    <n v="4"/>
    <n v="0"/>
    <n v="22.226399999999998"/>
  </r>
  <r>
    <n v="6058"/>
    <s v="CA-2014-107524"/>
    <d v="2014-03-02T00:00:00"/>
    <d v="2014-03-08T00:00:00"/>
    <s v="Standard Class"/>
    <s v="KN-16705"/>
    <s v="Kristina Nunn"/>
    <s v="Home Office"/>
    <s v="United States"/>
    <s v="New York City"/>
    <m/>
    <s v="New York"/>
    <n v="10009"/>
    <s v="East"/>
    <s v="OFF-EN-10001990"/>
    <s v="Office Supplies"/>
    <s v="Envelopes"/>
    <x v="3"/>
    <n v="11.36"/>
    <n v="2"/>
    <n v="0"/>
    <n v="5.3391999999999991"/>
  </r>
  <r>
    <n v="6074"/>
    <s v="CA-2015-120901"/>
    <d v="2015-12-31T00:00:00"/>
    <d v="2016-01-04T00:00:00"/>
    <s v="Standard Class"/>
    <s v="BG-11035"/>
    <s v="Barry Gonzalez"/>
    <s v="Consumer"/>
    <s v="United States"/>
    <s v="Austin"/>
    <m/>
    <s v="Texas"/>
    <n v="78745"/>
    <s v="Central"/>
    <s v="OFF-SU-10001225"/>
    <s v="Office Supplies"/>
    <s v="Supplies"/>
    <x v="10"/>
    <n v="5.8880000000000008"/>
    <n v="2"/>
    <n v="0.2"/>
    <n v="-1.3248000000000004"/>
  </r>
  <r>
    <n v="6088"/>
    <s v="CA-2015-114048"/>
    <d v="2015-12-14T00:00:00"/>
    <d v="2015-12-18T00:00:00"/>
    <s v="Standard Class"/>
    <s v="EH-13945"/>
    <s v="Eric Hoffmann"/>
    <s v="Consumer"/>
    <s v="United States"/>
    <s v="Costa Mesa"/>
    <m/>
    <s v="California"/>
    <n v="92627"/>
    <s v="West"/>
    <s v="FUR-FU-10004351"/>
    <s v="Furniture"/>
    <s v="Furnishings"/>
    <x v="5"/>
    <n v="29.22"/>
    <n v="3"/>
    <n v="0"/>
    <n v="12.856800000000002"/>
  </r>
  <r>
    <n v="6114"/>
    <s v="CA-2016-124590"/>
    <d v="2016-11-12T00:00:00"/>
    <d v="2016-11-16T00:00:00"/>
    <s v="Standard Class"/>
    <s v="SP-20920"/>
    <s v="Susan Pistek"/>
    <s v="Consumer"/>
    <s v="United States"/>
    <s v="Parma"/>
    <m/>
    <s v="Ohio"/>
    <n v="44134"/>
    <s v="East"/>
    <s v="FUR-CH-10000454"/>
    <s v="Furniture"/>
    <s v="Chairs"/>
    <x v="0"/>
    <n v="137.07400000000001"/>
    <n v="9"/>
    <n v="0.3"/>
    <n v="0"/>
  </r>
  <r>
    <n v="6125"/>
    <s v="CA-2017-145772"/>
    <d v="2017-06-03T00:00:00"/>
    <d v="2017-06-07T00:00:00"/>
    <s v="Standard Class"/>
    <s v="SS-20140"/>
    <s v="Saphhira Shifley"/>
    <s v="Corporate"/>
    <s v="United States"/>
    <s v="Los Angeles"/>
    <n v="1"/>
    <s v="California"/>
    <n v="90036"/>
    <s v="West"/>
    <s v="TEC-AC-10003038"/>
    <s v="Technology"/>
    <s v="Accessories"/>
    <x v="16"/>
    <n v="44.75"/>
    <n v="5"/>
    <n v="0"/>
    <n v="8.5024999999999942"/>
  </r>
  <r>
    <n v="6131"/>
    <s v="CA-2017-162033"/>
    <d v="2017-03-26T00:00:00"/>
    <d v="2017-04-02T00:00:00"/>
    <s v="Standard Class"/>
    <s v="EM-14200"/>
    <s v="Evan Minnotte"/>
    <s v="Home Office"/>
    <s v="United States"/>
    <s v="Virginia Beach"/>
    <n v="1"/>
    <s v="Virginia"/>
    <n v="23464"/>
    <s v="South"/>
    <s v="OFF-FA-10003021"/>
    <s v="Office Supplies"/>
    <s v="Fasteners"/>
    <x v="2"/>
    <n v="3.76"/>
    <n v="2"/>
    <n v="0"/>
    <n v="1.3159999999999998"/>
  </r>
  <r>
    <n v="6165"/>
    <s v="CA-2014-103989"/>
    <d v="2014-03-19T00:00:00"/>
    <d v="2014-03-21T00:00:00"/>
    <s v="First Class"/>
    <s v="MC-17605"/>
    <s v="Matt Connell"/>
    <s v="Corporate"/>
    <s v="United States"/>
    <s v="Lakeland"/>
    <m/>
    <s v="Florida"/>
    <n v="33801"/>
    <s v="South"/>
    <s v="FUR-FU-10003981"/>
    <s v="Furniture"/>
    <s v="Furnishings"/>
    <x v="9"/>
    <n v="4.9920000000000009"/>
    <n v="3"/>
    <n v="0.2"/>
    <n v="1.3728000000000002"/>
  </r>
  <r>
    <n v="6207"/>
    <s v="CA-2016-133697"/>
    <d v="2016-10-20T00:00:00"/>
    <d v="2016-10-24T00:00:00"/>
    <s v="Second Class"/>
    <s v="CM-12445"/>
    <s v="Chuck Magee"/>
    <s v="Consumer"/>
    <s v="United States"/>
    <s v="Houston"/>
    <n v="1"/>
    <s v="Texas"/>
    <n v="77095"/>
    <s v="Central"/>
    <s v="OFF-FA-10003112"/>
    <s v="Office Supplies"/>
    <s v="Fasteners"/>
    <x v="2"/>
    <n v="25.248000000000001"/>
    <n v="4"/>
    <n v="0.2"/>
    <n v="7.8899999999999979"/>
  </r>
  <r>
    <n v="6213"/>
    <s v="CA-2017-149944"/>
    <d v="2017-11-12T00:00:00"/>
    <d v="2017-11-16T00:00:00"/>
    <s v="Second Class"/>
    <s v="MB-17305"/>
    <s v="Maria Bertelson"/>
    <s v="Consumer"/>
    <s v="United States"/>
    <s v="Longview"/>
    <m/>
    <s v="Washington"/>
    <n v="98632"/>
    <s v="West"/>
    <s v="OFF-FA-10003495"/>
    <s v="Office Supplies"/>
    <s v="Fasteners"/>
    <x v="2"/>
    <n v="18.240000000000002"/>
    <n v="3"/>
    <n v="0"/>
    <n v="9.120000000000001"/>
  </r>
  <r>
    <n v="6217"/>
    <s v="CA-2015-161711"/>
    <d v="2015-11-28T00:00:00"/>
    <d v="2015-12-03T00:00:00"/>
    <s v="Standard Class"/>
    <s v="MC-17425"/>
    <s v="Mark Cousins"/>
    <s v="Corporate"/>
    <s v="United States"/>
    <s v="New York City"/>
    <m/>
    <s v="New York"/>
    <n v="10035"/>
    <s v="East"/>
    <s v="OFF-EN-10001539"/>
    <s v="Office Supplies"/>
    <s v="Envelopes"/>
    <x v="3"/>
    <n v="62.24"/>
    <n v="8"/>
    <n v="0"/>
    <n v="29.252800000000001"/>
  </r>
  <r>
    <n v="6249"/>
    <s v="CA-2017-121580"/>
    <d v="2017-05-29T00:00:00"/>
    <d v="2017-06-04T00:00:00"/>
    <s v="Standard Class"/>
    <s v="ML-17410"/>
    <s v="Maris LaWare"/>
    <s v="Consumer"/>
    <s v="United States"/>
    <s v="Columbus"/>
    <m/>
    <s v="Indiana"/>
    <n v="47201"/>
    <s v="Central"/>
    <s v="FUR-FU-10003981"/>
    <s v="Furniture"/>
    <s v="Furnishings"/>
    <x v="9"/>
    <n v="6.24"/>
    <n v="3"/>
    <n v="0"/>
    <n v="2.6208000000000005"/>
  </r>
  <r>
    <n v="6253"/>
    <s v="CA-2014-165806"/>
    <d v="2014-04-07T00:00:00"/>
    <d v="2014-04-07T00:00:00"/>
    <s v="Same Day"/>
    <s v="VM-21685"/>
    <s v="Valerie Mitchum"/>
    <s v="Home Office"/>
    <s v="United States"/>
    <s v="Marietta"/>
    <m/>
    <s v="Georgia"/>
    <n v="30062"/>
    <s v="South"/>
    <s v="OFF-PA-10003441"/>
    <s v="Office Supplies"/>
    <s v="Paper"/>
    <x v="12"/>
    <n v="58.320000000000007"/>
    <n v="9"/>
    <n v="0"/>
    <n v="27.993600000000001"/>
  </r>
  <r>
    <n v="6334"/>
    <s v="CA-2014-167927"/>
    <d v="2014-01-20T00:00:00"/>
    <d v="2014-01-26T00:00:00"/>
    <s v="Standard Class"/>
    <s v="XP-21865"/>
    <s v="Xylona Preis"/>
    <s v="Consumer"/>
    <s v="United States"/>
    <s v="Westland"/>
    <m/>
    <s v="Michigan"/>
    <n v="48185"/>
    <s v="Central"/>
    <s v="OFF-BI-10004364"/>
    <s v="Office Supplies"/>
    <s v="Binders"/>
    <x v="7"/>
    <n v="29.700000000000003"/>
    <n v="5"/>
    <n v="0"/>
    <n v="13.365"/>
  </r>
  <r>
    <n v="6503"/>
    <s v="CA-2014-129147"/>
    <d v="2014-11-02T00:00:00"/>
    <d v="2014-11-06T00:00:00"/>
    <s v="Standard Class"/>
    <s v="LC-17050"/>
    <s v="Liz Carlisle"/>
    <s v="Consumer"/>
    <s v="United States"/>
    <s v="Medina"/>
    <m/>
    <s v="Ohio"/>
    <n v="44256"/>
    <s v="East"/>
    <s v="TEC-PH-10001552"/>
    <s v="Technology"/>
    <s v="Phones"/>
    <x v="4"/>
    <n v="50.231999999999999"/>
    <n v="7"/>
    <n v="0.4"/>
    <n v="-10.046400000000002"/>
  </r>
  <r>
    <n v="6510"/>
    <s v="CA-2017-102197"/>
    <d v="2017-12-20T00:00:00"/>
    <d v="2017-12-26T00:00:00"/>
    <s v="Standard Class"/>
    <s v="DK-13150"/>
    <s v="David Kendrick"/>
    <s v="Corporate"/>
    <s v="United States"/>
    <s v="New York City"/>
    <m/>
    <s v="New York"/>
    <n v="10009"/>
    <s v="East"/>
    <s v="OFF-BI-10001524"/>
    <s v="Office Supplies"/>
    <s v="Binders"/>
    <x v="6"/>
    <n v="50.352000000000004"/>
    <n v="3"/>
    <n v="0.2"/>
    <n v="17.623199999999997"/>
  </r>
  <r>
    <n v="6701"/>
    <s v="CA-2017-145429"/>
    <d v="2017-07-21T00:00:00"/>
    <d v="2017-07-25T00:00:00"/>
    <s v="Standard Class"/>
    <s v="SW-20455"/>
    <s v="Shaun Weien"/>
    <s v="Consumer"/>
    <s v="United States"/>
    <s v="San Diego"/>
    <m/>
    <s v="California"/>
    <n v="92024"/>
    <s v="West"/>
    <s v="OFF-BI-10001524"/>
    <s v="Office Supplies"/>
    <s v="Binders"/>
    <x v="6"/>
    <n v="50.352000000000004"/>
    <n v="3"/>
    <n v="0.2"/>
    <n v="17.623199999999997"/>
  </r>
  <r>
    <n v="6724"/>
    <s v="US-2017-166394"/>
    <d v="2017-09-04T00:00:00"/>
    <d v="2017-09-06T00:00:00"/>
    <s v="Second Class"/>
    <s v="VM-21835"/>
    <s v="Vivian Mathis"/>
    <s v="Consumer"/>
    <s v="United States"/>
    <s v="Nashua"/>
    <m/>
    <s v="New Hampshire"/>
    <n v="3060"/>
    <s v="East"/>
    <s v="OFF-FA-10001843"/>
    <s v="Office Supplies"/>
    <s v="Fasteners"/>
    <x v="2"/>
    <n v="14.82"/>
    <n v="6"/>
    <n v="0"/>
    <n v="6.9654000000000007"/>
  </r>
  <r>
    <n v="6816"/>
    <s v="CA-2014-144414"/>
    <d v="2014-06-17T00:00:00"/>
    <d v="2014-06-21T00:00:00"/>
    <s v="Standard Class"/>
    <s v="GH-14425"/>
    <s v="Gary Hwang"/>
    <s v="Consumer"/>
    <s v="United States"/>
    <s v="Seattle"/>
    <n v="1"/>
    <s v="Washington"/>
    <n v="98105"/>
    <s v="West"/>
    <s v="FUR-FU-10003981"/>
    <s v="Furniture"/>
    <s v="Furnishings"/>
    <x v="9"/>
    <n v="6.24"/>
    <n v="3"/>
    <n v="0"/>
    <n v="2.6208000000000005"/>
  </r>
  <r>
    <n v="6843"/>
    <s v="CA-2016-123946"/>
    <d v="2016-09-12T00:00:00"/>
    <d v="2016-09-17T00:00:00"/>
    <s v="Standard Class"/>
    <s v="AJ-10795"/>
    <s v="Anthony Johnson"/>
    <s v="Corporate"/>
    <s v="United States"/>
    <s v="Springfield"/>
    <m/>
    <s v="Virginia"/>
    <n v="22153"/>
    <s v="South"/>
    <s v="OFF-FA-10002975"/>
    <s v="Office Supplies"/>
    <s v="Fasteners"/>
    <x v="2"/>
    <n v="11.34"/>
    <n v="3"/>
    <n v="0"/>
    <n v="5.2164000000000001"/>
  </r>
  <r>
    <n v="6863"/>
    <s v="CA-2017-128965"/>
    <d v="2017-04-17T00:00:00"/>
    <d v="2017-04-22T00:00:00"/>
    <s v="Standard Class"/>
    <s v="PS-18760"/>
    <s v="Pamela Stobb"/>
    <s v="Consumer"/>
    <s v="United States"/>
    <s v="Los Angeles"/>
    <n v="1"/>
    <s v="California"/>
    <n v="90008"/>
    <s v="West"/>
    <s v="FUR-CH-10003774"/>
    <s v="Furniture"/>
    <s v="Chairs"/>
    <x v="17"/>
    <n v="218.35200000000003"/>
    <n v="3"/>
    <n v="0.2"/>
    <n v="-19.105800000000016"/>
  </r>
  <r>
    <n v="6874"/>
    <s v="CA-2014-124394"/>
    <d v="2014-10-17T00:00:00"/>
    <d v="2014-10-22T00:00:00"/>
    <s v="Second Class"/>
    <s v="TB-21520"/>
    <s v="Tracy Blumstein"/>
    <s v="Consumer"/>
    <s v="United States"/>
    <s v="Beaumont"/>
    <m/>
    <s v="Texas"/>
    <n v="77705"/>
    <s v="Central"/>
    <s v="OFF-BI-10003676"/>
    <s v="Office Supplies"/>
    <s v="Binders"/>
    <x v="15"/>
    <n v="10.779999999999996"/>
    <n v="5"/>
    <n v="0.8"/>
    <n v="-17.248000000000008"/>
  </r>
  <r>
    <n v="6890"/>
    <s v="CA-2017-164756"/>
    <d v="2017-09-18T00:00:00"/>
    <d v="2017-09-22T00:00:00"/>
    <s v="Standard Class"/>
    <s v="SS-20140"/>
    <s v="Saphhira Shifley"/>
    <s v="Corporate"/>
    <s v="United States"/>
    <s v="Columbus"/>
    <m/>
    <s v="Georgia"/>
    <n v="31907"/>
    <s v="South"/>
    <s v="TEC-PH-10001552"/>
    <s v="Technology"/>
    <s v="Phones"/>
    <x v="4"/>
    <n v="95.68"/>
    <n v="8"/>
    <n v="0"/>
    <n v="26.790400000000005"/>
  </r>
  <r>
    <n v="6961"/>
    <s v="CA-2015-167255"/>
    <d v="2015-09-27T00:00:00"/>
    <d v="2015-09-29T00:00:00"/>
    <s v="Second Class"/>
    <s v="RH-19510"/>
    <s v="Rick Huthwaite"/>
    <s v="Home Office"/>
    <s v="United States"/>
    <s v="San Francisco"/>
    <m/>
    <s v="California"/>
    <n v="94110"/>
    <s v="West"/>
    <s v="OFF-PA-10003441"/>
    <s v="Office Supplies"/>
    <s v="Paper"/>
    <x v="12"/>
    <n v="12.96"/>
    <n v="2"/>
    <n v="0"/>
    <n v="6.2208000000000006"/>
  </r>
  <r>
    <n v="6965"/>
    <s v="CA-2016-157161"/>
    <d v="2016-07-16T00:00:00"/>
    <d v="2016-07-20T00:00:00"/>
    <s v="Second Class"/>
    <s v="JD-15895"/>
    <s v="Jonathan Doherty"/>
    <s v="Corporate"/>
    <s v="United States"/>
    <s v="Columbia"/>
    <m/>
    <s v="South Carolina"/>
    <n v="29203"/>
    <s v="South"/>
    <s v="OFF-BI-10004728"/>
    <s v="Office Supplies"/>
    <s v="Binders"/>
    <x v="13"/>
    <n v="24.1"/>
    <n v="5"/>
    <n v="0"/>
    <n v="11.086"/>
  </r>
  <r>
    <n v="6983"/>
    <s v="CA-2016-116526"/>
    <d v="2016-09-01T00:00:00"/>
    <d v="2016-09-05T00:00:00"/>
    <s v="Standard Class"/>
    <s v="JA-15970"/>
    <s v="Joseph Airdo"/>
    <s v="Consumer"/>
    <s v="United States"/>
    <s v="Detroit"/>
    <m/>
    <s v="Michigan"/>
    <n v="48227"/>
    <s v="Central"/>
    <s v="OFF-BI-10004728"/>
    <s v="Office Supplies"/>
    <s v="Binders"/>
    <x v="13"/>
    <n v="24.1"/>
    <n v="5"/>
    <n v="0"/>
    <n v="11.086"/>
  </r>
  <r>
    <n v="7011"/>
    <s v="US-2014-135881"/>
    <d v="2014-05-23T00:00:00"/>
    <d v="2014-05-27T00:00:00"/>
    <s v="Standard Class"/>
    <s v="GT-14710"/>
    <s v="Greg Tran"/>
    <s v="Consumer"/>
    <s v="United States"/>
    <s v="New York City"/>
    <m/>
    <s v="New York"/>
    <n v="10035"/>
    <s v="East"/>
    <s v="OFF-BI-10000829"/>
    <s v="Office Supplies"/>
    <s v="Binders"/>
    <x v="8"/>
    <n v="17.96"/>
    <n v="5"/>
    <n v="0.2"/>
    <n v="5.8369999999999997"/>
  </r>
  <r>
    <n v="7033"/>
    <s v="CA-2016-145548"/>
    <d v="2016-11-11T00:00:00"/>
    <d v="2016-11-16T00:00:00"/>
    <s v="Standard Class"/>
    <s v="EB-13750"/>
    <s v="Edward Becker"/>
    <s v="Corporate"/>
    <s v="United States"/>
    <s v="New York City"/>
    <m/>
    <s v="New York"/>
    <n v="10011"/>
    <s v="East"/>
    <s v="FUR-CH-10003774"/>
    <s v="Furniture"/>
    <s v="Chairs"/>
    <x v="17"/>
    <n v="245.64600000000002"/>
    <n v="3"/>
    <n v="0.1"/>
    <n v="8.1881999999999877"/>
  </r>
  <r>
    <n v="7044"/>
    <s v="US-2017-165358"/>
    <d v="2017-07-18T00:00:00"/>
    <d v="2017-07-23T00:00:00"/>
    <s v="Standard Class"/>
    <s v="SV-20365"/>
    <s v="Seth Vernon"/>
    <s v="Consumer"/>
    <s v="United States"/>
    <s v="Philadelphia"/>
    <n v="1"/>
    <s v="Pennsylvania"/>
    <n v="19134"/>
    <s v="East"/>
    <s v="FUR-CH-10002647"/>
    <s v="Furniture"/>
    <s v="Chairs"/>
    <x v="11"/>
    <n v="198.744"/>
    <n v="4"/>
    <n v="0.3"/>
    <n v="-14.195999999999984"/>
  </r>
  <r>
    <n v="7055"/>
    <s v="CA-2016-165330"/>
    <d v="2016-12-11T00:00:00"/>
    <d v="2016-12-11T00:00:00"/>
    <s v="Same Day"/>
    <s v="WB-21850"/>
    <s v="William Brown"/>
    <s v="Consumer"/>
    <s v="United States"/>
    <s v="Anaheim"/>
    <m/>
    <s v="California"/>
    <n v="92804"/>
    <s v="West"/>
    <s v="FUR-CH-10003774"/>
    <s v="Furniture"/>
    <s v="Chairs"/>
    <x v="17"/>
    <n v="363.92"/>
    <n v="5"/>
    <n v="0.2"/>
    <n v="-31.843000000000018"/>
  </r>
  <r>
    <n v="7075"/>
    <s v="CA-2016-112256"/>
    <d v="2016-07-23T00:00:00"/>
    <d v="2016-07-28T00:00:00"/>
    <s v="Standard Class"/>
    <s v="CK-12205"/>
    <s v="Chloris Kastensmidt"/>
    <s v="Consumer"/>
    <s v="United States"/>
    <s v="Mcallen"/>
    <m/>
    <s v="Texas"/>
    <n v="78501"/>
    <s v="Central"/>
    <s v="OFF-BI-10004364"/>
    <s v="Office Supplies"/>
    <s v="Binders"/>
    <x v="7"/>
    <n v="4.7519999999999989"/>
    <n v="4"/>
    <n v="0.8"/>
    <n v="-8.3160000000000025"/>
  </r>
  <r>
    <n v="7091"/>
    <s v="CA-2015-119480"/>
    <d v="2015-01-09T00:00:00"/>
    <d v="2015-01-13T00:00:00"/>
    <s v="Standard Class"/>
    <s v="CC-12685"/>
    <s v="Craig Carroll"/>
    <s v="Consumer"/>
    <s v="United States"/>
    <s v="Henderson"/>
    <n v="1"/>
    <s v="Kentucky"/>
    <n v="42420"/>
    <s v="South"/>
    <s v="OFF-PA-10000474"/>
    <s v="Office Supplies"/>
    <s v="Paper"/>
    <x v="1"/>
    <n v="106.32"/>
    <n v="3"/>
    <n v="0"/>
    <n v="49.970399999999991"/>
  </r>
  <r>
    <n v="7101"/>
    <s v="CA-2014-159625"/>
    <d v="2014-11-23T00:00:00"/>
    <d v="2014-11-28T00:00:00"/>
    <s v="Standard Class"/>
    <s v="SM-20005"/>
    <s v="Sally Matthias"/>
    <s v="Consumer"/>
    <s v="United States"/>
    <s v="Scottsdale"/>
    <m/>
    <s v="Arizona"/>
    <n v="85254"/>
    <s v="West"/>
    <s v="OFF-EN-10002621"/>
    <s v="Office Supplies"/>
    <s v="Envelopes"/>
    <x v="3"/>
    <n v="23.472000000000001"/>
    <n v="3"/>
    <n v="0.2"/>
    <n v="8.8019999999999978"/>
  </r>
  <r>
    <n v="7102"/>
    <s v="CA-2016-144337"/>
    <d v="2016-08-01T00:00:00"/>
    <d v="2016-08-05T00:00:00"/>
    <s v="Second Class"/>
    <s v="SG-20890"/>
    <s v="Susan Gilcrest"/>
    <s v="Corporate"/>
    <s v="United States"/>
    <s v="Amarillo"/>
    <m/>
    <s v="Texas"/>
    <n v="79109"/>
    <s v="Central"/>
    <s v="OFF-PA-10000249"/>
    <s v="Office Supplies"/>
    <s v="Paper"/>
    <x v="1"/>
    <n v="19.648"/>
    <n v="2"/>
    <n v="0.2"/>
    <n v="6.6311999999999989"/>
  </r>
  <r>
    <n v="7137"/>
    <s v="CA-2015-163965"/>
    <d v="2015-11-20T00:00:00"/>
    <d v="2015-11-27T00:00:00"/>
    <s v="Standard Class"/>
    <s v="SS-20875"/>
    <s v="Sung Shariari"/>
    <s v="Consumer"/>
    <s v="United States"/>
    <s v="Miami"/>
    <m/>
    <s v="Florida"/>
    <n v="33180"/>
    <s v="South"/>
    <s v="OFF-BI-10004728"/>
    <s v="Office Supplies"/>
    <s v="Binders"/>
    <x v="13"/>
    <n v="7.2300000000000022"/>
    <n v="5"/>
    <n v="0.7"/>
    <n v="-5.7840000000000007"/>
  </r>
  <r>
    <n v="7151"/>
    <s v="CA-2017-100412"/>
    <d v="2017-12-22T00:00:00"/>
    <d v="2017-12-26T00:00:00"/>
    <s v="Standard Class"/>
    <s v="SR-20425"/>
    <s v="Sharelle Roach"/>
    <s v="Home Office"/>
    <s v="United States"/>
    <s v="Tuscaloosa"/>
    <m/>
    <s v="Alabama"/>
    <n v="35401"/>
    <s v="South"/>
    <s v="FUR-CH-10002647"/>
    <s v="Furniture"/>
    <s v="Chairs"/>
    <x v="11"/>
    <n v="141.96"/>
    <n v="2"/>
    <n v="0"/>
    <n v="35.490000000000009"/>
  </r>
  <r>
    <n v="7164"/>
    <s v="CA-2014-122070"/>
    <d v="2014-04-22T00:00:00"/>
    <d v="2014-04-24T00:00:00"/>
    <s v="Second Class"/>
    <s v="AH-10030"/>
    <s v="Aaron Hawkins"/>
    <s v="Corporate"/>
    <s v="United States"/>
    <s v="Troy"/>
    <m/>
    <s v="New York"/>
    <n v="12180"/>
    <s v="East"/>
    <s v="OFF-EN-10004773"/>
    <s v="Office Supplies"/>
    <s v="Envelopes"/>
    <x v="3"/>
    <n v="247.84"/>
    <n v="8"/>
    <n v="0"/>
    <n v="121.44159999999999"/>
  </r>
  <r>
    <n v="7192"/>
    <s v="CA-2016-116918"/>
    <d v="2016-10-01T00:00:00"/>
    <d v="2016-10-06T00:00:00"/>
    <s v="Second Class"/>
    <s v="JK-15205"/>
    <s v="Jamie Kunitz"/>
    <s v="Consumer"/>
    <s v="United States"/>
    <s v="Hialeah"/>
    <m/>
    <s v="Florida"/>
    <n v="33012"/>
    <s v="South"/>
    <s v="OFF-BI-10004140"/>
    <s v="Office Supplies"/>
    <s v="Binders"/>
    <x v="8"/>
    <n v="5.3880000000000008"/>
    <n v="4"/>
    <n v="0.7"/>
    <n v="-4.49"/>
  </r>
  <r>
    <n v="7240"/>
    <s v="CA-2016-101651"/>
    <d v="2016-12-24T00:00:00"/>
    <d v="2016-12-30T00:00:00"/>
    <s v="Standard Class"/>
    <s v="SC-20305"/>
    <s v="Sean Christensen"/>
    <s v="Consumer"/>
    <s v="United States"/>
    <s v="San Jose"/>
    <m/>
    <s v="California"/>
    <n v="95123"/>
    <s v="West"/>
    <s v="OFF-EN-10001990"/>
    <s v="Office Supplies"/>
    <s v="Envelopes"/>
    <x v="3"/>
    <n v="39.76"/>
    <n v="7"/>
    <n v="0"/>
    <n v="18.687199999999997"/>
  </r>
  <r>
    <n v="7302"/>
    <s v="CA-2014-163468"/>
    <d v="2014-11-18T00:00:00"/>
    <d v="2014-11-21T00:00:00"/>
    <s v="First Class"/>
    <s v="JK-15730"/>
    <s v="Joe Kamberova"/>
    <s v="Consumer"/>
    <s v="United States"/>
    <s v="Des Plaines"/>
    <m/>
    <s v="Illinois"/>
    <n v="60016"/>
    <s v="Central"/>
    <s v="OFF-BI-10004728"/>
    <s v="Office Supplies"/>
    <s v="Binders"/>
    <x v="13"/>
    <n v="2.8919999999999995"/>
    <n v="3"/>
    <n v="0.8"/>
    <n v="-4.9164000000000012"/>
  </r>
  <r>
    <n v="7368"/>
    <s v="CA-2016-127243"/>
    <d v="2016-11-28T00:00:00"/>
    <d v="2016-12-04T00:00:00"/>
    <s v="Standard Class"/>
    <s v="DS-13180"/>
    <s v="David Smith"/>
    <s v="Corporate"/>
    <s v="United States"/>
    <s v="Philadelphia"/>
    <n v="1"/>
    <s v="Pennsylvania"/>
    <n v="19140"/>
    <s v="East"/>
    <s v="FUR-CH-10002647"/>
    <s v="Furniture"/>
    <s v="Chairs"/>
    <x v="11"/>
    <n v="347.80200000000002"/>
    <n v="7"/>
    <n v="0.3"/>
    <n v="-24.842999999999961"/>
  </r>
  <r>
    <n v="7375"/>
    <s v="US-2017-123862"/>
    <d v="2017-01-07T00:00:00"/>
    <d v="2017-01-09T00:00:00"/>
    <s v="Second Class"/>
    <s v="JF-15190"/>
    <s v="Jamie Frazer"/>
    <s v="Consumer"/>
    <s v="United States"/>
    <s v="Long Beach"/>
    <m/>
    <s v="California"/>
    <n v="90805"/>
    <s v="West"/>
    <s v="OFF-FA-10003112"/>
    <s v="Office Supplies"/>
    <s v="Fasteners"/>
    <x v="2"/>
    <n v="7.89"/>
    <n v="1"/>
    <n v="0"/>
    <n v="3.5504999999999995"/>
  </r>
  <r>
    <n v="7390"/>
    <s v="CA-2017-108035"/>
    <d v="2017-11-29T00:00:00"/>
    <d v="2017-12-03T00:00:00"/>
    <s v="Standard Class"/>
    <s v="TT-21070"/>
    <s v="Ted Trevino"/>
    <s v="Consumer"/>
    <s v="United States"/>
    <s v="Chattanooga"/>
    <m/>
    <s v="Tennessee"/>
    <n v="37421"/>
    <s v="South"/>
    <s v="FUR-CH-10000454"/>
    <s v="Furniture"/>
    <s v="Chairs"/>
    <x v="0"/>
    <n v="90.367999999999995"/>
    <n v="2"/>
    <n v="0.2"/>
    <n v="18.795999999999999"/>
  </r>
  <r>
    <n v="7451"/>
    <s v="CA-2017-105669"/>
    <d v="2017-09-17T00:00:00"/>
    <d v="2017-09-22T00:00:00"/>
    <s v="Second Class"/>
    <s v="SJ-20125"/>
    <s v="Sanjit Jacobs"/>
    <s v="Home Office"/>
    <s v="United States"/>
    <s v="Houston"/>
    <n v="1"/>
    <s v="Texas"/>
    <n v="77036"/>
    <s v="Central"/>
    <s v="FUR-CH-10003774"/>
    <s v="Furniture"/>
    <s v="Chairs"/>
    <x v="17"/>
    <n v="318.43"/>
    <n v="5"/>
    <n v="0.3"/>
    <n v="-77.333000000000013"/>
  </r>
  <r>
    <n v="7462"/>
    <s v="US-2015-136987"/>
    <d v="2015-04-11T00:00:00"/>
    <d v="2015-04-14T00:00:00"/>
    <s v="Second Class"/>
    <s v="AR-10540"/>
    <s v="Andy Reiter"/>
    <s v="Consumer"/>
    <s v="United States"/>
    <s v="Los Angeles"/>
    <n v="1"/>
    <s v="California"/>
    <n v="90004"/>
    <s v="West"/>
    <s v="OFF-PA-10003127"/>
    <s v="Office Supplies"/>
    <s v="Paper"/>
    <x v="1"/>
    <n v="52.76"/>
    <n v="2"/>
    <n v="0"/>
    <n v="24.269599999999997"/>
  </r>
  <r>
    <n v="7469"/>
    <s v="CA-2014-138100"/>
    <d v="2014-09-15T00:00:00"/>
    <d v="2014-09-20T00:00:00"/>
    <s v="Standard Class"/>
    <s v="AA-10315"/>
    <s v="Alex Avila"/>
    <s v="Consumer"/>
    <s v="United States"/>
    <s v="New York City"/>
    <m/>
    <s v="New York"/>
    <n v="10011"/>
    <s v="East"/>
    <s v="OFF-PA-10000349"/>
    <s v="Office Supplies"/>
    <s v="Paper"/>
    <x v="1"/>
    <n v="14.940000000000001"/>
    <n v="3"/>
    <n v="0"/>
    <n v="7.0218000000000007"/>
  </r>
  <r>
    <n v="7484"/>
    <s v="CA-2014-129938"/>
    <d v="2014-12-15T00:00:00"/>
    <d v="2014-12-17T00:00:00"/>
    <s v="Second Class"/>
    <s v="EB-13705"/>
    <s v="Ed Braxton"/>
    <s v="Corporate"/>
    <s v="United States"/>
    <s v="Philadelphia"/>
    <n v="1"/>
    <s v="Pennsylvania"/>
    <n v="19140"/>
    <s v="East"/>
    <s v="FUR-CH-10003774"/>
    <s v="Furniture"/>
    <s v="Chairs"/>
    <x v="17"/>
    <n v="445.80200000000002"/>
    <n v="7"/>
    <n v="0.3"/>
    <n v="-108.26620000000001"/>
  </r>
  <r>
    <n v="7505"/>
    <s v="CA-2016-158043"/>
    <d v="2016-01-31T00:00:00"/>
    <d v="2016-02-04T00:00:00"/>
    <s v="Second Class"/>
    <s v="JK-15325"/>
    <s v="Jason Klamczynski"/>
    <s v="Corporate"/>
    <s v="United States"/>
    <s v="Atlantic City"/>
    <m/>
    <s v="Ohio"/>
    <n v="8401"/>
    <s v="East"/>
    <s v="OFF-EN-10003134"/>
    <s v="Office Supplies"/>
    <s v="Envelopes"/>
    <x v="3"/>
    <n v="23.36"/>
    <n v="2"/>
    <n v="0"/>
    <n v="11.68"/>
  </r>
  <r>
    <n v="7527"/>
    <s v="US-2017-106145"/>
    <d v="2017-09-26T00:00:00"/>
    <d v="2017-09-26T00:00:00"/>
    <s v="Same Day"/>
    <s v="RA-19885"/>
    <s v="Ruben Ausman"/>
    <s v="Corporate"/>
    <s v="United States"/>
    <s v="San Francisco"/>
    <m/>
    <s v="California"/>
    <n v="94109"/>
    <s v="West"/>
    <s v="OFF-EN-10001028"/>
    <s v="Office Supplies"/>
    <s v="Envelopes"/>
    <x v="3"/>
    <n v="71.88"/>
    <n v="6"/>
    <n v="0"/>
    <n v="33.064799999999998"/>
  </r>
  <r>
    <n v="7549"/>
    <s v="CA-2014-103492"/>
    <d v="2014-10-10T00:00:00"/>
    <d v="2014-10-15T00:00:00"/>
    <s v="Standard Class"/>
    <s v="CM-12715"/>
    <s v="Craig Molinari"/>
    <s v="Corporate"/>
    <s v="United States"/>
    <s v="Huntsville"/>
    <m/>
    <s v="Texas"/>
    <n v="77340"/>
    <s v="Central"/>
    <s v="OFF-BI-10004140"/>
    <s v="Office Supplies"/>
    <s v="Binders"/>
    <x v="8"/>
    <n v="0.8979999999999998"/>
    <n v="1"/>
    <n v="0.8"/>
    <n v="-1.5715000000000008"/>
  </r>
  <r>
    <n v="7562"/>
    <s v="CA-2016-105746"/>
    <d v="2016-12-30T00:00:00"/>
    <d v="2017-01-01T00:00:00"/>
    <s v="First Class"/>
    <s v="BD-11605"/>
    <s v="Brian Dahlen"/>
    <s v="Consumer"/>
    <s v="United States"/>
    <s v="Lancaster"/>
    <m/>
    <s v="Pennsylvania"/>
    <n v="17602"/>
    <s v="East"/>
    <s v="FUR-CH-10000454"/>
    <s v="Furniture"/>
    <s v="Chairs"/>
    <x v="0"/>
    <n v="10.786"/>
    <n v="1"/>
    <n v="0.3"/>
    <n v="0"/>
  </r>
  <r>
    <n v="7639"/>
    <s v="CA-2017-104885"/>
    <d v="2017-03-02T00:00:00"/>
    <d v="2017-03-08T00:00:00"/>
    <s v="Standard Class"/>
    <s v="DB-13555"/>
    <s v="Dorothy Badders"/>
    <s v="Corporate"/>
    <s v="United States"/>
    <s v="Newark"/>
    <m/>
    <s v="New York"/>
    <n v="19711"/>
    <s v="East"/>
    <s v="OFF-EN-10003286"/>
    <s v="Office Supplies"/>
    <s v="Envelopes"/>
    <x v="3"/>
    <n v="57.959999999999994"/>
    <n v="7"/>
    <n v="0"/>
    <n v="27.241199999999996"/>
  </r>
  <r>
    <n v="7641"/>
    <s v="CA-2017-104885"/>
    <d v="2017-03-02T00:00:00"/>
    <d v="2017-03-08T00:00:00"/>
    <s v="Standard Class"/>
    <s v="DB-13555"/>
    <s v="Dorothy Badders"/>
    <s v="Corporate"/>
    <s v="United States"/>
    <s v="Newark"/>
    <m/>
    <s v="New York"/>
    <n v="19711"/>
    <s v="East"/>
    <s v="OFF-PA-10002764"/>
    <s v="Office Supplies"/>
    <s v="Paper"/>
    <x v="1"/>
    <n v="68.039999999999992"/>
    <n v="6"/>
    <n v="0"/>
    <n v="33.339599999999997"/>
  </r>
  <r>
    <n v="7651"/>
    <s v="CA-2015-101889"/>
    <d v="2015-12-27T00:00:00"/>
    <d v="2015-12-31T00:00:00"/>
    <s v="Standard Class"/>
    <s v="DB-13120"/>
    <s v="David Bremer"/>
    <s v="Corporate"/>
    <s v="United States"/>
    <s v="Marion"/>
    <m/>
    <s v="Ohio"/>
    <n v="43302"/>
    <s v="East"/>
    <s v="OFF-EN-10003286"/>
    <s v="Office Supplies"/>
    <s v="Envelopes"/>
    <x v="3"/>
    <n v="19.872"/>
    <n v="3"/>
    <n v="0.2"/>
    <n v="6.7067999999999977"/>
  </r>
  <r>
    <n v="7660"/>
    <s v="CA-2017-146493"/>
    <d v="2017-06-01T00:00:00"/>
    <d v="2017-06-05T00:00:00"/>
    <s v="Standard Class"/>
    <s v="CV-12805"/>
    <s v="Cynthia Voltz"/>
    <s v="Corporate"/>
    <s v="United States"/>
    <s v="Fremont"/>
    <m/>
    <s v="Nebraska"/>
    <n v="68025"/>
    <s v="Central"/>
    <s v="OFF-BI-10003676"/>
    <s v="Office Supplies"/>
    <s v="Binders"/>
    <x v="15"/>
    <n v="53.9"/>
    <n v="5"/>
    <n v="0"/>
    <n v="25.871999999999996"/>
  </r>
  <r>
    <n v="7687"/>
    <s v="CA-2016-169838"/>
    <d v="2016-11-25T00:00:00"/>
    <d v="2016-11-29T00:00:00"/>
    <s v="Standard Class"/>
    <s v="BB-11545"/>
    <s v="Brenda Bowman"/>
    <s v="Corporate"/>
    <s v="United States"/>
    <s v="Jackson"/>
    <m/>
    <s v="Michigan"/>
    <n v="49201"/>
    <s v="Central"/>
    <s v="FUR-TA-10001095"/>
    <s v="Furniture"/>
    <s v="Tables"/>
    <x v="14"/>
    <n v="568.61"/>
    <n v="9"/>
    <n v="0"/>
    <n v="129.40809999999999"/>
  </r>
  <r>
    <n v="7731"/>
    <s v="CA-2017-104850"/>
    <d v="2017-06-13T00:00:00"/>
    <d v="2017-06-19T00:00:00"/>
    <s v="Standard Class"/>
    <s v="TW-21025"/>
    <s v="Tamara Willingham"/>
    <s v="Home Office"/>
    <s v="United States"/>
    <s v="Seattle"/>
    <n v="1"/>
    <s v="Washington"/>
    <n v="98103"/>
    <s v="West"/>
    <s v="FUR-CH-10003774"/>
    <s v="Furniture"/>
    <s v="Chairs"/>
    <x v="17"/>
    <n v="291.13600000000002"/>
    <n v="4"/>
    <n v="0.2"/>
    <n v="-25.474400000000017"/>
  </r>
  <r>
    <n v="7764"/>
    <s v="CA-2015-103093"/>
    <d v="2015-02-03T00:00:00"/>
    <d v="2015-02-07T00:00:00"/>
    <s v="Standard Class"/>
    <s v="FO-14305"/>
    <s v="Frank Olsen"/>
    <s v="Consumer"/>
    <s v="United States"/>
    <s v="Columbus"/>
    <m/>
    <s v="Georgia"/>
    <n v="31907"/>
    <s v="South"/>
    <s v="OFF-EN-10003286"/>
    <s v="Office Supplies"/>
    <s v="Envelopes"/>
    <x v="3"/>
    <n v="74.52"/>
    <n v="9"/>
    <n v="0"/>
    <n v="35.024399999999993"/>
  </r>
  <r>
    <n v="7777"/>
    <s v="CA-2014-166961"/>
    <d v="2014-12-27T00:00:00"/>
    <d v="2014-12-31T00:00:00"/>
    <s v="Standard Class"/>
    <s v="CD-12790"/>
    <s v="Cynthia Delaney"/>
    <s v="Home Office"/>
    <s v="United States"/>
    <s v="Moreno Valley"/>
    <m/>
    <s v="California"/>
    <n v="92553"/>
    <s v="West"/>
    <s v="OFF-FA-10003485"/>
    <s v="Office Supplies"/>
    <s v="Fasteners"/>
    <x v="2"/>
    <n v="7.86"/>
    <n v="3"/>
    <n v="0"/>
    <n v="3.6156000000000001"/>
  </r>
  <r>
    <n v="7832"/>
    <s v="CA-2015-137302"/>
    <d v="2015-04-26T00:00:00"/>
    <d v="2015-05-01T00:00:00"/>
    <s v="Standard Class"/>
    <s v="BW-11110"/>
    <s v="Bart Watters"/>
    <s v="Corporate"/>
    <s v="United States"/>
    <s v="San Diego"/>
    <m/>
    <s v="California"/>
    <n v="92105"/>
    <s v="West"/>
    <s v="OFF-BI-10001524"/>
    <s v="Office Supplies"/>
    <s v="Binders"/>
    <x v="6"/>
    <n v="50.352000000000004"/>
    <n v="3"/>
    <n v="0.2"/>
    <n v="17.623199999999997"/>
  </r>
  <r>
    <n v="7833"/>
    <s v="CA-2016-112382"/>
    <d v="2016-05-09T00:00:00"/>
    <d v="2016-05-13T00:00:00"/>
    <s v="Standard Class"/>
    <s v="MB-18085"/>
    <s v="Mick Brown"/>
    <s v="Consumer"/>
    <s v="United States"/>
    <s v="Houston"/>
    <n v="1"/>
    <s v="Texas"/>
    <n v="77036"/>
    <s v="Central"/>
    <s v="TEC-PH-10001552"/>
    <s v="Technology"/>
    <s v="Phones"/>
    <x v="4"/>
    <n v="19.136000000000003"/>
    <n v="2"/>
    <n v="0.2"/>
    <n v="1.9136000000000006"/>
  </r>
  <r>
    <n v="7862"/>
    <s v="CA-2015-142993"/>
    <d v="2015-10-12T00:00:00"/>
    <d v="2015-10-17T00:00:00"/>
    <s v="Standard Class"/>
    <s v="KA-16525"/>
    <s v="Kelly Andreada"/>
    <s v="Consumer"/>
    <s v="United States"/>
    <s v="Seattle"/>
    <n v="1"/>
    <s v="Washington"/>
    <n v="98103"/>
    <s v="West"/>
    <s v="TEC-AC-10003038"/>
    <s v="Technology"/>
    <s v="Accessories"/>
    <x v="16"/>
    <n v="17.899999999999999"/>
    <n v="2"/>
    <n v="0"/>
    <n v="3.400999999999998"/>
  </r>
  <r>
    <n v="7886"/>
    <s v="CA-2017-118017"/>
    <d v="2017-12-03T00:00:00"/>
    <d v="2017-12-06T00:00:00"/>
    <s v="Second Class"/>
    <s v="LC-16870"/>
    <s v="Lena Cacioppo"/>
    <s v="Consumer"/>
    <s v="United States"/>
    <s v="Thornton"/>
    <m/>
    <s v="Colorado"/>
    <n v="80229"/>
    <s v="West"/>
    <s v="FUR-FU-10004351"/>
    <s v="Furniture"/>
    <s v="Furnishings"/>
    <x v="5"/>
    <n v="23.376000000000001"/>
    <n v="3"/>
    <n v="0.2"/>
    <n v="7.0128000000000013"/>
  </r>
  <r>
    <n v="7900"/>
    <s v="CA-2017-128363"/>
    <d v="2017-08-13T00:00:00"/>
    <d v="2017-08-18T00:00:00"/>
    <s v="Standard Class"/>
    <s v="DC-12850"/>
    <s v="Dan Campbell"/>
    <s v="Consumer"/>
    <s v="United States"/>
    <s v="Memphis"/>
    <m/>
    <s v="Tennessee"/>
    <n v="38109"/>
    <s v="South"/>
    <s v="OFF-FA-10003495"/>
    <s v="Office Supplies"/>
    <s v="Fasteners"/>
    <x v="2"/>
    <n v="24.320000000000004"/>
    <n v="5"/>
    <n v="0.2"/>
    <n v="9.1199999999999974"/>
  </r>
  <r>
    <n v="7906"/>
    <s v="US-2015-118766"/>
    <d v="2015-10-15T00:00:00"/>
    <d v="2015-10-22T00:00:00"/>
    <s v="Standard Class"/>
    <s v="LS-16975"/>
    <s v="Lindsay Shagiari"/>
    <s v="Home Office"/>
    <s v="United States"/>
    <s v="Dallas"/>
    <m/>
    <s v="Texas"/>
    <n v="75217"/>
    <s v="Central"/>
    <s v="OFF-EN-10001415"/>
    <s v="Office Supplies"/>
    <s v="Envelopes"/>
    <x v="3"/>
    <n v="4.4640000000000004"/>
    <n v="1"/>
    <n v="0.2"/>
    <n v="1.6739999999999999"/>
  </r>
  <r>
    <n v="7934"/>
    <s v="CA-2017-166093"/>
    <d v="2017-08-17T00:00:00"/>
    <d v="2017-08-24T00:00:00"/>
    <s v="Standard Class"/>
    <s v="RW-19540"/>
    <s v="Rick Wilson"/>
    <s v="Corporate"/>
    <s v="United States"/>
    <s v="Brentwood"/>
    <m/>
    <s v="California"/>
    <n v="94513"/>
    <s v="West"/>
    <s v="OFF-EN-10003134"/>
    <s v="Office Supplies"/>
    <s v="Envelopes"/>
    <x v="3"/>
    <n v="23.36"/>
    <n v="2"/>
    <n v="0"/>
    <n v="11.68"/>
  </r>
  <r>
    <n v="7944"/>
    <s v="CA-2017-134194"/>
    <d v="2017-12-25T00:00:00"/>
    <d v="2018-01-01T00:00:00"/>
    <s v="Standard Class"/>
    <s v="GA-14725"/>
    <s v="Guy Armstrong"/>
    <s v="Consumer"/>
    <s v="United States"/>
    <s v="Dallas"/>
    <m/>
    <s v="Texas"/>
    <n v="75081"/>
    <s v="Central"/>
    <s v="OFF-SU-10000946"/>
    <s v="Office Supplies"/>
    <s v="Supplies"/>
    <x v="10"/>
    <n v="44.688000000000002"/>
    <n v="7"/>
    <n v="0.2"/>
    <n v="5.0273999999999965"/>
  </r>
  <r>
    <n v="7957"/>
    <s v="CA-2017-131807"/>
    <d v="2017-10-05T00:00:00"/>
    <d v="2017-10-10T00:00:00"/>
    <s v="Standard Class"/>
    <s v="GG-14650"/>
    <s v="Greg Guthrie"/>
    <s v="Corporate"/>
    <s v="United States"/>
    <s v="Chico"/>
    <m/>
    <s v="California"/>
    <n v="95928"/>
    <s v="West"/>
    <s v="OFF-FA-10002780"/>
    <s v="Office Supplies"/>
    <s v="Fasteners"/>
    <x v="2"/>
    <n v="14.9"/>
    <n v="5"/>
    <n v="0"/>
    <n v="6.8539999999999992"/>
  </r>
  <r>
    <n v="7984"/>
    <s v="CA-2017-152499"/>
    <d v="2017-01-22T00:00:00"/>
    <d v="2017-01-25T00:00:00"/>
    <s v="Second Class"/>
    <s v="EH-13765"/>
    <s v="Edward Hooks"/>
    <s v="Corporate"/>
    <s v="United States"/>
    <s v="Chicago"/>
    <m/>
    <s v="Illinois"/>
    <n v="60623"/>
    <s v="Central"/>
    <s v="OFF-FA-10002975"/>
    <s v="Office Supplies"/>
    <s v="Fasteners"/>
    <x v="2"/>
    <n v="15.120000000000001"/>
    <n v="5"/>
    <n v="0.2"/>
    <n v="4.9139999999999988"/>
  </r>
  <r>
    <n v="7998"/>
    <s v="US-2017-105998"/>
    <d v="2017-11-03T00:00:00"/>
    <d v="2017-11-05T00:00:00"/>
    <s v="First Class"/>
    <s v="CR-12580"/>
    <s v="Clay Rozendal"/>
    <s v="Home Office"/>
    <s v="United States"/>
    <s v="San Diego"/>
    <m/>
    <s v="California"/>
    <n v="92037"/>
    <s v="West"/>
    <s v="FUR-TA-10001095"/>
    <s v="Furniture"/>
    <s v="Tables"/>
    <x v="14"/>
    <n v="673.18399999999997"/>
    <n v="12"/>
    <n v="0.2"/>
    <n v="20.914800000000014"/>
  </r>
  <r>
    <n v="8003"/>
    <s v="CA-2015-110870"/>
    <d v="2015-12-12T00:00:00"/>
    <d v="2015-12-15T00:00:00"/>
    <s v="First Class"/>
    <s v="KD-16270"/>
    <s v="Karen Daniels"/>
    <s v="Consumer"/>
    <s v="United States"/>
    <s v="Los Angeles"/>
    <n v="1"/>
    <s v="California"/>
    <n v="90032"/>
    <s v="West"/>
    <s v="OFF-SU-10001225"/>
    <s v="Office Supplies"/>
    <s v="Supplies"/>
    <x v="10"/>
    <n v="25.76"/>
    <n v="7"/>
    <n v="0"/>
    <n v="0.51519999999999921"/>
  </r>
  <r>
    <n v="8009"/>
    <s v="CA-2015-110863"/>
    <d v="2015-11-17T00:00:00"/>
    <d v="2015-11-24T00:00:00"/>
    <s v="Standard Class"/>
    <s v="AA-10645"/>
    <s v="Anna Andreadi"/>
    <s v="Consumer"/>
    <s v="United States"/>
    <s v="Oklahoma City"/>
    <m/>
    <s v="Oklahoma"/>
    <n v="73120"/>
    <s v="Central"/>
    <s v="OFF-PA-10000474"/>
    <s v="Office Supplies"/>
    <s v="Paper"/>
    <x v="1"/>
    <n v="106.32"/>
    <n v="3"/>
    <n v="0"/>
    <n v="49.970399999999991"/>
  </r>
  <r>
    <n v="8060"/>
    <s v="CA-2015-121188"/>
    <d v="2015-08-28T00:00:00"/>
    <d v="2015-09-04T00:00:00"/>
    <s v="Standard Class"/>
    <s v="CB-12025"/>
    <s v="Cassandra Brandow"/>
    <s v="Consumer"/>
    <s v="United States"/>
    <s v="Los Angeles"/>
    <n v="1"/>
    <s v="California"/>
    <n v="90049"/>
    <s v="West"/>
    <s v="FUR-FU-10003981"/>
    <s v="Furniture"/>
    <s v="Furnishings"/>
    <x v="9"/>
    <n v="4.16"/>
    <n v="2"/>
    <n v="0"/>
    <n v="1.7472000000000003"/>
  </r>
  <r>
    <n v="8080"/>
    <s v="US-2016-164945"/>
    <d v="2016-11-22T00:00:00"/>
    <d v="2016-11-27T00:00:00"/>
    <s v="Standard Class"/>
    <s v="CA-12055"/>
    <s v="Cathy Armstrong"/>
    <s v="Home Office"/>
    <s v="United States"/>
    <s v="New York City"/>
    <m/>
    <s v="New York"/>
    <n v="10009"/>
    <s v="East"/>
    <s v="OFF-BI-10001524"/>
    <s v="Office Supplies"/>
    <s v="Binders"/>
    <x v="6"/>
    <n v="134.27200000000002"/>
    <n v="8"/>
    <n v="0.2"/>
    <n v="46.99519999999999"/>
  </r>
  <r>
    <n v="8094"/>
    <s v="CA-2017-133046"/>
    <d v="2017-07-27T00:00:00"/>
    <d v="2017-08-01T00:00:00"/>
    <s v="Second Class"/>
    <s v="DK-13375"/>
    <s v="Dennis Kane"/>
    <s v="Consumer"/>
    <s v="United States"/>
    <s v="Seattle"/>
    <n v="1"/>
    <s v="Washington"/>
    <n v="98115"/>
    <s v="West"/>
    <s v="FUR-FU-10001940"/>
    <s v="Furniture"/>
    <s v="Furnishings"/>
    <x v="5"/>
    <n v="23.88"/>
    <n v="3"/>
    <n v="0"/>
    <n v="10.507200000000001"/>
  </r>
  <r>
    <n v="8100"/>
    <s v="CA-2016-169663"/>
    <d v="2016-03-10T00:00:00"/>
    <d v="2016-03-13T00:00:00"/>
    <s v="First Class"/>
    <s v="RH-19510"/>
    <s v="Rick Huthwaite"/>
    <s v="Home Office"/>
    <s v="United States"/>
    <s v="Los Angeles"/>
    <n v="1"/>
    <s v="California"/>
    <n v="90045"/>
    <s v="West"/>
    <s v="TEC-AC-10003038"/>
    <s v="Technology"/>
    <s v="Accessories"/>
    <x v="16"/>
    <n v="26.849999999999998"/>
    <n v="3"/>
    <n v="0"/>
    <n v="5.101499999999997"/>
  </r>
  <r>
    <n v="8112"/>
    <s v="CA-2016-130393"/>
    <d v="2016-12-01T00:00:00"/>
    <d v="2016-12-03T00:00:00"/>
    <s v="Second Class"/>
    <s v="JM-15865"/>
    <s v="John Murray"/>
    <s v="Consumer"/>
    <s v="United States"/>
    <s v="San Angelo"/>
    <m/>
    <s v="Texas"/>
    <n v="76903"/>
    <s v="Central"/>
    <s v="FUR-CH-10002647"/>
    <s v="Furniture"/>
    <s v="Chairs"/>
    <x v="11"/>
    <n v="248.43"/>
    <n v="5"/>
    <n v="0.3"/>
    <n v="-17.744999999999976"/>
  </r>
  <r>
    <n v="8144"/>
    <s v="CA-2016-100993"/>
    <d v="2016-02-05T00:00:00"/>
    <d v="2016-02-10T00:00:00"/>
    <s v="Standard Class"/>
    <s v="AZ-10750"/>
    <s v="Annie Zypern"/>
    <s v="Consumer"/>
    <s v="United States"/>
    <s v="San Diego"/>
    <m/>
    <s v="California"/>
    <n v="92037"/>
    <s v="West"/>
    <s v="FUR-TA-10001095"/>
    <s v="Furniture"/>
    <s v="Tables"/>
    <x v="14"/>
    <n v="157.72800000000001"/>
    <n v="4"/>
    <n v="0.2"/>
    <n v="6.9715999999999951"/>
  </r>
  <r>
    <n v="8148"/>
    <s v="US-2017-146822"/>
    <d v="2017-06-09T00:00:00"/>
    <d v="2017-06-14T00:00:00"/>
    <s v="Standard Class"/>
    <s v="AG-10675"/>
    <s v="Anna Gayman"/>
    <s v="Consumer"/>
    <s v="United States"/>
    <s v="Salem"/>
    <m/>
    <s v="Virginia"/>
    <n v="24153"/>
    <s v="South"/>
    <s v="OFF-PA-10000249"/>
    <s v="Office Supplies"/>
    <s v="Paper"/>
    <x v="1"/>
    <n v="49.12"/>
    <n v="4"/>
    <n v="0"/>
    <n v="23.086399999999998"/>
  </r>
  <r>
    <n v="8165"/>
    <s v="CA-2015-168207"/>
    <d v="2015-11-02T00:00:00"/>
    <d v="2015-11-06T00:00:00"/>
    <s v="Standard Class"/>
    <s v="LT-17110"/>
    <s v="Liz Thompson"/>
    <s v="Consumer"/>
    <s v="United States"/>
    <s v="San Diego"/>
    <m/>
    <s v="California"/>
    <n v="92105"/>
    <s v="West"/>
    <s v="OFF-BI-10001524"/>
    <s v="Office Supplies"/>
    <s v="Binders"/>
    <x v="6"/>
    <n v="117.48800000000001"/>
    <n v="7"/>
    <n v="0.2"/>
    <n v="41.120799999999988"/>
  </r>
  <r>
    <n v="8186"/>
    <s v="CA-2015-136728"/>
    <d v="2015-09-13T00:00:00"/>
    <d v="2015-09-17T00:00:00"/>
    <s v="Second Class"/>
    <s v="AG-10900"/>
    <s v="Arthur Gainer"/>
    <s v="Consumer"/>
    <s v="United States"/>
    <s v="Chicago"/>
    <m/>
    <s v="Illinois"/>
    <n v="60623"/>
    <s v="Central"/>
    <s v="OFF-EN-10002621"/>
    <s v="Office Supplies"/>
    <s v="Envelopes"/>
    <x v="3"/>
    <n v="7.8239999999999998"/>
    <n v="1"/>
    <n v="0.2"/>
    <n v="2.9339999999999997"/>
  </r>
  <r>
    <n v="8251"/>
    <s v="CA-2015-140221"/>
    <d v="2015-03-05T00:00:00"/>
    <d v="2015-03-09T00:00:00"/>
    <s v="Second Class"/>
    <s v="MS-17365"/>
    <s v="Maribeth Schnelling"/>
    <s v="Consumer"/>
    <s v="United States"/>
    <s v="Chicago"/>
    <m/>
    <s v="Illinois"/>
    <n v="60653"/>
    <s v="Central"/>
    <s v="FUR-FU-10000023"/>
    <s v="Furniture"/>
    <s v="Furnishings"/>
    <x v="9"/>
    <n v="4.7119999999999997"/>
    <n v="2"/>
    <n v="0.6"/>
    <n v="-1.8847999999999994"/>
  </r>
  <r>
    <n v="8340"/>
    <s v="CA-2017-135076"/>
    <d v="2017-04-13T00:00:00"/>
    <d v="2017-04-17T00:00:00"/>
    <s v="Standard Class"/>
    <s v="YS-21880"/>
    <s v="Yana Sorensen"/>
    <s v="Corporate"/>
    <s v="United States"/>
    <s v="Hesperia"/>
    <m/>
    <s v="California"/>
    <n v="92345"/>
    <s v="West"/>
    <s v="FUR-CH-10003774"/>
    <s v="Furniture"/>
    <s v="Chairs"/>
    <x v="17"/>
    <n v="436.70400000000006"/>
    <n v="6"/>
    <n v="0.2"/>
    <n v="-38.211600000000033"/>
  </r>
  <r>
    <n v="8416"/>
    <s v="CA-2017-107265"/>
    <d v="2017-04-06T00:00:00"/>
    <d v="2017-04-12T00:00:00"/>
    <s v="Standard Class"/>
    <s v="ML-17755"/>
    <s v="Max Ludwig"/>
    <s v="Home Office"/>
    <s v="United States"/>
    <s v="Marion"/>
    <m/>
    <s v="Iowa"/>
    <n v="52302"/>
    <s v="Central"/>
    <s v="OFF-PA-10000474"/>
    <s v="Office Supplies"/>
    <s v="Paper"/>
    <x v="1"/>
    <n v="106.32"/>
    <n v="3"/>
    <n v="0"/>
    <n v="49.970399999999991"/>
  </r>
  <r>
    <n v="8428"/>
    <s v="CA-2017-167017"/>
    <d v="2017-11-23T00:00:00"/>
    <d v="2017-11-25T00:00:00"/>
    <s v="First Class"/>
    <s v="DC-12850"/>
    <s v="Dan Campbell"/>
    <s v="Consumer"/>
    <s v="United States"/>
    <s v="Roseville"/>
    <m/>
    <s v="Michigan"/>
    <n v="48066"/>
    <s v="Central"/>
    <s v="OFF-SU-10001935"/>
    <s v="Office Supplies"/>
    <s v="Supplies"/>
    <x v="10"/>
    <n v="4.3600000000000003"/>
    <n v="2"/>
    <n v="0"/>
    <n v="0.17439999999999944"/>
  </r>
  <r>
    <n v="8458"/>
    <s v="US-2017-118556"/>
    <d v="2017-05-28T00:00:00"/>
    <d v="2017-06-02T00:00:00"/>
    <s v="Second Class"/>
    <s v="TH-21235"/>
    <s v="Tiffany House"/>
    <s v="Corporate"/>
    <s v="United States"/>
    <s v="Chicago"/>
    <m/>
    <s v="Illinois"/>
    <n v="60653"/>
    <s v="Central"/>
    <s v="OFF-BI-10004364"/>
    <s v="Office Supplies"/>
    <s v="Binders"/>
    <x v="7"/>
    <n v="3.5639999999999992"/>
    <n v="3"/>
    <n v="0.8"/>
    <n v="-6.2370000000000019"/>
  </r>
  <r>
    <n v="8574"/>
    <s v="CA-2015-164623"/>
    <d v="2015-10-20T00:00:00"/>
    <d v="2015-10-22T00:00:00"/>
    <s v="First Class"/>
    <s v="MS-17770"/>
    <s v="Maxwell Schwartz"/>
    <s v="Consumer"/>
    <s v="United States"/>
    <s v="New York City"/>
    <m/>
    <s v="New York"/>
    <n v="10035"/>
    <s v="East"/>
    <s v="OFF-PA-10000249"/>
    <s v="Office Supplies"/>
    <s v="Paper"/>
    <x v="1"/>
    <n v="24.56"/>
    <n v="2"/>
    <n v="0"/>
    <n v="11.543199999999999"/>
  </r>
  <r>
    <n v="8585"/>
    <s v="CA-2014-104808"/>
    <d v="2014-02-04T00:00:00"/>
    <d v="2014-02-08T00:00:00"/>
    <s v="Second Class"/>
    <s v="MH-17440"/>
    <s v="Mark Haberlin"/>
    <s v="Corporate"/>
    <s v="United States"/>
    <s v="Escondido"/>
    <m/>
    <s v="California"/>
    <n v="92025"/>
    <s v="West"/>
    <s v="OFF-BI-10003676"/>
    <s v="Office Supplies"/>
    <s v="Binders"/>
    <x v="15"/>
    <n v="17.248000000000001"/>
    <n v="2"/>
    <n v="0.2"/>
    <n v="6.0367999999999986"/>
  </r>
  <r>
    <n v="8592"/>
    <s v="CA-2017-101700"/>
    <d v="2017-04-23T00:00:00"/>
    <d v="2017-04-26T00:00:00"/>
    <s v="First Class"/>
    <s v="SO-20335"/>
    <s v="Sean O'Donnell"/>
    <s v="Consumer"/>
    <s v="United States"/>
    <s v="Greeley"/>
    <m/>
    <s v="Colorado"/>
    <n v="80634"/>
    <s v="West"/>
    <s v="OFF-EN-10003134"/>
    <s v="Office Supplies"/>
    <s v="Envelopes"/>
    <x v="3"/>
    <n v="18.687999999999999"/>
    <n v="2"/>
    <n v="0.2"/>
    <n v="7.008"/>
  </r>
  <r>
    <n v="8596"/>
    <s v="CA-2014-111934"/>
    <d v="2014-05-05T00:00:00"/>
    <d v="2014-05-07T00:00:00"/>
    <s v="First Class"/>
    <s v="GD-14590"/>
    <s v="Giulietta Dortch"/>
    <s v="Corporate"/>
    <s v="United States"/>
    <s v="Arlington"/>
    <m/>
    <s v="Virginia"/>
    <n v="22204"/>
    <s v="South"/>
    <s v="OFF-BI-10004364"/>
    <s v="Office Supplies"/>
    <s v="Binders"/>
    <x v="7"/>
    <n v="11.88"/>
    <n v="2"/>
    <n v="0"/>
    <n v="5.3460000000000001"/>
  </r>
  <r>
    <n v="8597"/>
    <s v="CA-2014-111934"/>
    <d v="2014-05-05T00:00:00"/>
    <d v="2014-05-07T00:00:00"/>
    <s v="First Class"/>
    <s v="GD-14590"/>
    <s v="Giulietta Dortch"/>
    <s v="Corporate"/>
    <s v="United States"/>
    <s v="Arlington"/>
    <m/>
    <s v="Virginia"/>
    <n v="22204"/>
    <s v="South"/>
    <s v="OFF-PA-10000474"/>
    <s v="Office Supplies"/>
    <s v="Paper"/>
    <x v="1"/>
    <n v="35.44"/>
    <n v="1"/>
    <n v="0"/>
    <n v="16.656799999999997"/>
  </r>
  <r>
    <n v="8616"/>
    <s v="CA-2016-165918"/>
    <d v="2016-09-10T00:00:00"/>
    <d v="2016-09-14T00:00:00"/>
    <s v="Standard Class"/>
    <s v="BD-11770"/>
    <s v="Bryan Davis"/>
    <s v="Consumer"/>
    <s v="United States"/>
    <s v="Edmonds"/>
    <m/>
    <s v="Washington"/>
    <n v="98026"/>
    <s v="West"/>
    <s v="OFF-BI-10004364"/>
    <s v="Office Supplies"/>
    <s v="Binders"/>
    <x v="7"/>
    <n v="14.256000000000002"/>
    <n v="3"/>
    <n v="0.2"/>
    <n v="4.4550000000000001"/>
  </r>
  <r>
    <n v="8646"/>
    <s v="CA-2015-108259"/>
    <d v="2015-11-08T00:00:00"/>
    <d v="2015-11-15T00:00:00"/>
    <s v="Standard Class"/>
    <s v="NS-18640"/>
    <s v="Noel Staavos"/>
    <s v="Corporate"/>
    <s v="United States"/>
    <s v="Jacksonville"/>
    <m/>
    <s v="North Carolina"/>
    <n v="28540"/>
    <s v="South"/>
    <s v="FUR-FU-10000023"/>
    <s v="Furniture"/>
    <s v="Furnishings"/>
    <x v="9"/>
    <n v="4.7119999999999997"/>
    <n v="1"/>
    <n v="0.2"/>
    <n v="1.4136000000000002"/>
  </r>
  <r>
    <n v="8670"/>
    <s v="CA-2015-158918"/>
    <d v="2015-12-20T00:00:00"/>
    <d v="2015-12-25T00:00:00"/>
    <s v="Second Class"/>
    <s v="AI-10855"/>
    <s v="Arianne Irving"/>
    <s v="Consumer"/>
    <s v="United States"/>
    <s v="Los Angeles"/>
    <n v="1"/>
    <s v="California"/>
    <n v="90036"/>
    <s v="West"/>
    <s v="OFF-PA-10004947"/>
    <s v="Office Supplies"/>
    <s v="Paper"/>
    <x v="1"/>
    <n v="17.12"/>
    <n v="4"/>
    <n v="0"/>
    <n v="7.7039999999999988"/>
  </r>
  <r>
    <n v="8698"/>
    <s v="CA-2017-119284"/>
    <d v="2017-06-15T00:00:00"/>
    <d v="2017-06-20T00:00:00"/>
    <s v="Standard Class"/>
    <s v="TS-21205"/>
    <s v="Thomas Seio"/>
    <s v="Corporate"/>
    <s v="United States"/>
    <s v="Nashville"/>
    <m/>
    <s v="Tennessee"/>
    <n v="37211"/>
    <s v="South"/>
    <s v="FUR-FU-10004351"/>
    <s v="Furniture"/>
    <s v="Furnishings"/>
    <x v="5"/>
    <n v="31.168000000000003"/>
    <n v="4"/>
    <n v="0.2"/>
    <n v="9.3504000000000005"/>
  </r>
  <r>
    <n v="8797"/>
    <s v="CA-2016-106397"/>
    <d v="2016-07-07T00:00:00"/>
    <d v="2016-07-13T00:00:00"/>
    <s v="Standard Class"/>
    <s v="MJ-17740"/>
    <s v="Max Jones"/>
    <s v="Consumer"/>
    <s v="United States"/>
    <s v="Orem"/>
    <m/>
    <s v="Utah"/>
    <n v="84057"/>
    <s v="West"/>
    <s v="OFF-PA-10003441"/>
    <s v="Office Supplies"/>
    <s v="Paper"/>
    <x v="12"/>
    <n v="12.96"/>
    <n v="2"/>
    <n v="0"/>
    <n v="6.2208000000000006"/>
  </r>
  <r>
    <n v="8818"/>
    <s v="CA-2015-144274"/>
    <d v="2015-11-23T00:00:00"/>
    <d v="2015-11-25T00:00:00"/>
    <s v="Second Class"/>
    <s v="PW-19240"/>
    <s v="Pierre Wener"/>
    <s v="Consumer"/>
    <s v="United States"/>
    <s v="Wilmington"/>
    <m/>
    <s v="New York"/>
    <n v="19805"/>
    <s v="East"/>
    <s v="OFF-EN-10003286"/>
    <s v="Office Supplies"/>
    <s v="Envelopes"/>
    <x v="3"/>
    <n v="16.559999999999999"/>
    <n v="2"/>
    <n v="0"/>
    <n v="7.783199999999999"/>
  </r>
  <r>
    <n v="8819"/>
    <s v="CA-2015-144274"/>
    <d v="2015-11-23T00:00:00"/>
    <d v="2015-11-25T00:00:00"/>
    <s v="Second Class"/>
    <s v="PW-19240"/>
    <s v="Pierre Wener"/>
    <s v="Consumer"/>
    <s v="United States"/>
    <s v="Wilmington"/>
    <m/>
    <s v="New York"/>
    <n v="19805"/>
    <s v="East"/>
    <s v="OFF-PA-10003441"/>
    <s v="Office Supplies"/>
    <s v="Paper"/>
    <x v="12"/>
    <n v="38.880000000000003"/>
    <n v="6"/>
    <n v="0"/>
    <n v="18.662400000000002"/>
  </r>
  <r>
    <n v="8851"/>
    <s v="CA-2015-140718"/>
    <d v="2015-07-02T00:00:00"/>
    <d v="2015-07-04T00:00:00"/>
    <s v="First Class"/>
    <s v="FA-14230"/>
    <s v="Frank Atkinson"/>
    <s v="Corporate"/>
    <s v="United States"/>
    <s v="Raleigh"/>
    <n v="1"/>
    <s v="North Carolina"/>
    <n v="27604"/>
    <s v="South"/>
    <s v="OFF-BI-10004728"/>
    <s v="Office Supplies"/>
    <s v="Binders"/>
    <x v="13"/>
    <n v="2.8920000000000008"/>
    <n v="2"/>
    <n v="0.7"/>
    <n v="-2.3136000000000001"/>
  </r>
  <r>
    <n v="8871"/>
    <s v="CA-2017-101805"/>
    <d v="2017-12-01T00:00:00"/>
    <d v="2017-12-06T00:00:00"/>
    <s v="Standard Class"/>
    <s v="SH-19975"/>
    <s v="Sally Hughsby"/>
    <s v="Corporate"/>
    <s v="United States"/>
    <s v="Seattle"/>
    <n v="1"/>
    <s v="Washington"/>
    <n v="98105"/>
    <s v="West"/>
    <s v="FUR-FU-10000023"/>
    <s v="Furniture"/>
    <s v="Furnishings"/>
    <x v="9"/>
    <n v="70.679999999999993"/>
    <n v="12"/>
    <n v="0"/>
    <n v="31.099200000000003"/>
  </r>
  <r>
    <n v="8882"/>
    <s v="CA-2016-135594"/>
    <d v="2016-06-30T00:00:00"/>
    <d v="2016-07-03T00:00:00"/>
    <s v="Second Class"/>
    <s v="AH-10120"/>
    <s v="Adrian Hane"/>
    <s v="Home Office"/>
    <s v="United States"/>
    <s v="Aurora"/>
    <m/>
    <s v="Illinois"/>
    <n v="60505"/>
    <s v="Central"/>
    <s v="TEC-AC-10003038"/>
    <s v="Technology"/>
    <s v="Accessories"/>
    <x v="16"/>
    <n v="50.120000000000005"/>
    <n v="7"/>
    <n v="0.2"/>
    <n v="-0.62650000000000716"/>
  </r>
  <r>
    <n v="8908"/>
    <s v="CA-2016-139934"/>
    <d v="2016-12-18T00:00:00"/>
    <d v="2016-12-20T00:00:00"/>
    <s v="First Class"/>
    <s v="AY-10555"/>
    <s v="Andy Yotov"/>
    <s v="Corporate"/>
    <s v="United States"/>
    <s v="San Francisco"/>
    <m/>
    <s v="California"/>
    <n v="94110"/>
    <s v="West"/>
    <s v="TEC-PH-10001552"/>
    <s v="Technology"/>
    <s v="Phones"/>
    <x v="4"/>
    <n v="66.976000000000013"/>
    <n v="7"/>
    <n v="0.2"/>
    <n v="6.6976000000000013"/>
  </r>
  <r>
    <n v="8913"/>
    <s v="CA-2017-102610"/>
    <d v="2017-11-04T00:00:00"/>
    <d v="2017-11-08T00:00:00"/>
    <s v="Standard Class"/>
    <s v="CA-12265"/>
    <s v="Christina Anderson"/>
    <s v="Consumer"/>
    <s v="United States"/>
    <s v="Chattanooga"/>
    <m/>
    <s v="Tennessee"/>
    <n v="37421"/>
    <s v="South"/>
    <s v="OFF-BI-10004364"/>
    <s v="Office Supplies"/>
    <s v="Binders"/>
    <x v="7"/>
    <n v="3.5640000000000009"/>
    <n v="2"/>
    <n v="0.7"/>
    <n v="-2.9700000000000006"/>
  </r>
  <r>
    <n v="8998"/>
    <s v="CA-2017-122763"/>
    <d v="2017-03-20T00:00:00"/>
    <d v="2017-03-20T00:00:00"/>
    <s v="Same Day"/>
    <s v="HG-14845"/>
    <s v="Harry Greene"/>
    <s v="Consumer"/>
    <s v="United States"/>
    <s v="Houston"/>
    <n v="1"/>
    <s v="Texas"/>
    <n v="77041"/>
    <s v="Central"/>
    <s v="OFF-PA-10000474"/>
    <s v="Office Supplies"/>
    <s v="Paper"/>
    <x v="1"/>
    <n v="56.704000000000001"/>
    <n v="2"/>
    <n v="0.2"/>
    <n v="19.137599999999992"/>
  </r>
  <r>
    <n v="9033"/>
    <s v="CA-2017-105823"/>
    <d v="2017-06-22T00:00:00"/>
    <d v="2017-06-26T00:00:00"/>
    <s v="Standard Class"/>
    <s v="RB-19465"/>
    <s v="Rick Bensley"/>
    <s v="Home Office"/>
    <s v="United States"/>
    <s v="Detroit"/>
    <m/>
    <s v="Michigan"/>
    <n v="48227"/>
    <s v="Central"/>
    <s v="FUR-CH-10000454"/>
    <s v="Furniture"/>
    <s v="Chairs"/>
    <x v="0"/>
    <n v="47.96"/>
    <n v="2"/>
    <n v="0"/>
    <n v="14.388"/>
  </r>
  <r>
    <n v="9063"/>
    <s v="CA-2016-101623"/>
    <d v="2016-02-28T00:00:00"/>
    <d v="2016-03-06T00:00:00"/>
    <s v="Standard Class"/>
    <s v="RR-19525"/>
    <s v="Rick Reed"/>
    <s v="Corporate"/>
    <s v="United States"/>
    <s v="New York City"/>
    <m/>
    <s v="New York"/>
    <n v="10035"/>
    <s v="East"/>
    <s v="OFF-FA-10003495"/>
    <s v="Office Supplies"/>
    <s v="Fasteners"/>
    <x v="2"/>
    <n v="36.480000000000004"/>
    <n v="6"/>
    <n v="0"/>
    <n v="18.240000000000002"/>
  </r>
  <r>
    <n v="9073"/>
    <s v="CA-2016-142524"/>
    <d v="2016-09-04T00:00:00"/>
    <d v="2016-09-08T00:00:00"/>
    <s v="Standard Class"/>
    <s v="MB-18085"/>
    <s v="Mick Brown"/>
    <s v="Consumer"/>
    <s v="United States"/>
    <s v="Springfield"/>
    <m/>
    <s v="Missouri"/>
    <n v="65807"/>
    <s v="Central"/>
    <s v="OFF-EN-10003286"/>
    <s v="Office Supplies"/>
    <s v="Envelopes"/>
    <x v="3"/>
    <n v="16.559999999999999"/>
    <n v="2"/>
    <n v="0"/>
    <n v="7.783199999999999"/>
  </r>
  <r>
    <n v="9125"/>
    <s v="CA-2016-128916"/>
    <d v="2016-08-18T00:00:00"/>
    <d v="2016-08-20T00:00:00"/>
    <s v="Second Class"/>
    <s v="MA-17560"/>
    <s v="Matt Abelman"/>
    <s v="Home Office"/>
    <s v="United States"/>
    <s v="Houston"/>
    <n v="1"/>
    <s v="Texas"/>
    <n v="77070"/>
    <s v="Central"/>
    <s v="FUR-FU-10001940"/>
    <s v="Furniture"/>
    <s v="Furnishings"/>
    <x v="5"/>
    <n v="9.5519999999999996"/>
    <n v="3"/>
    <n v="0.6"/>
    <n v="-3.8207999999999984"/>
  </r>
  <r>
    <n v="9188"/>
    <s v="US-2015-130512"/>
    <d v="2015-08-21T00:00:00"/>
    <d v="2015-08-25T00:00:00"/>
    <s v="Standard Class"/>
    <s v="SM-20320"/>
    <s v="Sean Miller"/>
    <s v="Home Office"/>
    <s v="United States"/>
    <s v="Allentown"/>
    <m/>
    <s v="Pennsylvania"/>
    <n v="18103"/>
    <s v="East"/>
    <s v="OFF-SU-10001935"/>
    <s v="Office Supplies"/>
    <s v="Supplies"/>
    <x v="10"/>
    <n v="3.4880000000000004"/>
    <n v="2"/>
    <n v="0.2"/>
    <n v="-0.69760000000000066"/>
  </r>
  <r>
    <n v="9193"/>
    <s v="CA-2015-141810"/>
    <d v="2015-11-02T00:00:00"/>
    <d v="2015-11-07T00:00:00"/>
    <s v="Standard Class"/>
    <s v="BB-10990"/>
    <s v="Barry Blumstein"/>
    <s v="Corporate"/>
    <s v="United States"/>
    <s v="San Antonio"/>
    <m/>
    <s v="Texas"/>
    <n v="78207"/>
    <s v="Central"/>
    <s v="OFF-BI-10001524"/>
    <s v="Office Supplies"/>
    <s v="Binders"/>
    <x v="6"/>
    <n v="29.371999999999993"/>
    <n v="7"/>
    <n v="0.8"/>
    <n v="-46.995200000000025"/>
  </r>
  <r>
    <n v="9240"/>
    <s v="CA-2017-110310"/>
    <d v="2017-10-27T00:00:00"/>
    <d v="2017-11-02T00:00:00"/>
    <s v="Standard Class"/>
    <s v="NB-18655"/>
    <s v="Nona Balk"/>
    <s v="Corporate"/>
    <s v="United States"/>
    <s v="Tallahassee"/>
    <m/>
    <s v="Florida"/>
    <n v="32303"/>
    <s v="South"/>
    <s v="OFF-PA-10001685"/>
    <s v="Office Supplies"/>
    <s v="Paper"/>
    <x v="1"/>
    <n v="56.783999999999999"/>
    <n v="7"/>
    <n v="0.2"/>
    <n v="20.584200000000003"/>
  </r>
  <r>
    <n v="9257"/>
    <s v="CA-2014-168368"/>
    <d v="2014-02-11T00:00:00"/>
    <d v="2014-02-15T00:00:00"/>
    <s v="Second Class"/>
    <s v="GA-14725"/>
    <s v="Guy Armstrong"/>
    <s v="Consumer"/>
    <s v="United States"/>
    <s v="Columbia"/>
    <m/>
    <s v="Missouri"/>
    <n v="65203"/>
    <s v="Central"/>
    <s v="OFF-BI-10004728"/>
    <s v="Office Supplies"/>
    <s v="Binders"/>
    <x v="13"/>
    <n v="9.64"/>
    <n v="2"/>
    <n v="0"/>
    <n v="4.4344000000000001"/>
  </r>
  <r>
    <n v="9300"/>
    <s v="US-2015-163433"/>
    <d v="2015-04-18T00:00:00"/>
    <d v="2015-04-22T00:00:00"/>
    <s v="Second Class"/>
    <s v="MP-17965"/>
    <s v="Michael Paige"/>
    <s v="Corporate"/>
    <s v="United States"/>
    <s v="Mcallen"/>
    <m/>
    <s v="Texas"/>
    <n v="78501"/>
    <s v="Central"/>
    <s v="OFF-BI-10003676"/>
    <s v="Office Supplies"/>
    <s v="Binders"/>
    <x v="15"/>
    <n v="4.3119999999999985"/>
    <n v="2"/>
    <n v="0.8"/>
    <n v="-6.8992000000000022"/>
  </r>
  <r>
    <n v="9331"/>
    <s v="US-2015-153283"/>
    <d v="2015-11-12T00:00:00"/>
    <d v="2015-11-18T00:00:00"/>
    <s v="Standard Class"/>
    <s v="EB-14110"/>
    <s v="Eugene Barchas"/>
    <s v="Consumer"/>
    <s v="United States"/>
    <s v="New York City"/>
    <m/>
    <s v="New York"/>
    <n v="10035"/>
    <s v="East"/>
    <s v="OFF-EN-10001539"/>
    <s v="Office Supplies"/>
    <s v="Envelopes"/>
    <x v="3"/>
    <n v="15.56"/>
    <n v="2"/>
    <n v="0"/>
    <n v="7.3132000000000001"/>
  </r>
  <r>
    <n v="9358"/>
    <s v="CA-2016-168046"/>
    <d v="2016-01-25T00:00:00"/>
    <d v="2016-01-28T00:00:00"/>
    <s v="Second Class"/>
    <s v="JD-15895"/>
    <s v="Jonathan Doherty"/>
    <s v="Corporate"/>
    <s v="United States"/>
    <s v="New York City"/>
    <m/>
    <s v="New York"/>
    <n v="10024"/>
    <s v="East"/>
    <s v="OFF-BI-10003676"/>
    <s v="Office Supplies"/>
    <s v="Binders"/>
    <x v="15"/>
    <n v="43.120000000000005"/>
    <n v="5"/>
    <n v="0.2"/>
    <n v="15.091999999999995"/>
  </r>
  <r>
    <n v="9359"/>
    <s v="CA-2016-168046"/>
    <d v="2016-01-25T00:00:00"/>
    <d v="2016-01-28T00:00:00"/>
    <s v="Second Class"/>
    <s v="JD-15895"/>
    <s v="Jonathan Doherty"/>
    <s v="Corporate"/>
    <s v="United States"/>
    <s v="New York City"/>
    <m/>
    <s v="New York"/>
    <n v="10024"/>
    <s v="East"/>
    <s v="FUR-TA-10001095"/>
    <s v="Furniture"/>
    <s v="Tables"/>
    <x v="14"/>
    <n v="113.72199999999999"/>
    <n v="3"/>
    <n v="0.4"/>
    <n v="-39.345300000000002"/>
  </r>
  <r>
    <n v="9385"/>
    <s v="CA-2017-100433"/>
    <d v="2017-08-11T00:00:00"/>
    <d v="2017-08-16T00:00:00"/>
    <s v="Standard Class"/>
    <s v="SJ-20125"/>
    <s v="Sanjit Jacobs"/>
    <s v="Home Office"/>
    <s v="United States"/>
    <s v="New York City"/>
    <m/>
    <s v="New York"/>
    <n v="10009"/>
    <s v="East"/>
    <s v="OFF-PA-10003441"/>
    <s v="Office Supplies"/>
    <s v="Paper"/>
    <x v="12"/>
    <n v="25.92"/>
    <n v="4"/>
    <n v="0"/>
    <n v="12.441600000000001"/>
  </r>
  <r>
    <n v="9401"/>
    <s v="CA-2015-167696"/>
    <d v="2015-09-16T00:00:00"/>
    <d v="2015-09-21T00:00:00"/>
    <s v="Standard Class"/>
    <s v="BD-11500"/>
    <s v="Bradley Drucker"/>
    <s v="Consumer"/>
    <s v="United States"/>
    <s v="Newport News"/>
    <m/>
    <s v="Virginia"/>
    <n v="23602"/>
    <s v="South"/>
    <s v="OFF-EN-10001539"/>
    <s v="Office Supplies"/>
    <s v="Envelopes"/>
    <x v="3"/>
    <n v="31.12"/>
    <n v="4"/>
    <n v="0"/>
    <n v="14.6264"/>
  </r>
  <r>
    <n v="9403"/>
    <s v="CA-2016-105459"/>
    <d v="2016-08-12T00:00:00"/>
    <d v="2016-08-17T00:00:00"/>
    <s v="Second Class"/>
    <s v="NP-18700"/>
    <s v="Nora Preis"/>
    <s v="Consumer"/>
    <s v="United States"/>
    <s v="New York City"/>
    <m/>
    <s v="New York"/>
    <n v="10024"/>
    <s v="East"/>
    <s v="FUR-TA-10001095"/>
    <s v="Furniture"/>
    <s v="Tables"/>
    <x v="14"/>
    <n v="29.148"/>
    <n v="2"/>
    <n v="0.4"/>
    <n v="-8.32"/>
  </r>
  <r>
    <n v="9419"/>
    <s v="CA-2014-148285"/>
    <d v="2014-10-27T00:00:00"/>
    <d v="2014-11-01T00:00:00"/>
    <s v="Standard Class"/>
    <s v="RD-19810"/>
    <s v="Ross DeVincentis"/>
    <s v="Home Office"/>
    <s v="United States"/>
    <s v="Fayetteville"/>
    <m/>
    <s v="North Carolina"/>
    <n v="28314"/>
    <s v="South"/>
    <s v="OFF-PA-10000349"/>
    <s v="Office Supplies"/>
    <s v="Paper"/>
    <x v="1"/>
    <n v="11.952000000000002"/>
    <n v="3"/>
    <n v="0.2"/>
    <n v="4.0338000000000003"/>
  </r>
  <r>
    <n v="9478"/>
    <s v="CA-2015-100818"/>
    <d v="2015-05-31T00:00:00"/>
    <d v="2015-06-05T00:00:00"/>
    <s v="Second Class"/>
    <s v="JM-15265"/>
    <s v="Janet Molinari"/>
    <s v="Corporate"/>
    <s v="United States"/>
    <s v="Chicago"/>
    <m/>
    <s v="Illinois"/>
    <n v="60653"/>
    <s v="Central"/>
    <s v="OFF-BI-10004364"/>
    <s v="Office Supplies"/>
    <s v="Binders"/>
    <x v="7"/>
    <n v="3.5639999999999992"/>
    <n v="3"/>
    <n v="0.8"/>
    <n v="-6.2370000000000019"/>
  </r>
  <r>
    <n v="9495"/>
    <s v="CA-2016-105207"/>
    <d v="2016-01-03T00:00:00"/>
    <d v="2016-01-08T00:00:00"/>
    <s v="Standard Class"/>
    <s v="BO-11350"/>
    <s v="Bill Overfelt"/>
    <s v="Corporate"/>
    <s v="United States"/>
    <s v="Broken Arrow"/>
    <m/>
    <s v="Oklahoma"/>
    <n v="74012"/>
    <s v="Central"/>
    <s v="OFF-BI-10004364"/>
    <s v="Office Supplies"/>
    <s v="Binders"/>
    <x v="7"/>
    <n v="11.88"/>
    <n v="2"/>
    <n v="0"/>
    <n v="5.3460000000000001"/>
  </r>
  <r>
    <n v="9499"/>
    <s v="CA-2017-118213"/>
    <d v="2017-11-05T00:00:00"/>
    <d v="2017-11-07T00:00:00"/>
    <s v="First Class"/>
    <s v="AB-10060"/>
    <s v="Adam Bellavance"/>
    <s v="Home Office"/>
    <s v="United States"/>
    <s v="Greenwood"/>
    <m/>
    <s v="Indiana"/>
    <n v="46142"/>
    <s v="Central"/>
    <s v="OFF-PA-10000565"/>
    <s v="Office Supplies"/>
    <s v="Paper"/>
    <x v="1"/>
    <n v="167.94"/>
    <n v="3"/>
    <n v="0"/>
    <n v="82.290599999999998"/>
  </r>
  <r>
    <n v="9525"/>
    <s v="CA-2017-156958"/>
    <d v="2017-12-05T00:00:00"/>
    <d v="2017-12-06T00:00:00"/>
    <s v="First Class"/>
    <s v="PB-18805"/>
    <s v="Patrick Bzostek"/>
    <s v="Home Office"/>
    <s v="United States"/>
    <s v="Seattle"/>
    <n v="1"/>
    <s v="Washington"/>
    <n v="98115"/>
    <s v="West"/>
    <s v="OFF-BI-10001524"/>
    <s v="Office Supplies"/>
    <s v="Binders"/>
    <x v="6"/>
    <n v="83.920000000000016"/>
    <n v="5"/>
    <n v="0.2"/>
    <n v="29.371999999999993"/>
  </r>
  <r>
    <n v="9531"/>
    <s v="CA-2017-111759"/>
    <d v="2017-07-08T00:00:00"/>
    <d v="2017-07-12T00:00:00"/>
    <s v="Standard Class"/>
    <s v="MR-17545"/>
    <s v="Mathew Reese"/>
    <s v="Home Office"/>
    <s v="United States"/>
    <s v="Seattle"/>
    <n v="1"/>
    <s v="Washington"/>
    <n v="98103"/>
    <s v="West"/>
    <s v="OFF-PA-10003127"/>
    <s v="Office Supplies"/>
    <s v="Paper"/>
    <x v="1"/>
    <n v="52.76"/>
    <n v="2"/>
    <n v="0"/>
    <n v="24.269599999999997"/>
  </r>
  <r>
    <n v="9556"/>
    <s v="CA-2015-111612"/>
    <d v="2015-11-28T00:00:00"/>
    <d v="2015-12-02T00:00:00"/>
    <s v="Standard Class"/>
    <s v="EB-14110"/>
    <s v="Eugene Barchas"/>
    <s v="Consumer"/>
    <s v="United States"/>
    <s v="Columbus"/>
    <m/>
    <s v="Ohio"/>
    <n v="43229"/>
    <s v="East"/>
    <s v="OFF-FA-10003021"/>
    <s v="Office Supplies"/>
    <s v="Fasteners"/>
    <x v="2"/>
    <n v="3.008"/>
    <n v="2"/>
    <n v="0.2"/>
    <n v="0.56399999999999983"/>
  </r>
  <r>
    <n v="9612"/>
    <s v="CA-2017-144365"/>
    <d v="2017-10-24T00:00:00"/>
    <d v="2017-10-30T00:00:00"/>
    <s v="Standard Class"/>
    <s v="CS-11950"/>
    <s v="Carlos Soltero"/>
    <s v="Consumer"/>
    <s v="United States"/>
    <s v="Jackson"/>
    <m/>
    <s v="Mississippi"/>
    <n v="39212"/>
    <s v="South"/>
    <s v="OFF-FA-10000735"/>
    <s v="Office Supplies"/>
    <s v="Fasteners"/>
    <x v="2"/>
    <n v="11.68"/>
    <n v="4"/>
    <n v="0"/>
    <n v="5.2559999999999993"/>
  </r>
  <r>
    <n v="9777"/>
    <s v="CA-2014-169019"/>
    <d v="2014-07-26T00:00:00"/>
    <d v="2014-07-30T00:00:00"/>
    <s v="Standard Class"/>
    <s v="LF-17185"/>
    <s v="Luke Foster"/>
    <s v="Consumer"/>
    <s v="United States"/>
    <s v="San Antonio"/>
    <m/>
    <s v="Texas"/>
    <n v="78207"/>
    <s v="Central"/>
    <s v="OFF-BI-10001524"/>
    <s v="Office Supplies"/>
    <s v="Binders"/>
    <x v="6"/>
    <n v="16.783999999999995"/>
    <n v="4"/>
    <n v="0.8"/>
    <n v="-26.854400000000012"/>
  </r>
  <r>
    <n v="9792"/>
    <s v="CA-2014-127166"/>
    <d v="2014-05-21T00:00:00"/>
    <d v="2014-05-23T00:00:00"/>
    <s v="Second Class"/>
    <s v="KH-16360"/>
    <s v="Katherine Hughes"/>
    <s v="Consumer"/>
    <s v="United States"/>
    <s v="Houston"/>
    <n v="1"/>
    <s v="Texas"/>
    <n v="77070"/>
    <s v="Central"/>
    <s v="OFF-EN-10003134"/>
    <s v="Office Supplies"/>
    <s v="Envelopes"/>
    <x v="3"/>
    <n v="56.063999999999993"/>
    <n v="6"/>
    <n v="0.2"/>
    <n v="21.024000000000001"/>
  </r>
  <r>
    <n v="9829"/>
    <s v="CA-2017-169999"/>
    <d v="2017-06-19T00:00:00"/>
    <d v="2017-06-26T00:00:00"/>
    <s v="Standard Class"/>
    <s v="JS-15685"/>
    <s v="Jim Sink"/>
    <s v="Corporate"/>
    <s v="United States"/>
    <s v="New York City"/>
    <m/>
    <s v="New York"/>
    <n v="10035"/>
    <s v="East"/>
    <s v="OFF-BI-10004728"/>
    <s v="Office Supplies"/>
    <s v="Binders"/>
    <x v="13"/>
    <n v="11.568000000000001"/>
    <n v="3"/>
    <n v="0.2"/>
    <n v="3.7595999999999998"/>
  </r>
  <r>
    <n v="9881"/>
    <s v="CA-2015-104297"/>
    <d v="2015-05-29T00:00:00"/>
    <d v="2015-05-31T00:00:00"/>
    <s v="First Class"/>
    <s v="CC-12100"/>
    <s v="Chad Cunningham"/>
    <s v="Home Office"/>
    <s v="United States"/>
    <s v="Cleveland"/>
    <m/>
    <s v="Ohio"/>
    <n v="44105"/>
    <s v="East"/>
    <s v="OFF-PA-10000474"/>
    <s v="Office Supplies"/>
    <s v="Paper"/>
    <x v="1"/>
    <n v="85.055999999999997"/>
    <n v="3"/>
    <n v="0.2"/>
    <n v="28.706399999999991"/>
  </r>
  <r>
    <n v="9884"/>
    <s v="CA-2014-112291"/>
    <d v="2014-04-03T00:00:00"/>
    <d v="2014-04-08T00:00:00"/>
    <s v="Standard Class"/>
    <s v="KE-16420"/>
    <s v="Katrina Edelman"/>
    <s v="Corporate"/>
    <s v="United States"/>
    <s v="Los Angeles"/>
    <n v="1"/>
    <s v="California"/>
    <n v="90008"/>
    <s v="West"/>
    <s v="OFF-EN-10001415"/>
    <s v="Office Supplies"/>
    <s v="Envelopes"/>
    <x v="3"/>
    <n v="11.16"/>
    <n v="2"/>
    <n v="0"/>
    <n v="5.58"/>
  </r>
  <r>
    <n v="9966"/>
    <s v="CA-2016-146374"/>
    <d v="2016-12-05T00:00:00"/>
    <d v="2016-12-10T00:00:00"/>
    <s v="Second Class"/>
    <s v="HE-14800"/>
    <s v="Harold Engle"/>
    <s v="Corporate"/>
    <s v="United States"/>
    <s v="Newark"/>
    <m/>
    <s v="New York"/>
    <n v="19711"/>
    <s v="East"/>
    <s v="OFF-PA-10000349"/>
    <s v="Office Supplies"/>
    <s v="Paper"/>
    <x v="1"/>
    <n v="4.9800000000000004"/>
    <n v="1"/>
    <n v="0"/>
    <n v="2.3406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s v="Kentucky"/>
    <n v="42420"/>
    <s v="South"/>
    <s v="FUR-CH-10000454"/>
    <s v="Furniture"/>
    <s v="Chairs"/>
    <x v="0"/>
    <n v="71.94"/>
    <n v="3"/>
    <n v="0"/>
    <n v="21.582000000000001"/>
  </r>
  <r>
    <n v="1"/>
    <s v="Texas"/>
    <n v="77095"/>
    <s v="Central"/>
    <s v="OFF-PA-10000249"/>
    <s v="Office Supplies"/>
    <s v="Paper"/>
    <x v="1"/>
    <n v="29.472000000000001"/>
    <n v="3"/>
    <n v="0.2"/>
    <n v="9.9467999999999979"/>
  </r>
  <r>
    <m/>
    <s v="Ohio"/>
    <n v="43229"/>
    <s v="East"/>
    <s v="OFF-FA-10002780"/>
    <s v="Office Supplies"/>
    <s v="Fasteners"/>
    <x v="2"/>
    <n v="21.456"/>
    <n v="9"/>
    <n v="0.2"/>
    <n v="6.9731999999999976"/>
  </r>
  <r>
    <m/>
    <s v="Wisconsin"/>
    <n v="53132"/>
    <s v="Central"/>
    <s v="FUR-CH-10000454"/>
    <s v="Furniture"/>
    <s v="Chairs"/>
    <x v="0"/>
    <n v="151.84"/>
    <n v="8"/>
    <n v="0"/>
    <n v="55.552"/>
  </r>
  <r>
    <m/>
    <s v="New Mexico"/>
    <n v="88220"/>
    <s v="West"/>
    <s v="OFF-EN-10001990"/>
    <s v="Office Supplies"/>
    <s v="Envelopes"/>
    <x v="3"/>
    <n v="28.4"/>
    <n v="5"/>
    <n v="0"/>
    <n v="13.347999999999997"/>
  </r>
  <r>
    <m/>
    <s v="New York"/>
    <n v="10035"/>
    <s v="East"/>
    <s v="TEC-PH-10001552"/>
    <s v="Technology"/>
    <s v="Phones"/>
    <x v="4"/>
    <n v="71.760000000000005"/>
    <n v="6"/>
    <n v="0"/>
    <n v="20.092800000000004"/>
  </r>
  <r>
    <m/>
    <s v="Illinois"/>
    <n v="60610"/>
    <s v="Central"/>
    <s v="FUR-FU-10004351"/>
    <s v="Furniture"/>
    <s v="Furnishings"/>
    <x v="5"/>
    <n v="11.688000000000001"/>
    <n v="3"/>
    <n v="0.6"/>
    <n v="-4.6751999999999985"/>
  </r>
  <r>
    <m/>
    <s v="Oregon"/>
    <n v="97206"/>
    <s v="West"/>
    <s v="OFF-PA-10000474"/>
    <s v="Office Supplies"/>
    <s v="Paper"/>
    <x v="1"/>
    <n v="141.76"/>
    <n v="5"/>
    <n v="0.2"/>
    <n v="47.843999999999994"/>
  </r>
  <r>
    <n v="1"/>
    <s v="Pennsylvania"/>
    <n v="19143"/>
    <s v="East"/>
    <s v="OFF-BI-10001524"/>
    <s v="Office Supplies"/>
    <s v="Binders"/>
    <x v="6"/>
    <n v="37.76400000000001"/>
    <n v="6"/>
    <n v="0.7"/>
    <n v="-27.693600000000004"/>
  </r>
  <r>
    <n v="1"/>
    <s v="California"/>
    <n v="90045"/>
    <s v="West"/>
    <s v="OFF-BI-10001922"/>
    <s v="Office Supplies"/>
    <s v="Binders"/>
    <x v="7"/>
    <n v="4.7520000000000007"/>
    <n v="1"/>
    <n v="0.2"/>
    <n v="1.6037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" firstHeaderRow="1" firstDataRow="1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63">
        <item m="1" x="52"/>
        <item m="1" x="1639"/>
        <item m="1" x="789"/>
        <item m="1" x="1583"/>
        <item m="1" x="197"/>
        <item m="1" x="263"/>
        <item m="1" x="939"/>
        <item m="1" x="1807"/>
        <item m="1" x="125"/>
        <item m="1" x="896"/>
        <item m="1" x="1026"/>
        <item m="1" x="1058"/>
        <item m="1" x="880"/>
        <item m="1" x="1179"/>
        <item m="1" x="73"/>
        <item m="1" x="1806"/>
        <item m="1" x="1109"/>
        <item m="1" x="23"/>
        <item m="1" x="236"/>
        <item m="1" x="602"/>
        <item m="1" x="978"/>
        <item m="1" x="268"/>
        <item m="1" x="233"/>
        <item m="1" x="1124"/>
        <item m="1" x="1546"/>
        <item m="1" x="1073"/>
        <item m="1" x="1623"/>
        <item m="1" x="1049"/>
        <item m="1" x="655"/>
        <item m="1" x="658"/>
        <item m="1" x="994"/>
        <item m="1" x="586"/>
        <item m="1" x="1182"/>
        <item m="1" x="1792"/>
        <item m="1" x="365"/>
        <item m="1" x="296"/>
        <item m="1" x="995"/>
        <item m="1" x="300"/>
        <item m="1" x="578"/>
        <item m="1" x="603"/>
        <item m="1" x="1166"/>
        <item m="1" x="820"/>
        <item m="1" x="1634"/>
        <item m="1" x="1418"/>
        <item m="1" x="538"/>
        <item m="1" x="352"/>
        <item m="1" x="1447"/>
        <item m="1" x="1495"/>
        <item m="1" x="506"/>
        <item m="1" x="1263"/>
        <item m="1" x="973"/>
        <item m="1" x="1451"/>
        <item m="1" x="1452"/>
        <item m="1" x="1453"/>
        <item m="1" x="1475"/>
        <item m="1" x="1375"/>
        <item m="1" x="563"/>
        <item m="1" x="317"/>
        <item m="1" x="248"/>
        <item m="1" x="758"/>
        <item m="1" x="345"/>
        <item m="1" x="619"/>
        <item m="1" x="217"/>
        <item m="1" x="954"/>
        <item m="1" x="788"/>
        <item m="1" x="1076"/>
        <item m="1" x="1554"/>
        <item m="1" x="431"/>
        <item m="1" x="750"/>
        <item m="1" x="1005"/>
        <item m="1" x="577"/>
        <item m="1" x="1217"/>
        <item m="1" x="1423"/>
        <item m="1" x="609"/>
        <item m="1" x="132"/>
        <item m="1" x="573"/>
        <item m="1" x="1769"/>
        <item m="1" x="1522"/>
        <item m="1" x="61"/>
        <item m="1" x="1544"/>
        <item m="1" x="574"/>
        <item m="1" x="1438"/>
        <item m="1" x="126"/>
        <item m="1" x="108"/>
        <item m="1" x="1338"/>
        <item m="1" x="115"/>
        <item m="1" x="1037"/>
        <item m="1" x="401"/>
        <item m="1" x="220"/>
        <item m="1" x="1424"/>
        <item m="1" x="1396"/>
        <item m="1" x="400"/>
        <item m="1" x="1429"/>
        <item m="1" x="921"/>
        <item m="1" x="1153"/>
        <item m="1" x="1154"/>
        <item m="1" x="540"/>
        <item m="1" x="1180"/>
        <item m="1" x="1669"/>
        <item m="1" x="941"/>
        <item m="1" x="1128"/>
        <item m="1" x="150"/>
        <item m="1" x="643"/>
        <item m="1" x="1449"/>
        <item m="1" x="1256"/>
        <item m="1" x="1123"/>
        <item m="1" x="1007"/>
        <item m="1" x="1038"/>
        <item m="1" x="1356"/>
        <item m="1" x="1096"/>
        <item m="1" x="1850"/>
        <item m="1" x="391"/>
        <item m="1" x="228"/>
        <item m="1" x="701"/>
        <item m="1" x="1112"/>
        <item m="1" x="1626"/>
        <item m="1" x="26"/>
        <item m="1" x="1187"/>
        <item m="1" x="277"/>
        <item m="1" x="1831"/>
        <item m="1" x="80"/>
        <item m="1" x="746"/>
        <item m="1" x="1706"/>
        <item m="1" x="1511"/>
        <item m="1" x="610"/>
        <item m="1" x="1779"/>
        <item m="1" x="1216"/>
        <item m="1" x="1181"/>
        <item m="1" x="403"/>
        <item m="1" x="717"/>
        <item m="1" x="1425"/>
        <item m="1" x="92"/>
        <item m="1" x="230"/>
        <item m="1" x="584"/>
        <item m="1" x="1279"/>
        <item m="1" x="1104"/>
        <item m="1" x="265"/>
        <item m="1" x="1367"/>
        <item m="1" x="1780"/>
        <item m="1" x="186"/>
        <item m="1" x="1761"/>
        <item m="1" x="1513"/>
        <item m="1" x="1440"/>
        <item m="1" x="769"/>
        <item m="1" x="1771"/>
        <item m="1" x="135"/>
        <item m="1" x="1348"/>
        <item m="1" x="157"/>
        <item m="1" x="1853"/>
        <item m="1" x="114"/>
        <item m="1" x="1258"/>
        <item m="1" x="1704"/>
        <item m="1" x="799"/>
        <item m="1" x="800"/>
        <item m="1" x="1616"/>
        <item m="1" x="647"/>
        <item m="1" x="1435"/>
        <item m="1" x="606"/>
        <item m="1" x="1691"/>
        <item m="1" x="1621"/>
        <item m="1" x="1832"/>
        <item m="1" x="798"/>
        <item m="1" x="1218"/>
        <item m="1" x="1759"/>
        <item m="1" x="1702"/>
        <item m="1" x="1468"/>
        <item m="1" x="1130"/>
        <item m="1" x="1131"/>
        <item m="1" x="1132"/>
        <item m="1" x="1133"/>
        <item m="1" x="70"/>
        <item m="1" x="71"/>
        <item m="1" x="1035"/>
        <item m="1" x="1561"/>
        <item m="1" x="1562"/>
        <item m="1" x="293"/>
        <item m="1" x="282"/>
        <item m="1" x="65"/>
        <item m="1" x="1751"/>
        <item m="1" x="170"/>
        <item m="1" x="232"/>
        <item m="1" x="288"/>
        <item m="1" x="350"/>
        <item m="1" x="405"/>
        <item m="1" x="455"/>
        <item m="1" x="516"/>
        <item m="1" x="1051"/>
        <item m="1" x="119"/>
        <item m="1" x="172"/>
        <item m="1" x="237"/>
        <item m="1" x="291"/>
        <item m="1" x="351"/>
        <item m="1" x="406"/>
        <item m="1" x="461"/>
        <item m="1" x="521"/>
        <item m="1" x="576"/>
        <item m="1" x="640"/>
        <item m="1" x="1156"/>
        <item m="1" x="238"/>
        <item m="1" x="295"/>
        <item m="1" x="353"/>
        <item m="1" x="409"/>
        <item m="1" x="467"/>
        <item m="1" x="527"/>
        <item m="1" x="580"/>
        <item m="1" x="646"/>
        <item m="1" x="695"/>
        <item m="1" x="754"/>
        <item m="1" x="75"/>
        <item m="1" x="152"/>
        <item m="1" x="1011"/>
        <item m="1" x="1053"/>
        <item m="1" x="1095"/>
        <item m="1" x="1150"/>
        <item m="1" x="1283"/>
        <item m="1" x="1342"/>
        <item m="1" x="1409"/>
        <item m="1" x="1483"/>
        <item m="1" x="1543"/>
        <item m="1" x="269"/>
        <item m="1" x="1102"/>
        <item m="1" x="1160"/>
        <item m="1" x="1230"/>
        <item m="1" x="1287"/>
        <item m="1" x="1347"/>
        <item m="1" x="1414"/>
        <item m="1" x="1488"/>
        <item m="1" x="1550"/>
        <item m="1" x="1612"/>
        <item m="1" x="1678"/>
        <item m="1" x="392"/>
        <item m="1" x="1234"/>
        <item m="1" x="678"/>
        <item m="1" x="205"/>
        <item m="1" x="182"/>
        <item m="1" x="381"/>
        <item m="1" x="1557"/>
        <item m="1" x="1744"/>
        <item m="1" x="1115"/>
        <item m="1" x="915"/>
        <item m="1" x="1861"/>
        <item m="1" x="1014"/>
        <item m="1" x="1122"/>
        <item m="1" x="318"/>
        <item m="1" x="1120"/>
        <item m="1" x="779"/>
        <item m="1" x="1106"/>
        <item m="1" x="997"/>
        <item m="1" x="469"/>
        <item m="1" x="472"/>
        <item m="1" x="937"/>
        <item m="1" x="458"/>
        <item m="1" x="877"/>
        <item m="1" x="128"/>
        <item m="1" x="902"/>
        <item m="1" x="1198"/>
        <item m="1" x="507"/>
        <item m="1" x="93"/>
        <item m="1" x="1221"/>
        <item m="1" x="267"/>
        <item m="1" x="1644"/>
        <item m="1" x="1788"/>
        <item m="1" x="297"/>
        <item m="1" x="762"/>
        <item m="1" x="1205"/>
        <item m="1" x="1045"/>
        <item m="1" x="368"/>
        <item m="1" x="25"/>
        <item m="1" x="969"/>
        <item m="1" x="1606"/>
        <item m="1" x="1377"/>
        <item m="1" x="1694"/>
        <item m="1" x="1630"/>
        <item m="1" x="890"/>
        <item m="1" x="1146"/>
        <item m="1" x="1484"/>
        <item m="1" x="1100"/>
        <item m="1" x="1493"/>
        <item m="1" x="1549"/>
        <item m="1" x="246"/>
        <item m="1" x="1670"/>
        <item m="1" x="1378"/>
        <item m="1" x="983"/>
        <item m="1" x="839"/>
        <item m="1" x="1250"/>
        <item m="1" x="1183"/>
        <item m="1" x="45"/>
        <item m="1" x="174"/>
        <item m="1" x="957"/>
        <item m="1" x="830"/>
        <item m="1" x="1006"/>
        <item m="1" x="804"/>
        <item m="1" x="387"/>
        <item m="1" x="895"/>
        <item m="1" x="1839"/>
        <item m="1" x="281"/>
        <item m="1" x="1477"/>
        <item m="1" x="724"/>
        <item m="1" x="702"/>
        <item m="1" x="703"/>
        <item m="1" x="694"/>
        <item m="1" x="1332"/>
        <item m="1" x="1659"/>
        <item m="1" x="944"/>
        <item m="1" x="1091"/>
        <item m="1" x="398"/>
        <item m="1" x="822"/>
        <item m="1" x="1497"/>
        <item m="1" x="852"/>
        <item m="1" x="1274"/>
        <item m="1" x="1275"/>
        <item m="1" x="1065"/>
        <item m="1" x="1506"/>
        <item m="1" x="940"/>
        <item m="1" x="676"/>
        <item m="1" x="127"/>
        <item m="1" x="1627"/>
        <item m="1" x="1200"/>
        <item m="1" x="964"/>
        <item m="1" x="117"/>
        <item m="1" x="330"/>
        <item m="1" x="354"/>
        <item m="1" x="814"/>
        <item m="1" x="374"/>
        <item m="1" x="1417"/>
        <item m="1" x="24"/>
        <item m="1" x="322"/>
        <item m="1" x="355"/>
        <item m="1" x="411"/>
        <item m="1" x="1563"/>
        <item m="1" x="211"/>
        <item m="1" x="415"/>
        <item m="1" x="348"/>
        <item m="1" x="280"/>
        <item m="1" x="1811"/>
        <item m="1" x="140"/>
        <item m="1" x="1215"/>
        <item m="1" x="1207"/>
        <item m="1" x="1114"/>
        <item m="1" x="494"/>
        <item m="1" x="1085"/>
        <item m="1" x="274"/>
        <item m="1" x="1190"/>
        <item m="1" x="1265"/>
        <item m="1" x="862"/>
        <item m="1" x="1023"/>
        <item m="1" x="1767"/>
        <item m="1" x="313"/>
        <item m="1" x="314"/>
        <item m="1" x="1768"/>
        <item m="1" x="1098"/>
        <item m="1" x="1310"/>
        <item m="1" x="614"/>
        <item m="1" x="332"/>
        <item m="1" x="347"/>
        <item m="1" x="1178"/>
        <item m="1" x="1041"/>
        <item m="1" x="710"/>
        <item m="1" x="404"/>
        <item m="1" x="475"/>
        <item m="1" x="910"/>
        <item m="1" x="1840"/>
        <item m="1" x="1855"/>
        <item m="1" x="1302"/>
        <item m="1" x="734"/>
        <item m="1" x="960"/>
        <item m="1" x="1857"/>
        <item m="1" x="1204"/>
        <item m="1" x="251"/>
        <item m="1" x="691"/>
        <item m="1" x="1742"/>
        <item m="1" x="1358"/>
        <item m="1" x="903"/>
        <item m="1" x="285"/>
        <item m="1" x="801"/>
        <item m="1" x="1535"/>
        <item m="1" x="637"/>
        <item m="1" x="1024"/>
        <item m="1" x="64"/>
        <item m="1" x="860"/>
        <item m="1" x="1698"/>
        <item m="1" x="742"/>
        <item m="1" x="1188"/>
        <item m="1" x="629"/>
        <item m="1" x="59"/>
        <item m="1" x="976"/>
        <item m="1" x="441"/>
        <item m="1" x="591"/>
        <item m="1" x="503"/>
        <item m="1" x="1841"/>
        <item m="1" x="1139"/>
        <item m="1" x="1022"/>
        <item m="1" x="1075"/>
        <item m="1" x="743"/>
        <item m="1" x="62"/>
        <item m="1" x="453"/>
        <item m="1" x="292"/>
        <item m="1" x="338"/>
        <item m="1" x="241"/>
        <item m="1" x="1313"/>
        <item m="1" x="94"/>
        <item m="1" x="410"/>
        <item m="1" x="1390"/>
        <item m="1" x="1721"/>
        <item m="1" x="1028"/>
        <item m="1" x="1345"/>
        <item m="1" x="221"/>
        <item m="1" x="518"/>
        <item m="1" x="805"/>
        <item m="1" x="601"/>
        <item m="1" x="1860"/>
        <item m="1" x="972"/>
        <item m="1" x="859"/>
        <item m="1" x="595"/>
        <item m="1" x="696"/>
        <item m="1" x="656"/>
        <item m="1" x="1620"/>
        <item m="1" x="1848"/>
        <item m="1" x="1689"/>
        <item m="1" x="486"/>
        <item m="1" x="463"/>
        <item m="1" x="1567"/>
        <item m="1" x="118"/>
        <item m="1" x="819"/>
        <item m="1" x="294"/>
        <item m="1" x="1632"/>
        <item m="1" x="167"/>
        <item m="1" x="1516"/>
        <item m="1" x="414"/>
        <item m="1" x="1030"/>
        <item m="1" x="424"/>
        <item m="1" x="1683"/>
        <item m="1" x="213"/>
        <item m="1" x="644"/>
        <item m="1" x="645"/>
        <item m="1" x="1645"/>
        <item m="1" x="1783"/>
        <item m="1" x="323"/>
        <item m="1" x="1436"/>
        <item m="1" x="361"/>
        <item m="1" x="1502"/>
        <item m="1" x="607"/>
        <item m="1" x="175"/>
        <item m="1" x="242"/>
        <item m="1" x="1171"/>
        <item m="1" x="438"/>
        <item m="1" x="1415"/>
        <item m="1" x="827"/>
        <item m="1" x="1335"/>
        <item m="1" x="1301"/>
        <item m="1" x="1103"/>
        <item m="1" x="243"/>
        <item m="1" x="1764"/>
        <item m="1" x="569"/>
        <item m="1" x="784"/>
        <item m="1" x="923"/>
        <item m="1" x="1732"/>
        <item m="1" x="881"/>
        <item m="1" x="244"/>
        <item m="1" x="462"/>
        <item m="1" x="1339"/>
        <item m="1" x="1741"/>
        <item m="1" x="706"/>
        <item m="1" x="479"/>
        <item m="1" x="653"/>
        <item m="1" x="1846"/>
        <item m="1" x="611"/>
        <item m="1" x="1422"/>
        <item m="1" x="1587"/>
        <item m="1" x="1463"/>
        <item m="1" x="1541"/>
        <item m="1" x="402"/>
        <item m="1" x="523"/>
        <item m="1" x="962"/>
        <item m="1" x="824"/>
        <item m="1" x="825"/>
        <item m="1" x="1015"/>
        <item m="1" x="148"/>
        <item m="1" x="1770"/>
        <item m="1" x="1464"/>
        <item m="1" x="770"/>
        <item m="1" x="953"/>
        <item m="1" x="442"/>
        <item m="1" x="1357"/>
        <item m="1" x="1398"/>
        <item m="1" x="471"/>
        <item m="1" x="487"/>
        <item m="1" x="203"/>
        <item m="1" x="1039"/>
        <item m="1" x="1016"/>
        <item m="1" x="1406"/>
        <item m="1" x="885"/>
        <item m="1" x="1640"/>
        <item m="1" x="103"/>
        <item m="1" x="491"/>
        <item m="1" x="1569"/>
        <item m="1" x="306"/>
        <item m="1" x="570"/>
        <item m="1" x="863"/>
        <item m="1" x="605"/>
        <item m="1" x="20"/>
        <item m="1" x="162"/>
        <item m="1" x="765"/>
        <item m="1" x="473"/>
        <item m="1" x="1210"/>
        <item m="1" x="1361"/>
        <item m="1" x="1169"/>
        <item m="1" x="668"/>
        <item m="1" x="1581"/>
        <item m="1" x="558"/>
        <item m="1" x="751"/>
        <item m="1" x="716"/>
        <item m="1" x="559"/>
        <item m="1" x="1349"/>
        <item m="1" x="364"/>
        <item m="1" x="1056"/>
        <item m="1" x="1455"/>
        <item m="1" x="1170"/>
        <item m="1" x="1033"/>
        <item m="1" x="284"/>
        <item m="1" x="531"/>
        <item m="1" x="481"/>
        <item m="1" x="1526"/>
        <item m="1" x="50"/>
        <item m="1" x="857"/>
        <item m="1" x="1428"/>
        <item m="1" x="1763"/>
        <item m="1" x="1817"/>
        <item m="1" x="666"/>
        <item m="1" x="911"/>
        <item m="1" x="367"/>
        <item m="1" x="952"/>
        <item m="1" x="698"/>
        <item m="1" x="1697"/>
        <item m="1" x="517"/>
        <item m="1" x="68"/>
        <item x="1"/>
        <item m="1" x="851"/>
        <item m="1" x="1730"/>
        <item m="1" x="1197"/>
        <item m="1" x="659"/>
        <item m="1" x="176"/>
        <item m="1" x="1399"/>
        <item m="1" x="872"/>
        <item m="1" x="1772"/>
        <item m="1" x="1773"/>
        <item m="1" x="483"/>
        <item m="1" x="316"/>
        <item m="1" x="1437"/>
        <item m="1" x="484"/>
        <item m="1" x="529"/>
        <item m="1" x="1774"/>
        <item m="1" x="842"/>
        <item m="1" x="1173"/>
        <item m="1" x="965"/>
        <item m="1" x="818"/>
        <item m="1" x="1297"/>
        <item m="1" x="1368"/>
        <item m="1" x="823"/>
        <item m="1" x="840"/>
        <item m="1" x="977"/>
        <item m="1" x="780"/>
        <item m="1" x="781"/>
        <item m="1" x="419"/>
        <item m="1" x="1209"/>
        <item m="1" x="522"/>
        <item m="1" x="1613"/>
        <item m="1" x="1476"/>
        <item m="1" x="331"/>
        <item m="1" x="60"/>
        <item m="1" x="1709"/>
        <item m="1" x="662"/>
        <item m="1" x="1031"/>
        <item m="1" x="985"/>
        <item m="1" x="744"/>
        <item m="1" x="532"/>
        <item m="1" x="1134"/>
        <item m="1" x="537"/>
        <item m="1" x="161"/>
        <item m="1" x="206"/>
        <item m="1" x="334"/>
        <item m="1" x="963"/>
        <item m="1" x="514"/>
        <item m="1" x="215"/>
        <item m="1" x="882"/>
        <item m="1" x="1241"/>
        <item m="1" x="565"/>
        <item m="1" x="1679"/>
        <item m="1" x="1542"/>
        <item m="1" x="959"/>
        <item m="1" x="1812"/>
        <item m="1" x="621"/>
        <item m="1" x="1359"/>
        <item m="1" x="1520"/>
        <item m="1" x="252"/>
        <item m="1" x="1203"/>
        <item m="1" x="1175"/>
        <item m="1" x="572"/>
        <item m="1" x="377"/>
        <item m="1" x="1405"/>
        <item m="1" x="1276"/>
        <item m="1" x="134"/>
        <item m="1" x="844"/>
        <item m="1" x="689"/>
        <item m="1" x="1281"/>
        <item m="1" x="456"/>
        <item m="1" x="1735"/>
        <item m="1" x="648"/>
        <item m="1" x="760"/>
        <item m="1" x="865"/>
        <item m="1" x="936"/>
        <item m="1" x="266"/>
        <item m="1" x="1731"/>
        <item m="1" x="1062"/>
        <item m="1" x="499"/>
        <item m="1" x="901"/>
        <item m="1" x="699"/>
        <item m="1" x="500"/>
        <item m="1" x="919"/>
        <item m="1" x="905"/>
        <item m="1" x="700"/>
        <item m="1" x="897"/>
        <item m="1" x="920"/>
        <item m="1" x="1596"/>
        <item m="1" x="1048"/>
        <item m="1" x="639"/>
        <item m="1" x="1078"/>
        <item m="1" x="212"/>
        <item m="1" x="427"/>
        <item m="1" x="498"/>
        <item m="1" x="275"/>
        <item m="1" x="1239"/>
        <item m="1" x="1459"/>
        <item m="1" x="775"/>
        <item m="1" x="63"/>
        <item m="1" x="739"/>
        <item m="1" x="1240"/>
        <item m="1" x="831"/>
        <item m="1" x="1350"/>
        <item m="1" x="1592"/>
        <item m="1" x="543"/>
        <item m="1" x="234"/>
        <item m="1" x="876"/>
        <item m="1" x="1227"/>
        <item m="1" x="1601"/>
        <item m="1" x="1111"/>
        <item m="1" x="817"/>
        <item m="1" x="692"/>
        <item m="1" x="693"/>
        <item m="1" x="1147"/>
        <item m="1" x="287"/>
        <item m="1" x="1748"/>
        <item m="1" x="372"/>
        <item m="1" x="582"/>
        <item m="1" x="395"/>
        <item m="1" x="661"/>
        <item m="1" x="821"/>
        <item m="1" x="501"/>
        <item m="1" x="477"/>
        <item m="1" x="934"/>
        <item m="1" x="1061"/>
        <item m="1" x="432"/>
        <item m="1" x="222"/>
        <item m="1" x="416"/>
        <item m="1" x="1034"/>
        <item m="1" x="1815"/>
        <item m="1" x="515"/>
        <item m="1" x="227"/>
        <item m="1" x="773"/>
        <item m="1" x="271"/>
        <item m="1" x="774"/>
        <item m="1" x="1589"/>
        <item m="1" x="826"/>
        <item m="1" x="913"/>
        <item m="1" x="1836"/>
        <item m="1" x="1135"/>
        <item m="1" x="759"/>
        <item m="1" x="542"/>
        <item m="1" x="1663"/>
        <item m="1" x="942"/>
        <item m="1" x="626"/>
        <item m="1" x="1496"/>
        <item m="1" x="1404"/>
        <item m="1" x="627"/>
        <item m="1" x="628"/>
        <item m="1" x="1294"/>
        <item m="1" x="1009"/>
        <item m="1" x="107"/>
        <item m="1" x="873"/>
        <item m="1" x="585"/>
        <item m="1" x="993"/>
        <item m="1" x="1079"/>
        <item m="1" x="342"/>
        <item m="1" x="1370"/>
        <item m="1" x="1057"/>
        <item m="1" x="1624"/>
        <item m="1" x="1086"/>
        <item m="1" x="871"/>
        <item m="1" x="1652"/>
        <item m="1" x="184"/>
        <item m="1" x="257"/>
        <item m="1" x="407"/>
        <item m="1" x="1298"/>
        <item m="1" x="446"/>
        <item m="1" x="302"/>
        <item m="1" x="1441"/>
        <item m="1" x="397"/>
        <item m="1" x="918"/>
        <item m="1" x="999"/>
        <item m="1" x="680"/>
        <item m="1" x="258"/>
        <item m="1" x="102"/>
        <item m="1" x="1376"/>
        <item m="1" x="390"/>
        <item m="1" x="1232"/>
        <item m="1" x="554"/>
        <item m="1" x="943"/>
        <item m="1" x="1222"/>
        <item m="1" x="1485"/>
        <item m="1" x="1636"/>
        <item m="1" x="466"/>
        <item m="1" x="1090"/>
        <item m="1" x="892"/>
        <item m="1" x="1754"/>
        <item m="1" x="137"/>
        <item m="1" x="187"/>
        <item m="1" x="81"/>
        <item m="1" x="1705"/>
        <item m="1" x="1527"/>
        <item m="1" x="530"/>
        <item m="1" x="272"/>
        <item m="1" x="938"/>
        <item m="1" x="1251"/>
        <item m="1" x="1739"/>
        <item m="1" x="340"/>
        <item m="1" x="100"/>
        <item m="1" x="308"/>
        <item m="1" x="829"/>
        <item m="1" x="524"/>
        <item m="1" x="1525"/>
        <item m="1" x="1228"/>
        <item m="1" x="1340"/>
        <item m="1" x="1787"/>
        <item m="1" x="51"/>
        <item m="1" x="393"/>
        <item m="1" x="459"/>
        <item m="1" x="21"/>
        <item m="1" x="1137"/>
        <item m="1" x="1585"/>
        <item m="1" x="673"/>
        <item m="1" x="1397"/>
        <item m="1" x="1531"/>
        <item m="1" x="460"/>
        <item m="1" x="1432"/>
        <item m="1" x="1595"/>
        <item m="1" x="1503"/>
        <item m="1" x="1119"/>
        <item m="1" x="101"/>
        <item m="1" x="667"/>
        <item m="1" x="1791"/>
        <item m="1" x="1165"/>
        <item m="1" x="669"/>
        <item m="1" x="1729"/>
        <item m="1" x="31"/>
        <item m="1" x="496"/>
        <item m="1" x="853"/>
        <item m="1" x="1750"/>
        <item m="1" x="1068"/>
        <item m="1" x="1745"/>
        <item m="1" x="682"/>
        <item m="1" x="1046"/>
        <item m="1" x="1711"/>
        <item m="1" x="76"/>
        <item m="1" x="1293"/>
        <item m="1" x="1262"/>
        <item m="1" x="1701"/>
        <item m="1" x="528"/>
        <item m="1" x="394"/>
        <item m="1" x="1629"/>
        <item m="1" x="891"/>
        <item m="1" x="1330"/>
        <item m="1" x="283"/>
        <item m="1" x="67"/>
        <item m="1" x="1638"/>
        <item m="1" x="1530"/>
        <item m="1" x="981"/>
        <item m="1" x="884"/>
        <item m="1" x="1835"/>
        <item m="1" x="1617"/>
        <item m="1" x="1032"/>
        <item m="1" x="1306"/>
        <item m="1" x="1519"/>
        <item m="1" x="1158"/>
        <item m="1" x="1830"/>
        <item m="1" x="1719"/>
        <item m="1" x="1631"/>
        <item m="1" x="1490"/>
        <item m="1" x="1201"/>
        <item m="1" x="1479"/>
        <item m="1" x="1714"/>
        <item m="1" x="1036"/>
        <item m="1" x="1168"/>
        <item m="1" x="85"/>
        <item m="1" x="545"/>
        <item m="1" x="1602"/>
        <item m="1" x="1427"/>
        <item m="1" x="1289"/>
        <item m="1" x="874"/>
        <item m="1" x="1286"/>
        <item m="1" x="1083"/>
        <item m="1" x="560"/>
        <item m="1" x="1117"/>
        <item m="1" x="1501"/>
        <item m="1" x="589"/>
        <item m="1" x="726"/>
        <item m="1" x="951"/>
        <item m="1" x="454"/>
        <item m="1" x="735"/>
        <item m="1" x="1756"/>
        <item m="1" x="794"/>
        <item m="1" x="1159"/>
        <item m="1" x="1063"/>
        <item m="1" x="697"/>
        <item m="1" x="240"/>
        <item m="1" x="173"/>
        <item m="1" x="1208"/>
        <item m="1" x="730"/>
        <item m="1" x="408"/>
        <item m="1" x="612"/>
        <item m="1" x="1755"/>
        <item m="1" x="1327"/>
        <item m="1" x="1760"/>
        <item m="1" x="1231"/>
        <item m="1" x="1472"/>
        <item m="1" x="224"/>
        <item m="1" x="254"/>
        <item m="1" x="420"/>
        <item m="1" x="553"/>
        <item m="1" x="383"/>
        <item m="1" x="341"/>
        <item m="1" x="1649"/>
        <item m="1" x="1172"/>
        <item m="1" x="468"/>
        <item m="1" x="1586"/>
        <item m="1" x="1311"/>
        <item m="1" x="87"/>
        <item m="1" x="1685"/>
        <item m="1" x="307"/>
        <item m="1" x="1470"/>
        <item m="1" x="688"/>
        <item m="1" x="864"/>
        <item m="1" x="868"/>
        <item m="1" x="1087"/>
        <item m="1" x="926"/>
        <item m="1" x="1469"/>
        <item m="1" x="1148"/>
        <item m="1" x="1825"/>
        <item m="1" x="1219"/>
        <item m="1" x="1247"/>
        <item m="1" x="428"/>
        <item m="1" x="898"/>
        <item m="1" x="1790"/>
        <item m="1" x="879"/>
        <item m="1" x="1643"/>
        <item m="1" x="311"/>
        <item m="1" x="1798"/>
        <item m="1" x="1799"/>
        <item m="1" x="1800"/>
        <item m="1" x="156"/>
        <item m="1" x="171"/>
        <item m="1" x="1826"/>
        <item m="1" x="841"/>
        <item m="1" x="1801"/>
        <item m="1" x="1084"/>
        <item m="1" x="1184"/>
        <item m="1" x="1127"/>
        <item m="1" x="970"/>
        <item m="1" x="1010"/>
        <item m="1" x="429"/>
        <item m="1" x="1494"/>
        <item m="1" x="1000"/>
        <item m="1" x="396"/>
        <item m="1" x="33"/>
        <item m="1" x="1450"/>
        <item m="1" x="845"/>
        <item m="1" x="1324"/>
        <item m="1" x="207"/>
        <item m="1" x="1654"/>
        <item m="1" x="1192"/>
        <item m="1" x="1155"/>
        <item m="1" x="370"/>
        <item m="1" x="193"/>
        <item m="1" x="1314"/>
        <item m="1" x="642"/>
        <item m="1" x="1500"/>
        <item m="1" x="356"/>
        <item m="1" x="1692"/>
        <item m="1" x="1579"/>
        <item m="1" x="123"/>
        <item m="1" x="1444"/>
        <item m="1" x="836"/>
        <item m="1" x="1382"/>
        <item m="1" x="452"/>
        <item m="1" x="482"/>
        <item m="1" x="1316"/>
        <item m="1" x="866"/>
        <item m="1" x="214"/>
        <item m="1" x="1786"/>
        <item m="1" x="705"/>
        <item m="1" x="78"/>
        <item m="1" x="636"/>
        <item m="1" x="906"/>
        <item m="1" x="907"/>
        <item m="1" x="1351"/>
        <item m="1" x="832"/>
        <item m="1" x="329"/>
        <item m="1" x="1352"/>
        <item m="1" x="651"/>
        <item m="1" x="1176"/>
        <item m="1" x="1118"/>
        <item m="1" x="1008"/>
        <item m="1" x="593"/>
        <item m="1" x="672"/>
        <item m="1" x="679"/>
        <item m="1" x="990"/>
        <item m="1" x="1675"/>
        <item m="1" x="1489"/>
        <item m="1" x="1280"/>
        <item m="1" x="922"/>
        <item m="1" x="1362"/>
        <item m="1" x="436"/>
        <item m="1" x="451"/>
        <item m="1" x="1728"/>
        <item m="1" x="1594"/>
        <item m="1" x="715"/>
        <item m="1" x="567"/>
        <item m="1" x="1064"/>
        <item m="1" x="1558"/>
        <item m="1" x="54"/>
        <item m="1" x="1810"/>
        <item m="1" x="1366"/>
        <item m="1" x="98"/>
        <item m="1" x="1152"/>
        <item m="1" x="303"/>
        <item m="1" x="1320"/>
        <item m="1" x="1018"/>
        <item m="1" x="226"/>
        <item m="1" x="245"/>
        <item m="1" x="389"/>
        <item m="1" x="304"/>
        <item m="1" x="47"/>
        <item m="1" x="305"/>
        <item m="1" x="1737"/>
        <item m="1" x="793"/>
        <item m="1" x="1088"/>
        <item m="1" x="1859"/>
        <item m="1" x="1434"/>
        <item m="1" x="301"/>
        <item m="1" x="1655"/>
        <item m="1" x="1267"/>
        <item m="1" x="1564"/>
        <item m="1" x="1565"/>
        <item m="1" x="924"/>
        <item m="1" x="835"/>
        <item m="1" x="1211"/>
        <item m="1" x="1212"/>
        <item m="1" x="1213"/>
        <item m="1" x="989"/>
        <item m="1" x="177"/>
        <item m="1" x="1726"/>
        <item m="1" x="1738"/>
        <item m="1" x="1819"/>
        <item m="1" x="992"/>
        <item m="1" x="1837"/>
        <item m="1" x="198"/>
        <item m="1" x="988"/>
        <item m="1" x="861"/>
        <item m="1" x="948"/>
        <item m="1" x="1001"/>
        <item m="1" x="712"/>
        <item m="1" x="1151"/>
        <item m="1" x="1296"/>
        <item m="1" x="1315"/>
        <item m="1" x="548"/>
        <item m="1" x="1108"/>
        <item m="1" x="557"/>
        <item m="1" x="74"/>
        <item m="1" x="763"/>
        <item m="1" x="815"/>
        <item m="1" x="1708"/>
        <item m="1" x="1568"/>
        <item m="1" x="138"/>
        <item m="1" x="185"/>
        <item m="1" x="216"/>
        <item m="1" x="704"/>
        <item m="1" x="1512"/>
        <item m="1" x="1224"/>
        <item m="1" x="1727"/>
        <item m="1" x="1369"/>
        <item m="1" x="526"/>
        <item m="1" x="1482"/>
        <item m="1" x="600"/>
        <item m="1" x="121"/>
        <item m="1" x="122"/>
        <item m="1" x="343"/>
        <item m="1" x="1766"/>
        <item m="1" x="1140"/>
        <item m="1" x="1582"/>
        <item m="1" x="1666"/>
        <item m="1" x="893"/>
        <item m="1" x="812"/>
        <item m="1" x="18"/>
        <item m="1" x="1029"/>
        <item m="1" x="155"/>
        <item m="1" x="1762"/>
        <item m="1" x="996"/>
        <item m="1" x="1346"/>
        <item m="1" x="598"/>
        <item m="1" x="729"/>
        <item m="1" x="1808"/>
        <item m="1" x="1551"/>
        <item m="1" x="195"/>
        <item m="1" x="465"/>
        <item m="1" x="1248"/>
        <item m="1" x="1431"/>
        <item m="1" x="1142"/>
        <item m="1" x="298"/>
        <item m="1" x="385"/>
        <item m="1" x="925"/>
        <item m="1" x="974"/>
        <item m="1" x="738"/>
        <item m="1" x="32"/>
        <item m="1" x="1196"/>
        <item m="1" x="129"/>
        <item m="1" x="1618"/>
        <item m="1" x="1288"/>
        <item m="1" x="535"/>
        <item m="1" x="1019"/>
        <item m="1" x="562"/>
        <item m="1" x="423"/>
        <item m="1" x="761"/>
        <item m="1" x="638"/>
        <item m="1" x="53"/>
        <item m="1" x="437"/>
        <item m="1" x="790"/>
        <item m="1" x="1235"/>
        <item m="1" x="927"/>
        <item m="1" x="1223"/>
        <item m="1" x="1465"/>
        <item m="1" x="1521"/>
        <item m="1" x="813"/>
        <item m="1" x="950"/>
        <item m="1" x="772"/>
        <item m="1" x="399"/>
        <item m="1" x="1838"/>
        <item m="1" x="388"/>
        <item m="1" x="1317"/>
        <item m="1" x="488"/>
        <item m="1" x="720"/>
        <item m="1" x="1813"/>
        <item m="1" x="489"/>
        <item m="1" x="360"/>
        <item m="1" x="1355"/>
        <item m="1" x="1395"/>
        <item m="1" x="1829"/>
        <item m="1" x="1781"/>
        <item m="1" x="130"/>
        <item m="1" x="1818"/>
        <item m="1" x="504"/>
        <item m="1" x="512"/>
        <item m="1" x="723"/>
        <item m="1" x="802"/>
        <item m="1" x="707"/>
        <item m="1" x="1043"/>
        <item m="1" x="1277"/>
        <item m="1" x="124"/>
        <item m="1" x="359"/>
        <item m="1" x="1044"/>
        <item m="1" x="1278"/>
        <item m="1" x="1597"/>
        <item m="1" x="1598"/>
        <item m="1" x="417"/>
        <item m="1" x="1599"/>
        <item m="1" x="418"/>
        <item m="1" x="413"/>
        <item m="1" x="783"/>
        <item m="1" x="36"/>
        <item m="1" x="1055"/>
        <item m="1" x="555"/>
        <item m="1" x="1736"/>
        <item m="1" x="289"/>
        <item m="1" x="949"/>
        <item m="1" x="1693"/>
        <item m="1" x="550"/>
        <item m="1" x="247"/>
        <item m="1" x="1054"/>
        <item m="1" x="229"/>
        <item m="1" x="1570"/>
        <item m="1" x="908"/>
        <item m="1" x="709"/>
        <item m="1" x="575"/>
        <item m="1" x="615"/>
        <item m="1" x="166"/>
        <item m="1" x="1809"/>
        <item m="1" x="766"/>
        <item m="1" x="209"/>
        <item m="1" x="1381"/>
        <item m="1" x="1291"/>
        <item m="1" x="444"/>
        <item m="1" x="807"/>
        <item m="1" x="1466"/>
        <item m="1" x="1690"/>
        <item m="1" x="1845"/>
        <item m="1" x="199"/>
        <item m="1" x="1143"/>
        <item m="1" x="1185"/>
        <item m="1" x="27"/>
        <item m="1" x="508"/>
        <item m="1" x="478"/>
        <item m="1" x="440"/>
        <item m="1" x="378"/>
        <item m="1" x="778"/>
        <item m="1" x="749"/>
        <item m="1" x="727"/>
        <item m="1" x="690"/>
        <item m="1" x="657"/>
        <item m="1" x="630"/>
        <item m="1" x="592"/>
        <item m="1" x="566"/>
        <item m="1" x="533"/>
        <item m="1" x="505"/>
        <item m="1" x="435"/>
        <item m="1" x="838"/>
        <item m="1" x="808"/>
        <item m="1" x="776"/>
        <item m="1" x="748"/>
        <item m="1" x="725"/>
        <item m="1" x="686"/>
        <item m="1" x="654"/>
        <item m="1" x="624"/>
        <item m="1" x="588"/>
        <item m="1" x="564"/>
        <item m="1" x="495"/>
        <item m="1" x="883"/>
        <item m="1" x="858"/>
        <item m="1" x="833"/>
        <item m="1" x="803"/>
        <item m="1" x="768"/>
        <item m="1" x="745"/>
        <item m="1" x="719"/>
        <item m="1" x="684"/>
        <item m="1" x="649"/>
        <item m="1" x="618"/>
        <item m="1" x="552"/>
        <item m="1" x="932"/>
        <item m="1" x="909"/>
        <item m="1" x="878"/>
        <item m="1" x="855"/>
        <item m="1" x="828"/>
        <item m="1" x="797"/>
        <item m="1" x="767"/>
        <item m="1" x="740"/>
        <item m="1" x="714"/>
        <item m="1" x="681"/>
        <item m="1" x="604"/>
        <item m="1" x="987"/>
        <item m="1" x="956"/>
        <item m="1" x="549"/>
        <item m="1" x="1688"/>
        <item m="1" x="632"/>
        <item m="1" x="510"/>
        <item m="1" x="899"/>
        <item m="1" x="579"/>
        <item m="1" x="1822"/>
        <item m="1" x="363"/>
        <item m="1" x="249"/>
        <item m="1" x="1125"/>
        <item m="1" x="1816"/>
        <item m="1" x="1824"/>
        <item m="1" x="1662"/>
        <item m="1" x="104"/>
        <item m="1" x="1093"/>
        <item m="1" x="141"/>
        <item m="1" x="1757"/>
        <item m="1" x="1343"/>
        <item m="1" x="1072"/>
        <item m="1" x="1851"/>
        <item m="1" x="1333"/>
        <item m="1" x="208"/>
        <item m="1" x="1577"/>
        <item m="1" x="1797"/>
        <item m="1" x="382"/>
        <item m="1" x="1474"/>
        <item m="1" x="194"/>
        <item m="1" x="1050"/>
        <item m="1" x="1603"/>
        <item m="1" x="1637"/>
        <item m="1" x="1695"/>
        <item m="1" x="539"/>
        <item m="1" x="136"/>
        <item m="1" x="1658"/>
        <item m="1" x="1604"/>
        <item m="1" x="1391"/>
        <item m="1" x="1254"/>
        <item m="1" x="1560"/>
        <item m="1" x="1113"/>
        <item m="1" x="192"/>
        <item m="1" x="1408"/>
        <item m="1" x="1682"/>
        <item m="1" x="1578"/>
        <item m="1" x="971"/>
        <item m="1" x="791"/>
        <item m="1" x="1243"/>
        <item m="1" x="675"/>
        <item m="1" x="1433"/>
        <item m="1" x="42"/>
        <item m="1" x="43"/>
        <item m="1" x="1255"/>
        <item m="1" x="44"/>
        <item m="1" x="617"/>
        <item m="1" x="731"/>
        <item m="1" x="90"/>
        <item m="1" x="928"/>
        <item m="1" x="929"/>
        <item m="1" x="930"/>
        <item m="1" x="650"/>
        <item m="1" x="1092"/>
        <item m="1" x="810"/>
        <item m="1" x="1833"/>
        <item m="1" x="1413"/>
        <item m="1" x="1834"/>
        <item m="1" x="386"/>
        <item m="1" x="235"/>
        <item m="1" x="1642"/>
        <item m="1" x="786"/>
        <item m="1" x="1457"/>
        <item m="1" x="1471"/>
        <item m="1" x="422"/>
        <item m="1" x="116"/>
        <item m="1" x="1518"/>
        <item m="1" x="1509"/>
        <item m="1" x="320"/>
        <item m="1" x="321"/>
        <item m="1" x="1129"/>
        <item m="1" x="336"/>
        <item m="1" x="337"/>
        <item m="1" x="375"/>
        <item m="1" x="1206"/>
        <item m="1" x="1272"/>
        <item m="1" x="683"/>
        <item m="1" x="556"/>
        <item m="1" x="641"/>
        <item m="1" x="255"/>
        <item m="1" x="110"/>
        <item m="1" x="870"/>
        <item m="1" x="713"/>
        <item m="1" x="464"/>
        <item m="1" x="79"/>
        <item m="1" x="525"/>
        <item m="1" x="1270"/>
        <item m="1" x="1635"/>
        <item m="1" x="1309"/>
        <item m="1" x="1101"/>
        <item m="1" x="1467"/>
        <item m="1" x="1244"/>
        <item m="1" x="1060"/>
        <item m="1" x="806"/>
        <item m="1" x="509"/>
        <item m="1" x="1671"/>
        <item m="1" x="935"/>
        <item m="1" x="1821"/>
        <item m="1" x="1842"/>
        <item m="1" x="980"/>
        <item m="1" x="48"/>
        <item m="1" x="1814"/>
        <item m="1" x="947"/>
        <item m="1" x="620"/>
        <item m="1" x="1047"/>
        <item m="1" x="596"/>
        <item m="1" x="757"/>
        <item m="1" x="597"/>
        <item m="1" x="809"/>
        <item m="1" x="371"/>
        <item m="1" x="795"/>
        <item m="1" x="144"/>
        <item m="1" x="99"/>
        <item m="1" x="151"/>
        <item m="1" x="449"/>
        <item m="1" x="534"/>
        <item m="1" x="196"/>
        <item m="1" x="113"/>
        <item m="1" x="900"/>
        <item m="1" x="1012"/>
        <item m="1" x="88"/>
        <item m="1" x="1707"/>
        <item m="1" x="1194"/>
        <item m="1" x="1195"/>
        <item m="1" x="1292"/>
        <item m="1" x="1492"/>
        <item m="1" x="1081"/>
        <item m="1" x="998"/>
        <item m="1" x="339"/>
        <item m="1" x="736"/>
        <item m="1" x="1145"/>
        <item m="1" x="1307"/>
        <item m="1" x="480"/>
        <item m="1" x="847"/>
        <item m="1" x="520"/>
        <item m="1" x="571"/>
        <item m="1" x="904"/>
        <item m="1" x="664"/>
        <item m="1" x="843"/>
        <item m="1" x="1696"/>
        <item m="1" x="685"/>
        <item m="1" x="1392"/>
        <item m="1" x="149"/>
        <item m="1" x="111"/>
        <item m="1" x="239"/>
        <item m="1" x="145"/>
        <item m="1" x="1646"/>
        <item m="1" x="1364"/>
        <item m="1" x="164"/>
        <item m="1" x="169"/>
        <item m="1" x="476"/>
        <item m="1" x="180"/>
        <item m="1" x="1266"/>
        <item m="1" x="674"/>
        <item m="1" x="747"/>
        <item m="1" x="1331"/>
        <item m="1" x="1002"/>
        <item m="1" x="1843"/>
        <item m="1" x="1844"/>
        <item m="1" x="328"/>
        <item m="1" x="792"/>
        <item m="1" x="493"/>
        <item m="1" x="218"/>
        <item m="1" x="120"/>
        <item m="1" x="421"/>
        <item m="1" x="1504"/>
        <item m="1" x="201"/>
        <item m="1" x="816"/>
        <item m="1" x="225"/>
        <item m="1" x="1252"/>
        <item m="1" x="633"/>
        <item m="1" x="89"/>
        <item m="1" x="1253"/>
        <item m="1" x="1097"/>
        <item m="1" x="163"/>
        <item m="1" x="1566"/>
        <item m="1" x="34"/>
        <item m="1" x="1540"/>
        <item m="1" x="1027"/>
        <item m="1" x="1553"/>
        <item m="1" x="652"/>
        <item m="1" x="547"/>
        <item m="1" x="1017"/>
        <item m="1" x="335"/>
        <item m="1" x="856"/>
        <item m="1" x="711"/>
        <item m="1" x="346"/>
        <item m="1" x="1446"/>
        <item m="1" x="1174"/>
        <item m="1" x="154"/>
        <item m="1" x="131"/>
        <item m="1" x="1584"/>
        <item m="1" x="1401"/>
        <item m="1" x="1420"/>
        <item m="1" x="1785"/>
        <item m="1" x="497"/>
        <item m="1" x="270"/>
        <item m="1" x="670"/>
        <item m="1" x="91"/>
        <item m="1" x="991"/>
        <item m="1" x="1245"/>
        <item m="1" x="869"/>
        <item m="1" x="210"/>
        <item m="1" x="22"/>
        <item m="1" x="1700"/>
        <item m="1" x="846"/>
        <item m="1" x="1246"/>
        <item m="1" x="1684"/>
        <item m="1" x="181"/>
        <item m="1" x="1419"/>
        <item m="1" x="1353"/>
        <item m="1" x="1144"/>
        <item m="1" x="1013"/>
        <item m="1" x="834"/>
        <item m="1" x="412"/>
        <item m="1" x="753"/>
        <item m="1" x="1600"/>
        <item m="1" x="29"/>
        <item m="1" x="728"/>
        <item m="1" x="1443"/>
        <item m="1" x="69"/>
        <item m="1" x="622"/>
        <item m="1" x="1319"/>
        <item m="1" x="1657"/>
        <item m="1" x="376"/>
        <item m="1" x="663"/>
        <item m="1" x="955"/>
        <item m="1" x="262"/>
        <item m="1" x="1372"/>
        <item m="1" x="1373"/>
        <item m="1" x="887"/>
        <item m="1" x="1374"/>
        <item m="1" x="888"/>
        <item m="1" x="966"/>
        <item m="1" x="967"/>
        <item m="1" x="968"/>
        <item m="1" x="677"/>
        <item m="1" x="46"/>
        <item m="1" x="1508"/>
        <item m="1" x="1259"/>
        <item m="1" x="1668"/>
        <item m="1" x="1162"/>
        <item m="1" x="916"/>
        <item m="1" x="105"/>
        <item m="1" x="1163"/>
        <item m="1" x="179"/>
        <item m="1" x="448"/>
        <item m="1" x="457"/>
        <item m="1" x="1537"/>
        <item m="1" x="1533"/>
        <item m="1" x="1284"/>
        <item m="1" x="513"/>
        <item m="1" x="1304"/>
        <item m="1" x="635"/>
        <item m="1" x="1765"/>
        <item m="1" x="1261"/>
        <item m="1" x="894"/>
        <item m="1" x="55"/>
        <item m="1" x="333"/>
        <item m="1" x="1820"/>
        <item m="1" x="1070"/>
        <item m="1" x="1363"/>
        <item m="1" x="1410"/>
        <item m="1" x="958"/>
        <item m="1" x="1402"/>
        <item m="1" x="278"/>
        <item m="1" x="168"/>
        <item m="1" x="147"/>
        <item m="1" x="1126"/>
        <item m="1" x="502"/>
        <item m="1" x="1214"/>
        <item m="1" x="1430"/>
        <item m="1" x="854"/>
        <item m="1" x="1854"/>
        <item m="1" x="1299"/>
        <item m="1" x="1308"/>
        <item m="1" x="581"/>
        <item m="1" x="1020"/>
        <item m="1" x="223"/>
        <item m="1" x="178"/>
        <item m="1" x="551"/>
        <item m="1" x="837"/>
        <item m="1" x="1619"/>
        <item m="1" x="1852"/>
        <item m="1" x="1720"/>
        <item m="1" x="58"/>
        <item m="1" x="231"/>
        <item m="1" x="49"/>
        <item m="1" x="153"/>
        <item m="1" x="190"/>
        <item m="1" x="594"/>
        <item m="1" x="1545"/>
        <item m="1" x="1723"/>
        <item m="1" x="1724"/>
        <item m="1" x="1725"/>
        <item m="1" x="349"/>
        <item m="1" x="165"/>
        <item m="1" x="159"/>
        <item m="1" x="160"/>
        <item m="1" x="1507"/>
        <item m="1" x="1667"/>
        <item m="1" x="1674"/>
        <item m="1" x="1385"/>
        <item m="1" x="1752"/>
        <item m="1" x="1386"/>
        <item m="1" x="1322"/>
        <item m="1" x="721"/>
        <item m="1" x="470"/>
        <item m="1" x="204"/>
        <item m="1" x="986"/>
        <item m="1" x="158"/>
        <item m="1" x="286"/>
        <item m="1" x="1703"/>
        <item m="1" x="1271"/>
        <item m="1" x="511"/>
        <item m="1" x="183"/>
        <item m="1" x="96"/>
        <item m="1" x="109"/>
        <item m="1" x="19"/>
        <item m="1" x="279"/>
        <item m="1" x="867"/>
        <item m="1" x="933"/>
        <item m="1" x="445"/>
        <item m="1" x="912"/>
        <item m="1" x="1400"/>
        <item m="1" x="917"/>
        <item x="3"/>
        <item m="1" x="741"/>
        <item m="1" x="961"/>
        <item x="10"/>
        <item m="1" x="785"/>
        <item m="1" x="590"/>
        <item x="2"/>
        <item m="1" x="1021"/>
        <item m="1" x="433"/>
        <item m="1" x="434"/>
        <item m="1" x="587"/>
        <item m="1" x="1004"/>
        <item m="1" x="1574"/>
        <item m="1" x="1793"/>
        <item m="1" x="625"/>
        <item m="1" x="1312"/>
        <item m="1" x="1380"/>
        <item m="1" x="1371"/>
        <item m="1" x="1534"/>
        <item m="1" x="931"/>
        <item m="1" x="1794"/>
        <item m="1" x="722"/>
        <item m="1" x="1858"/>
        <item m="1" x="771"/>
        <item m="1" x="1334"/>
        <item m="1" x="1487"/>
        <item m="1" x="1074"/>
        <item m="1" x="1238"/>
        <item m="1" x="474"/>
        <item m="1" x="811"/>
        <item m="1" x="66"/>
        <item m="1" x="1536"/>
        <item m="1" x="202"/>
        <item m="1" x="737"/>
        <item m="1" x="1077"/>
        <item m="1" x="439"/>
        <item m="1" x="133"/>
        <item m="1" x="1337"/>
        <item m="1" x="1242"/>
        <item m="1" x="1524"/>
        <item m="1" x="782"/>
        <item m="1" x="97"/>
        <item m="1" x="1593"/>
        <item m="1" x="718"/>
        <item m="1" x="1478"/>
        <item m="1" x="1628"/>
        <item m="1" x="1661"/>
        <item m="1" x="112"/>
        <item m="1" x="1105"/>
        <item m="1" x="1610"/>
        <item m="1" x="889"/>
        <item m="1" x="1676"/>
        <item m="1" x="259"/>
        <item m="1" x="1677"/>
        <item m="1" x="1305"/>
        <item m="1" x="1665"/>
        <item m="1" x="384"/>
        <item m="1" x="260"/>
        <item m="1" x="1505"/>
        <item m="1" x="1733"/>
        <item m="1" x="1249"/>
        <item m="1" x="1591"/>
        <item m="1" x="312"/>
        <item m="1" x="708"/>
        <item m="1" x="777"/>
        <item m="1" x="732"/>
        <item m="1" x="490"/>
        <item m="1" x="1164"/>
        <item m="1" x="1089"/>
        <item m="1" x="850"/>
        <item m="1" x="450"/>
        <item m="1" x="616"/>
        <item m="1" x="142"/>
        <item m="1" x="1664"/>
        <item m="1" x="544"/>
        <item m="1" x="1193"/>
        <item m="1" x="1388"/>
        <item m="1" x="849"/>
        <item m="1" x="1555"/>
        <item m="1" x="362"/>
        <item m="1" x="1753"/>
        <item m="1" x="1849"/>
        <item m="1" x="536"/>
        <item m="1" x="561"/>
        <item m="1" x="1059"/>
        <item m="1" x="848"/>
        <item m="1" x="764"/>
        <item m="1" x="608"/>
        <item m="1" x="443"/>
        <item m="1" x="1442"/>
        <item m="1" x="756"/>
        <item m="1" x="1025"/>
        <item m="1" x="273"/>
        <item m="1" x="344"/>
        <item m="1" x="492"/>
        <item m="1" x="1740"/>
        <item m="1" x="380"/>
        <item m="1" x="1778"/>
        <item m="1" x="82"/>
        <item m="1" x="1110"/>
        <item m="1" x="72"/>
        <item m="1" x="671"/>
        <item m="1" x="1734"/>
        <item m="1" x="57"/>
        <item m="1" x="1040"/>
        <item m="1" x="1796"/>
        <item m="1" x="687"/>
        <item m="1" x="914"/>
        <item m="1" x="1802"/>
        <item m="1" x="733"/>
        <item m="1" x="1789"/>
        <item m="1" x="106"/>
        <item m="1" x="447"/>
        <item m="1" x="1856"/>
        <item m="1" x="357"/>
        <item m="1" x="358"/>
        <item m="1" x="1411"/>
        <item m="1" x="1795"/>
        <item m="1" x="755"/>
        <item m="1" x="519"/>
        <item m="1" x="886"/>
        <item m="1" x="39"/>
        <item m="1" x="1384"/>
        <item m="1" x="1336"/>
        <item m="1" x="290"/>
        <item m="1" x="1716"/>
        <item m="1" x="1660"/>
        <item m="1" x="984"/>
        <item m="1" x="631"/>
        <item m="1" x="1715"/>
        <item m="1" x="1141"/>
        <item m="1" x="1107"/>
        <item m="1" x="1699"/>
        <item m="1" x="1066"/>
        <item m="1" x="623"/>
        <item m="1" x="1758"/>
        <item m="1" x="1672"/>
        <item m="1" x="325"/>
        <item m="1" x="264"/>
        <item m="1" x="188"/>
        <item m="1" x="35"/>
        <item m="1" x="30"/>
        <item m="1" x="219"/>
        <item m="1" x="1454"/>
        <item m="1" x="1080"/>
        <item m="1" x="1237"/>
        <item m="1" x="28"/>
        <item m="1" x="1607"/>
        <item m="1" x="326"/>
        <item m="1" x="327"/>
        <item m="1" x="1069"/>
        <item m="1" x="945"/>
        <item m="1" x="56"/>
        <item m="1" x="752"/>
        <item m="1" x="1532"/>
        <item m="1" x="77"/>
        <item m="1" x="299"/>
        <item m="1" x="583"/>
        <item m="1" x="787"/>
        <item m="1" x="568"/>
        <item m="1" x="276"/>
        <item m="1" x="40"/>
        <item m="1" x="975"/>
        <item m="1" x="1462"/>
        <item m="1" x="1199"/>
        <item m="1" x="613"/>
        <item m="1" x="634"/>
        <item m="1" x="1268"/>
        <item m="1" x="1717"/>
        <item m="1" x="1686"/>
        <item m="1" x="1650"/>
        <item m="1" x="1614"/>
        <item m="1" x="1575"/>
        <item m="1" x="1547"/>
        <item m="1" x="1514"/>
        <item m="1" x="1480"/>
        <item m="1" x="1439"/>
        <item m="1" x="1403"/>
        <item m="1" x="1325"/>
        <item m="1" x="1776"/>
        <item m="1" x="1746"/>
        <item m="1" x="1712"/>
        <item m="1" x="1680"/>
        <item m="1" x="1647"/>
        <item m="1" x="1608"/>
        <item m="1" x="1571"/>
        <item m="1" x="1538"/>
        <item m="1" x="1510"/>
        <item m="1" x="1473"/>
        <item m="1" x="84"/>
        <item m="1" x="946"/>
        <item m="1" x="1329"/>
        <item m="1" x="1300"/>
        <item m="1" x="1269"/>
        <item m="1" x="1236"/>
        <item m="1" x="1167"/>
        <item m="1" x="1121"/>
        <item m="1" x="1099"/>
        <item m="1" x="1071"/>
        <item m="1" x="1052"/>
        <item m="1" x="1003"/>
        <item m="1" x="1394"/>
        <item m="1" x="1365"/>
        <item m="1" x="1326"/>
        <item m="1" x="1295"/>
        <item m="1" x="1264"/>
        <item m="1" x="1233"/>
        <item m="1" x="1191"/>
        <item m="1" x="1157"/>
        <item m="1" x="1116"/>
        <item m="1" x="1094"/>
        <item m="1" x="1042"/>
        <item m="1" x="1461"/>
        <item m="1" x="1426"/>
        <item m="1" x="1389"/>
        <item m="1" x="1360"/>
        <item m="1" x="1323"/>
        <item m="1" x="1290"/>
        <item m="1" x="1260"/>
        <item m="1" x="1229"/>
        <item m="1" x="1189"/>
        <item m="1" x="1149"/>
        <item m="1" x="1082"/>
        <item m="1" x="1529"/>
        <item m="1" x="1499"/>
        <item m="1" x="1458"/>
        <item m="1" x="1421"/>
        <item m="1" x="1387"/>
        <item m="1" x="1354"/>
        <item m="1" x="1321"/>
        <item m="1" x="1285"/>
        <item m="1" x="1257"/>
        <item m="1" x="1220"/>
        <item m="1" x="1138"/>
        <item m="1" x="1590"/>
        <item m="1" x="1559"/>
        <item m="1" x="1528"/>
        <item m="1" x="1498"/>
        <item m="1" x="1456"/>
        <item m="1" x="1416"/>
        <item m="1" x="1383"/>
        <item m="1" x="1344"/>
        <item m="1" x="1318"/>
        <item m="1" x="1282"/>
        <item m="1" x="1202"/>
        <item m="1" x="1656"/>
        <item m="1" x="1625"/>
        <item m="1" x="1588"/>
        <item m="1" x="1556"/>
        <item m="1" x="1523"/>
        <item m="1" x="1491"/>
        <item m="1" x="1448"/>
        <item m="1" x="1412"/>
        <item m="1" x="1379"/>
        <item m="1" x="1341"/>
        <item m="1" x="1273"/>
        <item m="1" x="1722"/>
        <item m="1" x="1653"/>
        <item m="1" x="1622"/>
        <item m="1" x="1580"/>
        <item m="1" x="1552"/>
        <item m="1" x="1517"/>
        <item m="1" x="1486"/>
        <item m="1" x="1445"/>
        <item m="1" x="1407"/>
        <item m="1" x="1328"/>
        <item m="1" x="1782"/>
        <item m="1" x="1749"/>
        <item m="1" x="1718"/>
        <item m="1" x="1687"/>
        <item m="1" x="1651"/>
        <item m="1" x="1615"/>
        <item m="1" x="1576"/>
        <item m="1" x="1548"/>
        <item m="1" x="1515"/>
        <item m="1" x="1481"/>
        <item m="1" x="1393"/>
        <item m="1" x="1827"/>
        <item m="1" x="1804"/>
        <item m="1" x="1777"/>
        <item m="1" x="1747"/>
        <item m="1" x="1713"/>
        <item m="1" x="1681"/>
        <item m="1" x="1648"/>
        <item m="1" x="1609"/>
        <item m="1" x="1572"/>
        <item m="1" x="1539"/>
        <item m="1" x="1460"/>
        <item m="1" x="37"/>
        <item m="1" x="1847"/>
        <item m="1" x="1823"/>
        <item m="1" x="1803"/>
        <item m="1" x="1775"/>
        <item m="1" x="1743"/>
        <item m="1" x="1710"/>
        <item m="1" x="1673"/>
        <item m="1" x="1641"/>
        <item m="1" x="1605"/>
        <item m="1" x="796"/>
        <item m="1" x="875"/>
        <item m="1" x="1784"/>
        <item m="1" x="310"/>
        <item m="1" x="1828"/>
        <item m="1" x="38"/>
        <item m="1" x="83"/>
        <item m="1" x="139"/>
        <item m="1" x="189"/>
        <item m="1" x="250"/>
        <item m="1" x="309"/>
        <item m="1" x="366"/>
        <item m="1" x="425"/>
        <item m="1" x="982"/>
        <item m="1" x="41"/>
        <item m="1" x="86"/>
        <item m="1" x="143"/>
        <item m="1" x="191"/>
        <item m="1" x="253"/>
        <item m="1" x="315"/>
        <item m="1" x="369"/>
        <item m="1" x="426"/>
        <item m="1" x="485"/>
        <item m="1" x="541"/>
        <item m="1" x="1067"/>
        <item m="1" x="146"/>
        <item m="1" x="200"/>
        <item m="1" x="256"/>
        <item m="1" x="319"/>
        <item m="1" x="373"/>
        <item m="1" x="430"/>
        <item x="12"/>
        <item m="1" x="546"/>
        <item m="1" x="599"/>
        <item m="1" x="665"/>
        <item m="1" x="1186"/>
        <item m="1" x="261"/>
        <item m="1" x="324"/>
        <item m="1" x="379"/>
        <item m="1" x="1805"/>
        <item m="1" x="660"/>
        <item m="1" x="979"/>
        <item m="1" x="1177"/>
        <item m="1" x="1161"/>
        <item m="1" x="1633"/>
        <item m="1" x="1136"/>
        <item m="1" x="1611"/>
        <item m="1" x="1225"/>
        <item m="1" x="1226"/>
        <item m="1" x="95"/>
        <item m="1" x="1303"/>
        <item m="1" x="1573"/>
        <item x="0"/>
        <item x="4"/>
        <item x="5"/>
        <item x="6"/>
        <item x="7"/>
        <item x="8"/>
        <item x="9"/>
        <item x="11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7"/>
  </rowFields>
  <rowItems count="19">
    <i>
      <x v="1505"/>
    </i>
    <i>
      <x v="1499"/>
    </i>
    <i>
      <x v="536"/>
    </i>
    <i>
      <x v="1853"/>
    </i>
    <i>
      <x v="1852"/>
    </i>
    <i>
      <x v="1854"/>
    </i>
    <i>
      <x v="1851"/>
    </i>
    <i>
      <x v="1855"/>
    </i>
    <i>
      <x v="1502"/>
    </i>
    <i>
      <x v="1861"/>
    </i>
    <i>
      <x v="1856"/>
    </i>
    <i>
      <x v="1858"/>
    </i>
    <i>
      <x v="1857"/>
    </i>
    <i>
      <x v="1860"/>
    </i>
    <i>
      <x v="1828"/>
    </i>
    <i>
      <x v="1850"/>
    </i>
    <i>
      <x v="1859"/>
    </i>
    <i>
      <x v="1849"/>
    </i>
    <i t="grand">
      <x/>
    </i>
  </rowItems>
  <colItems count="1">
    <i/>
  </colItems>
  <dataFields count="1">
    <dataField name="Sum of Quantity" fld="1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9:K28" firstHeaderRow="1" firstDataRow="1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63">
        <item m="1" x="52"/>
        <item m="1" x="1639"/>
        <item m="1" x="789"/>
        <item m="1" x="1583"/>
        <item m="1" x="197"/>
        <item m="1" x="263"/>
        <item m="1" x="939"/>
        <item m="1" x="1807"/>
        <item m="1" x="125"/>
        <item m="1" x="896"/>
        <item m="1" x="1026"/>
        <item m="1" x="1058"/>
        <item m="1" x="880"/>
        <item m="1" x="1179"/>
        <item m="1" x="73"/>
        <item m="1" x="1806"/>
        <item m="1" x="1109"/>
        <item m="1" x="23"/>
        <item m="1" x="236"/>
        <item m="1" x="602"/>
        <item m="1" x="978"/>
        <item m="1" x="268"/>
        <item m="1" x="233"/>
        <item m="1" x="1124"/>
        <item m="1" x="1546"/>
        <item m="1" x="1073"/>
        <item m="1" x="1623"/>
        <item m="1" x="1049"/>
        <item m="1" x="655"/>
        <item m="1" x="658"/>
        <item m="1" x="994"/>
        <item m="1" x="586"/>
        <item m="1" x="1182"/>
        <item m="1" x="1792"/>
        <item m="1" x="365"/>
        <item m="1" x="296"/>
        <item m="1" x="995"/>
        <item m="1" x="300"/>
        <item m="1" x="578"/>
        <item m="1" x="603"/>
        <item m="1" x="1166"/>
        <item m="1" x="820"/>
        <item m="1" x="1634"/>
        <item m="1" x="1418"/>
        <item m="1" x="538"/>
        <item m="1" x="352"/>
        <item m="1" x="1447"/>
        <item m="1" x="1495"/>
        <item m="1" x="506"/>
        <item m="1" x="1263"/>
        <item m="1" x="973"/>
        <item m="1" x="1451"/>
        <item m="1" x="1452"/>
        <item m="1" x="1453"/>
        <item m="1" x="1475"/>
        <item m="1" x="1375"/>
        <item m="1" x="563"/>
        <item m="1" x="317"/>
        <item m="1" x="248"/>
        <item m="1" x="758"/>
        <item m="1" x="345"/>
        <item m="1" x="619"/>
        <item m="1" x="217"/>
        <item m="1" x="954"/>
        <item m="1" x="788"/>
        <item m="1" x="1076"/>
        <item m="1" x="1554"/>
        <item m="1" x="431"/>
        <item m="1" x="750"/>
        <item m="1" x="1005"/>
        <item m="1" x="577"/>
        <item m="1" x="1217"/>
        <item m="1" x="1423"/>
        <item m="1" x="609"/>
        <item m="1" x="132"/>
        <item m="1" x="573"/>
        <item m="1" x="1769"/>
        <item m="1" x="1522"/>
        <item m="1" x="61"/>
        <item m="1" x="1544"/>
        <item m="1" x="574"/>
        <item m="1" x="1438"/>
        <item m="1" x="126"/>
        <item m="1" x="108"/>
        <item m="1" x="1338"/>
        <item m="1" x="115"/>
        <item m="1" x="1037"/>
        <item m="1" x="401"/>
        <item m="1" x="220"/>
        <item m="1" x="1424"/>
        <item m="1" x="1396"/>
        <item m="1" x="400"/>
        <item m="1" x="1429"/>
        <item m="1" x="921"/>
        <item m="1" x="1153"/>
        <item m="1" x="1154"/>
        <item m="1" x="540"/>
        <item m="1" x="1180"/>
        <item m="1" x="1669"/>
        <item m="1" x="941"/>
        <item m="1" x="1128"/>
        <item m="1" x="150"/>
        <item m="1" x="643"/>
        <item m="1" x="1449"/>
        <item m="1" x="1256"/>
        <item m="1" x="1123"/>
        <item m="1" x="1007"/>
        <item m="1" x="1038"/>
        <item m="1" x="1356"/>
        <item m="1" x="1096"/>
        <item m="1" x="1850"/>
        <item m="1" x="391"/>
        <item m="1" x="228"/>
        <item m="1" x="701"/>
        <item m="1" x="1112"/>
        <item m="1" x="1626"/>
        <item m="1" x="26"/>
        <item m="1" x="1187"/>
        <item m="1" x="277"/>
        <item m="1" x="1831"/>
        <item m="1" x="80"/>
        <item m="1" x="746"/>
        <item m="1" x="1706"/>
        <item m="1" x="1511"/>
        <item m="1" x="610"/>
        <item m="1" x="1779"/>
        <item m="1" x="1216"/>
        <item m="1" x="1181"/>
        <item m="1" x="403"/>
        <item m="1" x="717"/>
        <item m="1" x="1425"/>
        <item m="1" x="92"/>
        <item m="1" x="230"/>
        <item m="1" x="584"/>
        <item m="1" x="1279"/>
        <item m="1" x="1104"/>
        <item m="1" x="265"/>
        <item m="1" x="1367"/>
        <item m="1" x="1780"/>
        <item m="1" x="186"/>
        <item m="1" x="1761"/>
        <item m="1" x="1513"/>
        <item m="1" x="1440"/>
        <item m="1" x="769"/>
        <item m="1" x="1771"/>
        <item m="1" x="135"/>
        <item m="1" x="1348"/>
        <item m="1" x="157"/>
        <item m="1" x="1853"/>
        <item m="1" x="114"/>
        <item m="1" x="1258"/>
        <item m="1" x="1704"/>
        <item m="1" x="799"/>
        <item m="1" x="800"/>
        <item m="1" x="1616"/>
        <item m="1" x="647"/>
        <item m="1" x="1435"/>
        <item m="1" x="606"/>
        <item m="1" x="1691"/>
        <item m="1" x="1621"/>
        <item m="1" x="1832"/>
        <item m="1" x="798"/>
        <item m="1" x="1218"/>
        <item m="1" x="1759"/>
        <item m="1" x="1702"/>
        <item m="1" x="1468"/>
        <item m="1" x="1130"/>
        <item m="1" x="1131"/>
        <item m="1" x="1132"/>
        <item m="1" x="1133"/>
        <item m="1" x="70"/>
        <item m="1" x="71"/>
        <item m="1" x="1035"/>
        <item m="1" x="1561"/>
        <item m="1" x="1562"/>
        <item m="1" x="293"/>
        <item m="1" x="282"/>
        <item m="1" x="65"/>
        <item m="1" x="1751"/>
        <item m="1" x="170"/>
        <item m="1" x="232"/>
        <item m="1" x="288"/>
        <item m="1" x="350"/>
        <item m="1" x="405"/>
        <item m="1" x="455"/>
        <item m="1" x="516"/>
        <item m="1" x="1051"/>
        <item m="1" x="119"/>
        <item m="1" x="172"/>
        <item m="1" x="237"/>
        <item m="1" x="291"/>
        <item m="1" x="351"/>
        <item m="1" x="406"/>
        <item m="1" x="461"/>
        <item m="1" x="521"/>
        <item m="1" x="576"/>
        <item m="1" x="640"/>
        <item m="1" x="1156"/>
        <item m="1" x="238"/>
        <item m="1" x="295"/>
        <item m="1" x="353"/>
        <item m="1" x="409"/>
        <item m="1" x="467"/>
        <item m="1" x="527"/>
        <item m="1" x="580"/>
        <item m="1" x="646"/>
        <item m="1" x="695"/>
        <item m="1" x="754"/>
        <item m="1" x="75"/>
        <item m="1" x="152"/>
        <item m="1" x="1011"/>
        <item m="1" x="1053"/>
        <item m="1" x="1095"/>
        <item m="1" x="1150"/>
        <item m="1" x="1283"/>
        <item m="1" x="1342"/>
        <item m="1" x="1409"/>
        <item m="1" x="1483"/>
        <item m="1" x="1543"/>
        <item m="1" x="269"/>
        <item m="1" x="1102"/>
        <item m="1" x="1160"/>
        <item m="1" x="1230"/>
        <item m="1" x="1287"/>
        <item m="1" x="1347"/>
        <item m="1" x="1414"/>
        <item m="1" x="1488"/>
        <item m="1" x="1550"/>
        <item m="1" x="1612"/>
        <item m="1" x="1678"/>
        <item m="1" x="392"/>
        <item m="1" x="1234"/>
        <item m="1" x="678"/>
        <item m="1" x="205"/>
        <item m="1" x="182"/>
        <item m="1" x="381"/>
        <item m="1" x="1557"/>
        <item m="1" x="1744"/>
        <item m="1" x="1115"/>
        <item m="1" x="915"/>
        <item m="1" x="1861"/>
        <item m="1" x="1014"/>
        <item m="1" x="1122"/>
        <item m="1" x="318"/>
        <item m="1" x="1120"/>
        <item m="1" x="779"/>
        <item m="1" x="1106"/>
        <item m="1" x="997"/>
        <item m="1" x="469"/>
        <item m="1" x="472"/>
        <item m="1" x="937"/>
        <item m="1" x="458"/>
        <item m="1" x="877"/>
        <item m="1" x="128"/>
        <item m="1" x="902"/>
        <item m="1" x="1198"/>
        <item m="1" x="507"/>
        <item m="1" x="93"/>
        <item m="1" x="1221"/>
        <item m="1" x="267"/>
        <item m="1" x="1644"/>
        <item m="1" x="1788"/>
        <item m="1" x="297"/>
        <item m="1" x="762"/>
        <item m="1" x="1205"/>
        <item m="1" x="1045"/>
        <item m="1" x="368"/>
        <item m="1" x="25"/>
        <item m="1" x="969"/>
        <item m="1" x="1606"/>
        <item m="1" x="1377"/>
        <item m="1" x="1694"/>
        <item m="1" x="1630"/>
        <item m="1" x="890"/>
        <item m="1" x="1146"/>
        <item m="1" x="1484"/>
        <item m="1" x="1100"/>
        <item m="1" x="1493"/>
        <item m="1" x="1549"/>
        <item m="1" x="246"/>
        <item m="1" x="1670"/>
        <item m="1" x="1378"/>
        <item m="1" x="983"/>
        <item m="1" x="839"/>
        <item m="1" x="1250"/>
        <item m="1" x="1183"/>
        <item m="1" x="45"/>
        <item m="1" x="174"/>
        <item m="1" x="957"/>
        <item m="1" x="830"/>
        <item m="1" x="1006"/>
        <item m="1" x="804"/>
        <item m="1" x="387"/>
        <item m="1" x="895"/>
        <item m="1" x="1839"/>
        <item m="1" x="281"/>
        <item m="1" x="1477"/>
        <item m="1" x="724"/>
        <item m="1" x="702"/>
        <item m="1" x="703"/>
        <item m="1" x="694"/>
        <item m="1" x="1332"/>
        <item m="1" x="1659"/>
        <item m="1" x="944"/>
        <item m="1" x="1091"/>
        <item m="1" x="398"/>
        <item m="1" x="822"/>
        <item m="1" x="1497"/>
        <item m="1" x="852"/>
        <item m="1" x="1274"/>
        <item m="1" x="1275"/>
        <item m="1" x="1065"/>
        <item m="1" x="1506"/>
        <item m="1" x="940"/>
        <item m="1" x="676"/>
        <item m="1" x="127"/>
        <item m="1" x="1627"/>
        <item m="1" x="1200"/>
        <item m="1" x="964"/>
        <item m="1" x="117"/>
        <item m="1" x="330"/>
        <item m="1" x="354"/>
        <item m="1" x="814"/>
        <item m="1" x="374"/>
        <item m="1" x="1417"/>
        <item m="1" x="24"/>
        <item m="1" x="322"/>
        <item x="13"/>
        <item m="1" x="355"/>
        <item m="1" x="411"/>
        <item m="1" x="1563"/>
        <item m="1" x="211"/>
        <item m="1" x="415"/>
        <item m="1" x="348"/>
        <item m="1" x="280"/>
        <item m="1" x="1811"/>
        <item m="1" x="140"/>
        <item m="1" x="1215"/>
        <item m="1" x="1207"/>
        <item m="1" x="1114"/>
        <item m="1" x="494"/>
        <item m="1" x="1085"/>
        <item m="1" x="274"/>
        <item m="1" x="1190"/>
        <item m="1" x="1265"/>
        <item m="1" x="862"/>
        <item m="1" x="1023"/>
        <item m="1" x="1767"/>
        <item m="1" x="313"/>
        <item m="1" x="314"/>
        <item m="1" x="1768"/>
        <item m="1" x="1098"/>
        <item m="1" x="1310"/>
        <item m="1" x="614"/>
        <item m="1" x="332"/>
        <item m="1" x="347"/>
        <item m="1" x="1178"/>
        <item m="1" x="1041"/>
        <item m="1" x="710"/>
        <item m="1" x="404"/>
        <item m="1" x="475"/>
        <item m="1" x="910"/>
        <item m="1" x="1840"/>
        <item m="1" x="1855"/>
        <item m="1" x="1302"/>
        <item m="1" x="734"/>
        <item m="1" x="960"/>
        <item m="1" x="1857"/>
        <item m="1" x="1204"/>
        <item m="1" x="251"/>
        <item m="1" x="691"/>
        <item m="1" x="1742"/>
        <item m="1" x="1358"/>
        <item m="1" x="903"/>
        <item m="1" x="285"/>
        <item m="1" x="801"/>
        <item m="1" x="1535"/>
        <item m="1" x="637"/>
        <item m="1" x="1024"/>
        <item m="1" x="64"/>
        <item m="1" x="860"/>
        <item m="1" x="1698"/>
        <item m="1" x="742"/>
        <item m="1" x="1188"/>
        <item m="1" x="629"/>
        <item m="1" x="59"/>
        <item m="1" x="976"/>
        <item m="1" x="441"/>
        <item m="1" x="591"/>
        <item m="1" x="503"/>
        <item m="1" x="1841"/>
        <item m="1" x="1139"/>
        <item m="1" x="1022"/>
        <item m="1" x="1075"/>
        <item m="1" x="743"/>
        <item m="1" x="62"/>
        <item m="1" x="453"/>
        <item m="1" x="292"/>
        <item m="1" x="338"/>
        <item m="1" x="241"/>
        <item m="1" x="1313"/>
        <item m="1" x="94"/>
        <item m="1" x="410"/>
        <item m="1" x="1390"/>
        <item m="1" x="1721"/>
        <item m="1" x="1028"/>
        <item m="1" x="1345"/>
        <item m="1" x="221"/>
        <item m="1" x="518"/>
        <item m="1" x="805"/>
        <item m="1" x="601"/>
        <item m="1" x="1860"/>
        <item m="1" x="972"/>
        <item m="1" x="859"/>
        <item m="1" x="595"/>
        <item m="1" x="696"/>
        <item m="1" x="656"/>
        <item m="1" x="1620"/>
        <item m="1" x="1848"/>
        <item m="1" x="1689"/>
        <item m="1" x="486"/>
        <item m="1" x="463"/>
        <item m="1" x="1567"/>
        <item m="1" x="118"/>
        <item m="1" x="819"/>
        <item m="1" x="294"/>
        <item m="1" x="1632"/>
        <item m="1" x="167"/>
        <item m="1" x="1516"/>
        <item m="1" x="414"/>
        <item m="1" x="1030"/>
        <item m="1" x="424"/>
        <item m="1" x="1683"/>
        <item m="1" x="213"/>
        <item m="1" x="644"/>
        <item m="1" x="645"/>
        <item m="1" x="1645"/>
        <item m="1" x="1783"/>
        <item m="1" x="323"/>
        <item m="1" x="1436"/>
        <item m="1" x="361"/>
        <item m="1" x="1502"/>
        <item m="1" x="607"/>
        <item m="1" x="175"/>
        <item m="1" x="242"/>
        <item m="1" x="1171"/>
        <item m="1" x="438"/>
        <item m="1" x="1415"/>
        <item m="1" x="827"/>
        <item m="1" x="1335"/>
        <item m="1" x="1301"/>
        <item m="1" x="1103"/>
        <item m="1" x="243"/>
        <item m="1" x="1764"/>
        <item m="1" x="569"/>
        <item m="1" x="784"/>
        <item m="1" x="923"/>
        <item m="1" x="1732"/>
        <item m="1" x="881"/>
        <item m="1" x="244"/>
        <item m="1" x="462"/>
        <item m="1" x="1339"/>
        <item m="1" x="1741"/>
        <item m="1" x="706"/>
        <item m="1" x="479"/>
        <item m="1" x="653"/>
        <item x="14"/>
        <item m="1" x="1846"/>
        <item m="1" x="611"/>
        <item m="1" x="1422"/>
        <item m="1" x="1587"/>
        <item m="1" x="1463"/>
        <item m="1" x="1541"/>
        <item m="1" x="402"/>
        <item m="1" x="523"/>
        <item m="1" x="962"/>
        <item m="1" x="824"/>
        <item m="1" x="825"/>
        <item m="1" x="1015"/>
        <item m="1" x="148"/>
        <item m="1" x="1770"/>
        <item m="1" x="1464"/>
        <item m="1" x="770"/>
        <item m="1" x="953"/>
        <item x="16"/>
        <item m="1" x="442"/>
        <item m="1" x="1357"/>
        <item m="1" x="1398"/>
        <item m="1" x="471"/>
        <item m="1" x="487"/>
        <item m="1" x="203"/>
        <item m="1" x="1039"/>
        <item m="1" x="1016"/>
        <item m="1" x="1406"/>
        <item m="1" x="885"/>
        <item m="1" x="1640"/>
        <item m="1" x="103"/>
        <item m="1" x="491"/>
        <item m="1" x="1569"/>
        <item m="1" x="306"/>
        <item m="1" x="570"/>
        <item m="1" x="863"/>
        <item m="1" x="605"/>
        <item m="1" x="20"/>
        <item m="1" x="162"/>
        <item m="1" x="765"/>
        <item m="1" x="473"/>
        <item m="1" x="1210"/>
        <item m="1" x="1361"/>
        <item m="1" x="1169"/>
        <item m="1" x="668"/>
        <item m="1" x="1581"/>
        <item m="1" x="558"/>
        <item m="1" x="751"/>
        <item m="1" x="716"/>
        <item m="1" x="559"/>
        <item m="1" x="1349"/>
        <item m="1" x="364"/>
        <item m="1" x="1056"/>
        <item m="1" x="1455"/>
        <item m="1" x="1170"/>
        <item m="1" x="1033"/>
        <item m="1" x="284"/>
        <item m="1" x="531"/>
        <item m="1" x="481"/>
        <item m="1" x="1526"/>
        <item m="1" x="50"/>
        <item m="1" x="857"/>
        <item m="1" x="1428"/>
        <item m="1" x="1763"/>
        <item m="1" x="1817"/>
        <item m="1" x="666"/>
        <item m="1" x="911"/>
        <item m="1" x="367"/>
        <item m="1" x="952"/>
        <item x="7"/>
        <item m="1" x="698"/>
        <item m="1" x="1697"/>
        <item m="1" x="517"/>
        <item m="1" x="68"/>
        <item x="1"/>
        <item m="1" x="851"/>
        <item m="1" x="1730"/>
        <item m="1" x="1197"/>
        <item m="1" x="659"/>
        <item m="1" x="176"/>
        <item m="1" x="1399"/>
        <item m="1" x="872"/>
        <item m="1" x="1772"/>
        <item m="1" x="1773"/>
        <item m="1" x="483"/>
        <item m="1" x="316"/>
        <item m="1" x="1437"/>
        <item m="1" x="484"/>
        <item m="1" x="529"/>
        <item m="1" x="1774"/>
        <item m="1" x="842"/>
        <item m="1" x="1173"/>
        <item m="1" x="965"/>
        <item m="1" x="818"/>
        <item m="1" x="1297"/>
        <item m="1" x="1368"/>
        <item m="1" x="823"/>
        <item m="1" x="840"/>
        <item m="1" x="977"/>
        <item m="1" x="780"/>
        <item m="1" x="781"/>
        <item m="1" x="419"/>
        <item m="1" x="1209"/>
        <item m="1" x="522"/>
        <item m="1" x="1613"/>
        <item m="1" x="1476"/>
        <item m="1" x="331"/>
        <item m="1" x="60"/>
        <item m="1" x="1709"/>
        <item m="1" x="662"/>
        <item m="1" x="1031"/>
        <item m="1" x="985"/>
        <item m="1" x="744"/>
        <item m="1" x="532"/>
        <item m="1" x="1134"/>
        <item m="1" x="537"/>
        <item m="1" x="161"/>
        <item m="1" x="206"/>
        <item m="1" x="334"/>
        <item m="1" x="963"/>
        <item m="1" x="514"/>
        <item m="1" x="215"/>
        <item m="1" x="882"/>
        <item m="1" x="1241"/>
        <item m="1" x="565"/>
        <item m="1" x="1679"/>
        <item m="1" x="1542"/>
        <item m="1" x="959"/>
        <item m="1" x="1812"/>
        <item m="1" x="621"/>
        <item m="1" x="1359"/>
        <item m="1" x="1520"/>
        <item m="1" x="252"/>
        <item m="1" x="1203"/>
        <item m="1" x="1175"/>
        <item m="1" x="572"/>
        <item m="1" x="377"/>
        <item m="1" x="1405"/>
        <item m="1" x="1276"/>
        <item m="1" x="134"/>
        <item m="1" x="844"/>
        <item m="1" x="689"/>
        <item m="1" x="1281"/>
        <item m="1" x="456"/>
        <item m="1" x="1735"/>
        <item m="1" x="648"/>
        <item m="1" x="760"/>
        <item m="1" x="865"/>
        <item m="1" x="936"/>
        <item m="1" x="266"/>
        <item m="1" x="1731"/>
        <item m="1" x="1062"/>
        <item m="1" x="499"/>
        <item m="1" x="901"/>
        <item m="1" x="699"/>
        <item m="1" x="500"/>
        <item m="1" x="919"/>
        <item m="1" x="905"/>
        <item m="1" x="700"/>
        <item m="1" x="897"/>
        <item m="1" x="920"/>
        <item m="1" x="1596"/>
        <item m="1" x="1048"/>
        <item m="1" x="639"/>
        <item m="1" x="1078"/>
        <item m="1" x="212"/>
        <item m="1" x="427"/>
        <item m="1" x="498"/>
        <item m="1" x="275"/>
        <item m="1" x="1239"/>
        <item m="1" x="1459"/>
        <item m="1" x="775"/>
        <item m="1" x="63"/>
        <item m="1" x="739"/>
        <item m="1" x="1240"/>
        <item m="1" x="831"/>
        <item m="1" x="1350"/>
        <item m="1" x="1592"/>
        <item m="1" x="543"/>
        <item m="1" x="234"/>
        <item m="1" x="876"/>
        <item m="1" x="1227"/>
        <item m="1" x="1601"/>
        <item m="1" x="1111"/>
        <item m="1" x="817"/>
        <item m="1" x="692"/>
        <item m="1" x="693"/>
        <item m="1" x="1147"/>
        <item m="1" x="287"/>
        <item m="1" x="1748"/>
        <item m="1" x="372"/>
        <item m="1" x="582"/>
        <item m="1" x="395"/>
        <item m="1" x="661"/>
        <item m="1" x="821"/>
        <item m="1" x="501"/>
        <item m="1" x="477"/>
        <item m="1" x="934"/>
        <item m="1" x="1061"/>
        <item m="1" x="432"/>
        <item m="1" x="222"/>
        <item m="1" x="416"/>
        <item m="1" x="1034"/>
        <item m="1" x="1815"/>
        <item m="1" x="515"/>
        <item m="1" x="227"/>
        <item m="1" x="773"/>
        <item m="1" x="271"/>
        <item m="1" x="774"/>
        <item m="1" x="1589"/>
        <item m="1" x="826"/>
        <item m="1" x="913"/>
        <item m="1" x="1836"/>
        <item x="11"/>
        <item m="1" x="1135"/>
        <item m="1" x="759"/>
        <item m="1" x="542"/>
        <item m="1" x="1663"/>
        <item m="1" x="942"/>
        <item m="1" x="626"/>
        <item m="1" x="1496"/>
        <item m="1" x="1404"/>
        <item m="1" x="627"/>
        <item m="1" x="628"/>
        <item m="1" x="1294"/>
        <item m="1" x="1009"/>
        <item m="1" x="107"/>
        <item m="1" x="873"/>
        <item m="1" x="585"/>
        <item m="1" x="993"/>
        <item m="1" x="1079"/>
        <item m="1" x="342"/>
        <item m="1" x="1370"/>
        <item m="1" x="1057"/>
        <item m="1" x="1624"/>
        <item m="1" x="1086"/>
        <item m="1" x="871"/>
        <item m="1" x="1652"/>
        <item m="1" x="184"/>
        <item m="1" x="257"/>
        <item m="1" x="407"/>
        <item m="1" x="1298"/>
        <item m="1" x="446"/>
        <item m="1" x="302"/>
        <item m="1" x="1441"/>
        <item m="1" x="397"/>
        <item m="1" x="918"/>
        <item m="1" x="999"/>
        <item m="1" x="680"/>
        <item m="1" x="258"/>
        <item m="1" x="102"/>
        <item m="1" x="1376"/>
        <item m="1" x="390"/>
        <item m="1" x="1232"/>
        <item m="1" x="554"/>
        <item m="1" x="943"/>
        <item m="1" x="1222"/>
        <item m="1" x="1485"/>
        <item m="1" x="1636"/>
        <item m="1" x="466"/>
        <item m="1" x="1090"/>
        <item m="1" x="892"/>
        <item m="1" x="1754"/>
        <item m="1" x="137"/>
        <item m="1" x="187"/>
        <item m="1" x="81"/>
        <item m="1" x="1705"/>
        <item m="1" x="1527"/>
        <item m="1" x="530"/>
        <item m="1" x="272"/>
        <item m="1" x="938"/>
        <item m="1" x="1251"/>
        <item m="1" x="1739"/>
        <item m="1" x="340"/>
        <item m="1" x="100"/>
        <item m="1" x="308"/>
        <item m="1" x="829"/>
        <item m="1" x="524"/>
        <item m="1" x="1525"/>
        <item m="1" x="1228"/>
        <item m="1" x="1340"/>
        <item m="1" x="1787"/>
        <item m="1" x="51"/>
        <item m="1" x="393"/>
        <item m="1" x="459"/>
        <item m="1" x="21"/>
        <item m="1" x="1137"/>
        <item m="1" x="1585"/>
        <item m="1" x="673"/>
        <item m="1" x="1397"/>
        <item m="1" x="1531"/>
        <item m="1" x="460"/>
        <item m="1" x="1432"/>
        <item m="1" x="1595"/>
        <item m="1" x="1503"/>
        <item m="1" x="1119"/>
        <item m="1" x="101"/>
        <item m="1" x="667"/>
        <item m="1" x="1791"/>
        <item m="1" x="1165"/>
        <item m="1" x="669"/>
        <item m="1" x="1729"/>
        <item m="1" x="31"/>
        <item m="1" x="496"/>
        <item m="1" x="853"/>
        <item m="1" x="1750"/>
        <item m="1" x="1068"/>
        <item m="1" x="1745"/>
        <item m="1" x="682"/>
        <item m="1" x="1046"/>
        <item m="1" x="1711"/>
        <item m="1" x="76"/>
        <item m="1" x="1293"/>
        <item m="1" x="1262"/>
        <item m="1" x="1701"/>
        <item m="1" x="528"/>
        <item m="1" x="394"/>
        <item m="1" x="1629"/>
        <item m="1" x="891"/>
        <item m="1" x="1330"/>
        <item m="1" x="283"/>
        <item m="1" x="67"/>
        <item m="1" x="1638"/>
        <item m="1" x="1530"/>
        <item m="1" x="981"/>
        <item m="1" x="884"/>
        <item m="1" x="1835"/>
        <item m="1" x="1617"/>
        <item m="1" x="1032"/>
        <item m="1" x="1306"/>
        <item m="1" x="1519"/>
        <item m="1" x="1158"/>
        <item m="1" x="1830"/>
        <item m="1" x="1719"/>
        <item m="1" x="1631"/>
        <item m="1" x="1490"/>
        <item m="1" x="1201"/>
        <item m="1" x="1479"/>
        <item m="1" x="1714"/>
        <item m="1" x="1036"/>
        <item m="1" x="1168"/>
        <item m="1" x="85"/>
        <item m="1" x="545"/>
        <item m="1" x="1602"/>
        <item m="1" x="1427"/>
        <item m="1" x="1289"/>
        <item m="1" x="874"/>
        <item m="1" x="1286"/>
        <item m="1" x="1083"/>
        <item m="1" x="560"/>
        <item m="1" x="1117"/>
        <item m="1" x="1501"/>
        <item m="1" x="589"/>
        <item m="1" x="726"/>
        <item m="1" x="951"/>
        <item m="1" x="454"/>
        <item m="1" x="735"/>
        <item m="1" x="1756"/>
        <item m="1" x="794"/>
        <item m="1" x="1159"/>
        <item m="1" x="1063"/>
        <item m="1" x="697"/>
        <item m="1" x="240"/>
        <item m="1" x="173"/>
        <item m="1" x="1208"/>
        <item m="1" x="730"/>
        <item m="1" x="408"/>
        <item m="1" x="612"/>
        <item m="1" x="1755"/>
        <item m="1" x="1327"/>
        <item m="1" x="1760"/>
        <item m="1" x="1231"/>
        <item m="1" x="1472"/>
        <item m="1" x="224"/>
        <item m="1" x="254"/>
        <item m="1" x="420"/>
        <item m="1" x="553"/>
        <item m="1" x="383"/>
        <item m="1" x="341"/>
        <item m="1" x="1649"/>
        <item m="1" x="1172"/>
        <item m="1" x="468"/>
        <item m="1" x="1586"/>
        <item m="1" x="1311"/>
        <item m="1" x="87"/>
        <item m="1" x="1685"/>
        <item m="1" x="307"/>
        <item m="1" x="1470"/>
        <item m="1" x="688"/>
        <item m="1" x="864"/>
        <item m="1" x="868"/>
        <item m="1" x="1087"/>
        <item m="1" x="926"/>
        <item m="1" x="1469"/>
        <item m="1" x="1148"/>
        <item m="1" x="1825"/>
        <item m="1" x="1219"/>
        <item m="1" x="1247"/>
        <item m="1" x="428"/>
        <item m="1" x="898"/>
        <item m="1" x="1790"/>
        <item m="1" x="879"/>
        <item m="1" x="1643"/>
        <item m="1" x="311"/>
        <item m="1" x="1798"/>
        <item m="1" x="1799"/>
        <item m="1" x="1800"/>
        <item m="1" x="156"/>
        <item m="1" x="171"/>
        <item m="1" x="1826"/>
        <item m="1" x="841"/>
        <item m="1" x="1801"/>
        <item m="1" x="1084"/>
        <item m="1" x="1184"/>
        <item m="1" x="1127"/>
        <item m="1" x="970"/>
        <item m="1" x="1010"/>
        <item m="1" x="429"/>
        <item m="1" x="1494"/>
        <item m="1" x="1000"/>
        <item m="1" x="396"/>
        <item m="1" x="33"/>
        <item m="1" x="1450"/>
        <item m="1" x="845"/>
        <item m="1" x="1324"/>
        <item m="1" x="207"/>
        <item m="1" x="1654"/>
        <item m="1" x="1192"/>
        <item m="1" x="1155"/>
        <item m="1" x="370"/>
        <item m="1" x="193"/>
        <item m="1" x="1314"/>
        <item m="1" x="642"/>
        <item m="1" x="1500"/>
        <item m="1" x="356"/>
        <item m="1" x="1692"/>
        <item m="1" x="1579"/>
        <item m="1" x="123"/>
        <item m="1" x="1444"/>
        <item m="1" x="836"/>
        <item m="1" x="1382"/>
        <item m="1" x="452"/>
        <item m="1" x="482"/>
        <item m="1" x="1316"/>
        <item m="1" x="866"/>
        <item m="1" x="214"/>
        <item m="1" x="1786"/>
        <item m="1" x="705"/>
        <item m="1" x="78"/>
        <item m="1" x="636"/>
        <item m="1" x="906"/>
        <item m="1" x="907"/>
        <item m="1" x="1351"/>
        <item m="1" x="832"/>
        <item m="1" x="329"/>
        <item m="1" x="1352"/>
        <item m="1" x="651"/>
        <item m="1" x="1176"/>
        <item m="1" x="1118"/>
        <item m="1" x="1008"/>
        <item m="1" x="593"/>
        <item m="1" x="672"/>
        <item m="1" x="679"/>
        <item m="1" x="990"/>
        <item m="1" x="1675"/>
        <item m="1" x="1489"/>
        <item m="1" x="1280"/>
        <item m="1" x="922"/>
        <item m="1" x="1362"/>
        <item m="1" x="436"/>
        <item m="1" x="451"/>
        <item m="1" x="1728"/>
        <item m="1" x="1594"/>
        <item m="1" x="715"/>
        <item m="1" x="567"/>
        <item m="1" x="1064"/>
        <item m="1" x="1558"/>
        <item m="1" x="54"/>
        <item m="1" x="1810"/>
        <item m="1" x="1366"/>
        <item m="1" x="98"/>
        <item m="1" x="1152"/>
        <item m="1" x="303"/>
        <item m="1" x="1320"/>
        <item m="1" x="1018"/>
        <item m="1" x="226"/>
        <item m="1" x="245"/>
        <item m="1" x="389"/>
        <item m="1" x="304"/>
        <item m="1" x="47"/>
        <item m="1" x="305"/>
        <item m="1" x="1737"/>
        <item m="1" x="793"/>
        <item m="1" x="1088"/>
        <item m="1" x="1859"/>
        <item m="1" x="1434"/>
        <item m="1" x="301"/>
        <item m="1" x="1655"/>
        <item m="1" x="1267"/>
        <item m="1" x="1564"/>
        <item m="1" x="1565"/>
        <item m="1" x="924"/>
        <item m="1" x="835"/>
        <item m="1" x="1211"/>
        <item m="1" x="1212"/>
        <item m="1" x="1213"/>
        <item m="1" x="989"/>
        <item m="1" x="177"/>
        <item m="1" x="1726"/>
        <item m="1" x="1738"/>
        <item m="1" x="1819"/>
        <item m="1" x="992"/>
        <item m="1" x="1837"/>
        <item m="1" x="198"/>
        <item m="1" x="988"/>
        <item m="1" x="861"/>
        <item m="1" x="948"/>
        <item m="1" x="1001"/>
        <item m="1" x="712"/>
        <item m="1" x="1151"/>
        <item m="1" x="1296"/>
        <item m="1" x="1315"/>
        <item m="1" x="548"/>
        <item m="1" x="1108"/>
        <item m="1" x="557"/>
        <item m="1" x="74"/>
        <item m="1" x="763"/>
        <item m="1" x="815"/>
        <item m="1" x="1708"/>
        <item m="1" x="1568"/>
        <item m="1" x="138"/>
        <item m="1" x="185"/>
        <item m="1" x="216"/>
        <item m="1" x="704"/>
        <item m="1" x="1512"/>
        <item m="1" x="1224"/>
        <item m="1" x="1727"/>
        <item m="1" x="1369"/>
        <item m="1" x="526"/>
        <item m="1" x="1482"/>
        <item m="1" x="600"/>
        <item m="1" x="121"/>
        <item m="1" x="122"/>
        <item m="1" x="343"/>
        <item m="1" x="1766"/>
        <item m="1" x="1140"/>
        <item m="1" x="1582"/>
        <item m="1" x="1666"/>
        <item m="1" x="893"/>
        <item m="1" x="812"/>
        <item m="1" x="18"/>
        <item m="1" x="1029"/>
        <item m="1" x="155"/>
        <item m="1" x="1762"/>
        <item m="1" x="996"/>
        <item m="1" x="1346"/>
        <item m="1" x="598"/>
        <item m="1" x="729"/>
        <item m="1" x="1808"/>
        <item m="1" x="1551"/>
        <item m="1" x="195"/>
        <item m="1" x="465"/>
        <item m="1" x="1248"/>
        <item m="1" x="1431"/>
        <item m="1" x="1142"/>
        <item m="1" x="298"/>
        <item m="1" x="385"/>
        <item m="1" x="925"/>
        <item m="1" x="974"/>
        <item m="1" x="738"/>
        <item m="1" x="32"/>
        <item m="1" x="1196"/>
        <item m="1" x="129"/>
        <item m="1" x="1618"/>
        <item m="1" x="1288"/>
        <item m="1" x="535"/>
        <item m="1" x="1019"/>
        <item m="1" x="562"/>
        <item m="1" x="423"/>
        <item m="1" x="761"/>
        <item m="1" x="638"/>
        <item m="1" x="53"/>
        <item m="1" x="437"/>
        <item m="1" x="790"/>
        <item m="1" x="1235"/>
        <item m="1" x="927"/>
        <item m="1" x="1223"/>
        <item m="1" x="1465"/>
        <item m="1" x="1521"/>
        <item m="1" x="813"/>
        <item m="1" x="950"/>
        <item m="1" x="772"/>
        <item m="1" x="399"/>
        <item m="1" x="1838"/>
        <item m="1" x="388"/>
        <item m="1" x="1317"/>
        <item m="1" x="488"/>
        <item m="1" x="720"/>
        <item m="1" x="1813"/>
        <item m="1" x="489"/>
        <item m="1" x="360"/>
        <item m="1" x="1355"/>
        <item m="1" x="1395"/>
        <item m="1" x="1829"/>
        <item m="1" x="1781"/>
        <item m="1" x="130"/>
        <item m="1" x="1818"/>
        <item m="1" x="504"/>
        <item m="1" x="512"/>
        <item m="1" x="723"/>
        <item m="1" x="802"/>
        <item m="1" x="707"/>
        <item m="1" x="1043"/>
        <item m="1" x="1277"/>
        <item m="1" x="124"/>
        <item m="1" x="359"/>
        <item m="1" x="1044"/>
        <item m="1" x="1278"/>
        <item m="1" x="1597"/>
        <item m="1" x="1598"/>
        <item m="1" x="417"/>
        <item m="1" x="1599"/>
        <item m="1" x="418"/>
        <item m="1" x="413"/>
        <item m="1" x="783"/>
        <item m="1" x="36"/>
        <item m="1" x="1055"/>
        <item m="1" x="555"/>
        <item m="1" x="1736"/>
        <item m="1" x="289"/>
        <item m="1" x="949"/>
        <item m="1" x="1693"/>
        <item m="1" x="550"/>
        <item m="1" x="247"/>
        <item m="1" x="1054"/>
        <item m="1" x="229"/>
        <item m="1" x="1570"/>
        <item m="1" x="908"/>
        <item m="1" x="709"/>
        <item m="1" x="575"/>
        <item m="1" x="615"/>
        <item m="1" x="166"/>
        <item m="1" x="1809"/>
        <item m="1" x="766"/>
        <item m="1" x="209"/>
        <item m="1" x="1381"/>
        <item m="1" x="1291"/>
        <item m="1" x="444"/>
        <item m="1" x="807"/>
        <item m="1" x="1466"/>
        <item m="1" x="1690"/>
        <item m="1" x="1845"/>
        <item m="1" x="199"/>
        <item m="1" x="1143"/>
        <item m="1" x="1185"/>
        <item m="1" x="27"/>
        <item m="1" x="508"/>
        <item m="1" x="478"/>
        <item m="1" x="440"/>
        <item m="1" x="378"/>
        <item m="1" x="778"/>
        <item m="1" x="749"/>
        <item m="1" x="727"/>
        <item m="1" x="690"/>
        <item m="1" x="657"/>
        <item m="1" x="630"/>
        <item m="1" x="592"/>
        <item m="1" x="566"/>
        <item m="1" x="533"/>
        <item m="1" x="505"/>
        <item m="1" x="435"/>
        <item m="1" x="838"/>
        <item m="1" x="808"/>
        <item m="1" x="776"/>
        <item m="1" x="748"/>
        <item m="1" x="725"/>
        <item m="1" x="686"/>
        <item m="1" x="654"/>
        <item m="1" x="624"/>
        <item m="1" x="588"/>
        <item m="1" x="564"/>
        <item m="1" x="495"/>
        <item m="1" x="883"/>
        <item m="1" x="858"/>
        <item m="1" x="833"/>
        <item m="1" x="803"/>
        <item m="1" x="768"/>
        <item m="1" x="745"/>
        <item m="1" x="719"/>
        <item m="1" x="684"/>
        <item m="1" x="649"/>
        <item m="1" x="618"/>
        <item m="1" x="552"/>
        <item m="1" x="932"/>
        <item m="1" x="909"/>
        <item m="1" x="878"/>
        <item m="1" x="855"/>
        <item m="1" x="828"/>
        <item m="1" x="797"/>
        <item m="1" x="767"/>
        <item m="1" x="740"/>
        <item m="1" x="714"/>
        <item m="1" x="681"/>
        <item m="1" x="604"/>
        <item m="1" x="987"/>
        <item m="1" x="956"/>
        <item m="1" x="549"/>
        <item m="1" x="1688"/>
        <item m="1" x="632"/>
        <item m="1" x="510"/>
        <item m="1" x="899"/>
        <item x="8"/>
        <item m="1" x="579"/>
        <item m="1" x="1822"/>
        <item m="1" x="363"/>
        <item m="1" x="249"/>
        <item m="1" x="1125"/>
        <item m="1" x="1816"/>
        <item m="1" x="1824"/>
        <item m="1" x="1662"/>
        <item m="1" x="104"/>
        <item m="1" x="1093"/>
        <item m="1" x="141"/>
        <item m="1" x="1757"/>
        <item m="1" x="1343"/>
        <item m="1" x="1072"/>
        <item m="1" x="1851"/>
        <item m="1" x="1333"/>
        <item m="1" x="208"/>
        <item m="1" x="1577"/>
        <item m="1" x="1797"/>
        <item m="1" x="382"/>
        <item m="1" x="1474"/>
        <item m="1" x="194"/>
        <item m="1" x="1050"/>
        <item m="1" x="1603"/>
        <item m="1" x="1637"/>
        <item m="1" x="1695"/>
        <item m="1" x="539"/>
        <item m="1" x="136"/>
        <item m="1" x="1658"/>
        <item m="1" x="1604"/>
        <item m="1" x="1391"/>
        <item m="1" x="1254"/>
        <item m="1" x="1560"/>
        <item m="1" x="1113"/>
        <item m="1" x="192"/>
        <item m="1" x="1408"/>
        <item m="1" x="1682"/>
        <item m="1" x="1578"/>
        <item m="1" x="971"/>
        <item m="1" x="791"/>
        <item m="1" x="1243"/>
        <item m="1" x="675"/>
        <item m="1" x="1433"/>
        <item m="1" x="42"/>
        <item m="1" x="43"/>
        <item m="1" x="1255"/>
        <item m="1" x="44"/>
        <item m="1" x="617"/>
        <item m="1" x="731"/>
        <item m="1" x="90"/>
        <item m="1" x="928"/>
        <item m="1" x="929"/>
        <item m="1" x="930"/>
        <item m="1" x="650"/>
        <item m="1" x="1092"/>
        <item m="1" x="810"/>
        <item m="1" x="1833"/>
        <item m="1" x="1413"/>
        <item m="1" x="1834"/>
        <item m="1" x="386"/>
        <item m="1" x="235"/>
        <item m="1" x="1642"/>
        <item m="1" x="786"/>
        <item m="1" x="1457"/>
        <item m="1" x="1471"/>
        <item m="1" x="422"/>
        <item m="1" x="116"/>
        <item m="1" x="1518"/>
        <item m="1" x="1509"/>
        <item m="1" x="320"/>
        <item m="1" x="321"/>
        <item m="1" x="1129"/>
        <item m="1" x="336"/>
        <item m="1" x="337"/>
        <item m="1" x="375"/>
        <item m="1" x="1206"/>
        <item m="1" x="1272"/>
        <item m="1" x="683"/>
        <item m="1" x="556"/>
        <item m="1" x="641"/>
        <item m="1" x="255"/>
        <item m="1" x="110"/>
        <item m="1" x="870"/>
        <item m="1" x="713"/>
        <item m="1" x="464"/>
        <item m="1" x="79"/>
        <item m="1" x="525"/>
        <item m="1" x="1270"/>
        <item m="1" x="1635"/>
        <item m="1" x="1309"/>
        <item m="1" x="1101"/>
        <item m="1" x="1467"/>
        <item m="1" x="1244"/>
        <item m="1" x="1060"/>
        <item m="1" x="806"/>
        <item m="1" x="509"/>
        <item m="1" x="1671"/>
        <item m="1" x="935"/>
        <item m="1" x="1821"/>
        <item m="1" x="1842"/>
        <item m="1" x="980"/>
        <item m="1" x="48"/>
        <item m="1" x="1814"/>
        <item m="1" x="947"/>
        <item m="1" x="620"/>
        <item m="1" x="1047"/>
        <item m="1" x="596"/>
        <item m="1" x="757"/>
        <item m="1" x="597"/>
        <item m="1" x="809"/>
        <item m="1" x="371"/>
        <item m="1" x="795"/>
        <item m="1" x="144"/>
        <item m="1" x="99"/>
        <item m="1" x="151"/>
        <item m="1" x="449"/>
        <item m="1" x="534"/>
        <item m="1" x="196"/>
        <item m="1" x="113"/>
        <item m="1" x="900"/>
        <item m="1" x="1012"/>
        <item m="1" x="88"/>
        <item m="1" x="1707"/>
        <item m="1" x="1194"/>
        <item m="1" x="1195"/>
        <item m="1" x="1292"/>
        <item m="1" x="1492"/>
        <item m="1" x="1081"/>
        <item m="1" x="998"/>
        <item m="1" x="339"/>
        <item m="1" x="736"/>
        <item m="1" x="1145"/>
        <item m="1" x="1307"/>
        <item m="1" x="480"/>
        <item m="1" x="847"/>
        <item m="1" x="520"/>
        <item m="1" x="571"/>
        <item m="1" x="904"/>
        <item m="1" x="664"/>
        <item m="1" x="843"/>
        <item m="1" x="1696"/>
        <item m="1" x="685"/>
        <item m="1" x="1392"/>
        <item m="1" x="149"/>
        <item m="1" x="111"/>
        <item m="1" x="239"/>
        <item m="1" x="145"/>
        <item m="1" x="1646"/>
        <item m="1" x="1364"/>
        <item m="1" x="164"/>
        <item m="1" x="169"/>
        <item m="1" x="476"/>
        <item m="1" x="180"/>
        <item m="1" x="1266"/>
        <item m="1" x="674"/>
        <item m="1" x="747"/>
        <item m="1" x="1331"/>
        <item m="1" x="1002"/>
        <item m="1" x="1843"/>
        <item m="1" x="1844"/>
        <item m="1" x="328"/>
        <item m="1" x="792"/>
        <item m="1" x="493"/>
        <item m="1" x="218"/>
        <item m="1" x="120"/>
        <item m="1" x="421"/>
        <item m="1" x="1504"/>
        <item m="1" x="201"/>
        <item m="1" x="816"/>
        <item m="1" x="225"/>
        <item m="1" x="1252"/>
        <item m="1" x="633"/>
        <item m="1" x="89"/>
        <item m="1" x="1253"/>
        <item m="1" x="1097"/>
        <item m="1" x="163"/>
        <item m="1" x="1566"/>
        <item m="1" x="34"/>
        <item m="1" x="1540"/>
        <item x="15"/>
        <item m="1" x="1027"/>
        <item m="1" x="1553"/>
        <item m="1" x="652"/>
        <item m="1" x="547"/>
        <item m="1" x="1017"/>
        <item m="1" x="335"/>
        <item m="1" x="856"/>
        <item m="1" x="711"/>
        <item m="1" x="346"/>
        <item m="1" x="1446"/>
        <item m="1" x="1174"/>
        <item m="1" x="154"/>
        <item m="1" x="131"/>
        <item m="1" x="1584"/>
        <item m="1" x="1401"/>
        <item m="1" x="1420"/>
        <item m="1" x="1785"/>
        <item m="1" x="497"/>
        <item m="1" x="270"/>
        <item m="1" x="670"/>
        <item m="1" x="91"/>
        <item m="1" x="991"/>
        <item m="1" x="1245"/>
        <item m="1" x="869"/>
        <item m="1" x="210"/>
        <item m="1" x="22"/>
        <item m="1" x="1700"/>
        <item m="1" x="846"/>
        <item m="1" x="1246"/>
        <item m="1" x="1684"/>
        <item m="1" x="181"/>
        <item m="1" x="1419"/>
        <item m="1" x="1353"/>
        <item m="1" x="1144"/>
        <item m="1" x="1013"/>
        <item m="1" x="834"/>
        <item m="1" x="412"/>
        <item m="1" x="753"/>
        <item m="1" x="1600"/>
        <item m="1" x="29"/>
        <item m="1" x="728"/>
        <item m="1" x="1443"/>
        <item m="1" x="69"/>
        <item m="1" x="622"/>
        <item m="1" x="1319"/>
        <item m="1" x="1657"/>
        <item m="1" x="376"/>
        <item m="1" x="663"/>
        <item m="1" x="955"/>
        <item m="1" x="262"/>
        <item m="1" x="1372"/>
        <item m="1" x="1373"/>
        <item m="1" x="887"/>
        <item m="1" x="1374"/>
        <item m="1" x="888"/>
        <item m="1" x="966"/>
        <item m="1" x="967"/>
        <item m="1" x="968"/>
        <item m="1" x="677"/>
        <item m="1" x="46"/>
        <item m="1" x="1508"/>
        <item m="1" x="1259"/>
        <item m="1" x="1668"/>
        <item m="1" x="1162"/>
        <item m="1" x="916"/>
        <item m="1" x="105"/>
        <item m="1" x="1163"/>
        <item m="1" x="179"/>
        <item m="1" x="448"/>
        <item m="1" x="457"/>
        <item m="1" x="1537"/>
        <item m="1" x="1533"/>
        <item m="1" x="1284"/>
        <item m="1" x="513"/>
        <item m="1" x="1304"/>
        <item m="1" x="635"/>
        <item m="1" x="1765"/>
        <item m="1" x="1261"/>
        <item m="1" x="894"/>
        <item m="1" x="55"/>
        <item m="1" x="333"/>
        <item m="1" x="1820"/>
        <item m="1" x="1070"/>
        <item m="1" x="1363"/>
        <item m="1" x="1410"/>
        <item m="1" x="958"/>
        <item m="1" x="1402"/>
        <item m="1" x="278"/>
        <item m="1" x="168"/>
        <item m="1" x="147"/>
        <item m="1" x="1126"/>
        <item m="1" x="502"/>
        <item m="1" x="1214"/>
        <item m="1" x="1430"/>
        <item m="1" x="854"/>
        <item m="1" x="1854"/>
        <item m="1" x="1299"/>
        <item m="1" x="1308"/>
        <item m="1" x="581"/>
        <item m="1" x="1020"/>
        <item m="1" x="223"/>
        <item m="1" x="178"/>
        <item m="1" x="551"/>
        <item x="4"/>
        <item m="1" x="837"/>
        <item m="1" x="1619"/>
        <item m="1" x="1852"/>
        <item m="1" x="1720"/>
        <item m="1" x="58"/>
        <item m="1" x="231"/>
        <item m="1" x="49"/>
        <item m="1" x="153"/>
        <item m="1" x="190"/>
        <item m="1" x="594"/>
        <item m="1" x="1545"/>
        <item m="1" x="1723"/>
        <item m="1" x="1724"/>
        <item m="1" x="1725"/>
        <item m="1" x="349"/>
        <item m="1" x="165"/>
        <item m="1" x="159"/>
        <item m="1" x="160"/>
        <item m="1" x="1507"/>
        <item m="1" x="1667"/>
        <item m="1" x="1674"/>
        <item m="1" x="1385"/>
        <item m="1" x="1752"/>
        <item m="1" x="1386"/>
        <item m="1" x="1322"/>
        <item m="1" x="721"/>
        <item m="1" x="470"/>
        <item m="1" x="204"/>
        <item m="1" x="986"/>
        <item m="1" x="158"/>
        <item m="1" x="286"/>
        <item m="1" x="1703"/>
        <item m="1" x="1271"/>
        <item m="1" x="511"/>
        <item m="1" x="183"/>
        <item m="1" x="96"/>
        <item m="1" x="109"/>
        <item m="1" x="19"/>
        <item m="1" x="279"/>
        <item x="0"/>
        <item m="1" x="867"/>
        <item m="1" x="933"/>
        <item m="1" x="445"/>
        <item m="1" x="912"/>
        <item m="1" x="1400"/>
        <item m="1" x="917"/>
        <item x="3"/>
        <item m="1" x="741"/>
        <item m="1" x="961"/>
        <item x="10"/>
        <item m="1" x="785"/>
        <item m="1" x="590"/>
        <item x="2"/>
        <item m="1" x="1021"/>
        <item m="1" x="433"/>
        <item m="1" x="434"/>
        <item m="1" x="587"/>
        <item m="1" x="1004"/>
        <item m="1" x="1574"/>
        <item m="1" x="1793"/>
        <item m="1" x="625"/>
        <item m="1" x="1312"/>
        <item m="1" x="1380"/>
        <item m="1" x="1371"/>
        <item m="1" x="1534"/>
        <item m="1" x="931"/>
        <item m="1" x="1794"/>
        <item m="1" x="722"/>
        <item m="1" x="1858"/>
        <item m="1" x="771"/>
        <item m="1" x="1334"/>
        <item m="1" x="1487"/>
        <item m="1" x="1074"/>
        <item m="1" x="1238"/>
        <item m="1" x="474"/>
        <item m="1" x="811"/>
        <item x="17"/>
        <item m="1" x="66"/>
        <item m="1" x="1536"/>
        <item m="1" x="202"/>
        <item m="1" x="737"/>
        <item m="1" x="1077"/>
        <item m="1" x="439"/>
        <item m="1" x="133"/>
        <item m="1" x="1337"/>
        <item m="1" x="1242"/>
        <item m="1" x="1524"/>
        <item m="1" x="782"/>
        <item m="1" x="97"/>
        <item m="1" x="1593"/>
        <item m="1" x="718"/>
        <item m="1" x="1478"/>
        <item m="1" x="1628"/>
        <item m="1" x="1661"/>
        <item m="1" x="112"/>
        <item m="1" x="1105"/>
        <item m="1" x="1610"/>
        <item m="1" x="889"/>
        <item m="1" x="1676"/>
        <item m="1" x="259"/>
        <item m="1" x="1677"/>
        <item m="1" x="1305"/>
        <item m="1" x="1665"/>
        <item m="1" x="384"/>
        <item m="1" x="260"/>
        <item m="1" x="1505"/>
        <item m="1" x="1733"/>
        <item m="1" x="1249"/>
        <item m="1" x="1591"/>
        <item m="1" x="312"/>
        <item m="1" x="708"/>
        <item m="1" x="777"/>
        <item m="1" x="732"/>
        <item m="1" x="490"/>
        <item m="1" x="1164"/>
        <item m="1" x="1089"/>
        <item m="1" x="850"/>
        <item m="1" x="450"/>
        <item m="1" x="616"/>
        <item m="1" x="142"/>
        <item m="1" x="1664"/>
        <item m="1" x="544"/>
        <item m="1" x="1193"/>
        <item m="1" x="1388"/>
        <item m="1" x="849"/>
        <item x="6"/>
        <item m="1" x="1555"/>
        <item m="1" x="362"/>
        <item m="1" x="1753"/>
        <item m="1" x="1849"/>
        <item m="1" x="536"/>
        <item m="1" x="561"/>
        <item m="1" x="1059"/>
        <item m="1" x="848"/>
        <item m="1" x="764"/>
        <item m="1" x="608"/>
        <item m="1" x="443"/>
        <item m="1" x="1442"/>
        <item m="1" x="756"/>
        <item m="1" x="1025"/>
        <item m="1" x="273"/>
        <item m="1" x="344"/>
        <item m="1" x="492"/>
        <item m="1" x="1740"/>
        <item m="1" x="380"/>
        <item m="1" x="1778"/>
        <item m="1" x="82"/>
        <item m="1" x="1110"/>
        <item m="1" x="72"/>
        <item m="1" x="671"/>
        <item m="1" x="1734"/>
        <item m="1" x="57"/>
        <item m="1" x="1040"/>
        <item m="1" x="1796"/>
        <item m="1" x="687"/>
        <item m="1" x="914"/>
        <item m="1" x="1802"/>
        <item m="1" x="733"/>
        <item m="1" x="1789"/>
        <item m="1" x="106"/>
        <item x="5"/>
        <item m="1" x="447"/>
        <item m="1" x="1856"/>
        <item x="9"/>
        <item m="1" x="357"/>
        <item m="1" x="358"/>
        <item m="1" x="1411"/>
        <item m="1" x="1795"/>
        <item m="1" x="755"/>
        <item m="1" x="519"/>
        <item m="1" x="886"/>
        <item m="1" x="39"/>
        <item m="1" x="1384"/>
        <item m="1" x="1336"/>
        <item m="1" x="290"/>
        <item m="1" x="1716"/>
        <item m="1" x="1660"/>
        <item m="1" x="984"/>
        <item m="1" x="631"/>
        <item m="1" x="1715"/>
        <item m="1" x="1141"/>
        <item m="1" x="1107"/>
        <item m="1" x="1699"/>
        <item m="1" x="1066"/>
        <item m="1" x="623"/>
        <item m="1" x="1758"/>
        <item m="1" x="1672"/>
        <item m="1" x="325"/>
        <item m="1" x="264"/>
        <item m="1" x="188"/>
        <item m="1" x="35"/>
        <item m="1" x="30"/>
        <item m="1" x="219"/>
        <item m="1" x="1454"/>
        <item m="1" x="1080"/>
        <item m="1" x="1237"/>
        <item m="1" x="28"/>
        <item m="1" x="1607"/>
        <item m="1" x="326"/>
        <item m="1" x="327"/>
        <item m="1" x="1069"/>
        <item m="1" x="945"/>
        <item m="1" x="56"/>
        <item m="1" x="752"/>
        <item m="1" x="1532"/>
        <item m="1" x="77"/>
        <item m="1" x="299"/>
        <item m="1" x="583"/>
        <item m="1" x="787"/>
        <item m="1" x="568"/>
        <item m="1" x="276"/>
        <item m="1" x="40"/>
        <item m="1" x="975"/>
        <item m="1" x="1462"/>
        <item m="1" x="1199"/>
        <item m="1" x="613"/>
        <item m="1" x="634"/>
        <item m="1" x="1268"/>
        <item m="1" x="1717"/>
        <item m="1" x="1686"/>
        <item m="1" x="1650"/>
        <item m="1" x="1614"/>
        <item m="1" x="1575"/>
        <item m="1" x="1547"/>
        <item m="1" x="1514"/>
        <item m="1" x="1480"/>
        <item m="1" x="1439"/>
        <item m="1" x="1403"/>
        <item m="1" x="1325"/>
        <item m="1" x="1776"/>
        <item m="1" x="1746"/>
        <item m="1" x="1712"/>
        <item m="1" x="1680"/>
        <item m="1" x="1647"/>
        <item m="1" x="1608"/>
        <item m="1" x="1571"/>
        <item m="1" x="1538"/>
        <item m="1" x="1510"/>
        <item m="1" x="1473"/>
        <item m="1" x="84"/>
        <item m="1" x="946"/>
        <item m="1" x="1329"/>
        <item m="1" x="1300"/>
        <item m="1" x="1269"/>
        <item m="1" x="1236"/>
        <item m="1" x="1167"/>
        <item m="1" x="1121"/>
        <item m="1" x="1099"/>
        <item m="1" x="1071"/>
        <item m="1" x="1052"/>
        <item m="1" x="1003"/>
        <item m="1" x="1394"/>
        <item m="1" x="1365"/>
        <item m="1" x="1326"/>
        <item m="1" x="1295"/>
        <item m="1" x="1264"/>
        <item m="1" x="1233"/>
        <item m="1" x="1191"/>
        <item m="1" x="1157"/>
        <item m="1" x="1116"/>
        <item m="1" x="1094"/>
        <item m="1" x="1042"/>
        <item m="1" x="1461"/>
        <item m="1" x="1426"/>
        <item m="1" x="1389"/>
        <item m="1" x="1360"/>
        <item m="1" x="1323"/>
        <item m="1" x="1290"/>
        <item m="1" x="1260"/>
        <item m="1" x="1229"/>
        <item m="1" x="1189"/>
        <item m="1" x="1149"/>
        <item m="1" x="1082"/>
        <item m="1" x="1529"/>
        <item m="1" x="1499"/>
        <item m="1" x="1458"/>
        <item m="1" x="1421"/>
        <item m="1" x="1387"/>
        <item m="1" x="1354"/>
        <item m="1" x="1321"/>
        <item m="1" x="1285"/>
        <item m="1" x="1257"/>
        <item m="1" x="1220"/>
        <item m="1" x="1138"/>
        <item m="1" x="1590"/>
        <item m="1" x="1559"/>
        <item m="1" x="1528"/>
        <item m="1" x="1498"/>
        <item m="1" x="1456"/>
        <item m="1" x="1416"/>
        <item m="1" x="1383"/>
        <item m="1" x="1344"/>
        <item m="1" x="1318"/>
        <item m="1" x="1282"/>
        <item m="1" x="1202"/>
        <item m="1" x="1656"/>
        <item m="1" x="1625"/>
        <item m="1" x="1588"/>
        <item m="1" x="1556"/>
        <item m="1" x="1523"/>
        <item m="1" x="1491"/>
        <item m="1" x="1448"/>
        <item m="1" x="1412"/>
        <item m="1" x="1379"/>
        <item m="1" x="1341"/>
        <item m="1" x="1273"/>
        <item m="1" x="1722"/>
        <item m="1" x="1653"/>
        <item m="1" x="1622"/>
        <item m="1" x="1580"/>
        <item m="1" x="1552"/>
        <item m="1" x="1517"/>
        <item m="1" x="1486"/>
        <item m="1" x="1445"/>
        <item m="1" x="1407"/>
        <item m="1" x="1328"/>
        <item m="1" x="1782"/>
        <item m="1" x="1749"/>
        <item m="1" x="1718"/>
        <item m="1" x="1687"/>
        <item m="1" x="1651"/>
        <item m="1" x="1615"/>
        <item m="1" x="1576"/>
        <item m="1" x="1548"/>
        <item m="1" x="1515"/>
        <item m="1" x="1481"/>
        <item m="1" x="1393"/>
        <item m="1" x="1827"/>
        <item m="1" x="1804"/>
        <item m="1" x="1777"/>
        <item m="1" x="1747"/>
        <item m="1" x="1713"/>
        <item m="1" x="1681"/>
        <item m="1" x="1648"/>
        <item m="1" x="1609"/>
        <item m="1" x="1572"/>
        <item m="1" x="1539"/>
        <item m="1" x="1460"/>
        <item m="1" x="37"/>
        <item m="1" x="1847"/>
        <item m="1" x="1823"/>
        <item m="1" x="1803"/>
        <item m="1" x="1775"/>
        <item m="1" x="1743"/>
        <item m="1" x="1710"/>
        <item m="1" x="1673"/>
        <item m="1" x="1641"/>
        <item m="1" x="1605"/>
        <item m="1" x="796"/>
        <item m="1" x="875"/>
        <item m="1" x="1784"/>
        <item m="1" x="310"/>
        <item m="1" x="1828"/>
        <item m="1" x="38"/>
        <item m="1" x="83"/>
        <item m="1" x="139"/>
        <item m="1" x="189"/>
        <item m="1" x="250"/>
        <item m="1" x="309"/>
        <item m="1" x="366"/>
        <item m="1" x="425"/>
        <item m="1" x="982"/>
        <item m="1" x="41"/>
        <item m="1" x="86"/>
        <item m="1" x="143"/>
        <item m="1" x="191"/>
        <item m="1" x="253"/>
        <item m="1" x="315"/>
        <item m="1" x="369"/>
        <item m="1" x="426"/>
        <item m="1" x="485"/>
        <item m="1" x="541"/>
        <item m="1" x="1067"/>
        <item m="1" x="146"/>
        <item m="1" x="200"/>
        <item m="1" x="256"/>
        <item m="1" x="319"/>
        <item m="1" x="373"/>
        <item m="1" x="430"/>
        <item x="12"/>
        <item m="1" x="546"/>
        <item m="1" x="599"/>
        <item m="1" x="665"/>
        <item m="1" x="1186"/>
        <item m="1" x="261"/>
        <item m="1" x="324"/>
        <item m="1" x="379"/>
        <item m="1" x="1805"/>
        <item m="1" x="660"/>
        <item m="1" x="979"/>
        <item m="1" x="1177"/>
        <item m="1" x="1161"/>
        <item m="1" x="1633"/>
        <item m="1" x="1136"/>
        <item m="1" x="1611"/>
        <item m="1" x="1225"/>
        <item m="1" x="1226"/>
        <item m="1" x="95"/>
        <item m="1" x="1303"/>
        <item m="1" x="1573"/>
        <item t="default"/>
      </items>
    </pivotField>
    <pivotField dataField="1" showAll="0"/>
    <pivotField showAll="0"/>
    <pivotField showAll="0"/>
    <pivotField showAll="0"/>
  </pivotFields>
  <rowFields count="1">
    <field x="17"/>
  </rowFields>
  <rowItems count="19">
    <i>
      <x v="327"/>
    </i>
    <i>
      <x v="466"/>
    </i>
    <i>
      <x v="484"/>
    </i>
    <i>
      <x v="535"/>
    </i>
    <i>
      <x v="540"/>
    </i>
    <i>
      <x v="679"/>
    </i>
    <i>
      <x v="1177"/>
    </i>
    <i>
      <x v="1357"/>
    </i>
    <i>
      <x v="1461"/>
    </i>
    <i>
      <x v="1501"/>
    </i>
    <i>
      <x v="1508"/>
    </i>
    <i>
      <x v="1511"/>
    </i>
    <i>
      <x v="1514"/>
    </i>
    <i>
      <x v="1538"/>
    </i>
    <i>
      <x v="1587"/>
    </i>
    <i>
      <x v="1622"/>
    </i>
    <i>
      <x v="1625"/>
    </i>
    <i>
      <x v="1841"/>
    </i>
    <i t="grand">
      <x/>
    </i>
  </rowItems>
  <colItems count="1">
    <i/>
  </colItems>
  <dataFields count="1">
    <dataField name="Sum of Sales" fld="1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9:F1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1"/>
        <item x="4"/>
        <item x="0"/>
        <item x="3"/>
        <item x="2"/>
        <item x="6"/>
        <item x="5"/>
        <item t="default"/>
      </items>
    </pivotField>
    <pivotField dataField="1"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5"/>
  <sheetViews>
    <sheetView showGridLines="0" zoomScaleNormal="100" workbookViewId="0">
      <selection activeCell="L1" sqref="L1"/>
    </sheetView>
  </sheetViews>
  <sheetFormatPr defaultColWidth="11" defaultRowHeight="15.6" x14ac:dyDescent="0.3"/>
  <cols>
    <col min="1" max="1" width="6.8984375" bestFit="1" customWidth="1"/>
    <col min="2" max="2" width="14.5" bestFit="1" customWidth="1"/>
    <col min="3" max="3" width="10.296875" bestFit="1" customWidth="1"/>
    <col min="4" max="4" width="10.09765625" bestFit="1" customWidth="1"/>
    <col min="5" max="5" width="13.296875" bestFit="1" customWidth="1"/>
    <col min="6" max="6" width="11.296875" bestFit="1" customWidth="1"/>
    <col min="7" max="7" width="18.3984375" bestFit="1" customWidth="1"/>
    <col min="8" max="8" width="11.09765625" bestFit="1" customWidth="1"/>
    <col min="9" max="9" width="12.19921875" bestFit="1" customWidth="1"/>
    <col min="10" max="10" width="15.19921875" bestFit="1" customWidth="1"/>
    <col min="11" max="11" width="3.69921875" bestFit="1" customWidth="1"/>
    <col min="12" max="12" width="13.3984375" bestFit="1" customWidth="1"/>
    <col min="13" max="13" width="10.8984375" bestFit="1" customWidth="1"/>
    <col min="14" max="14" width="7" bestFit="1" customWidth="1"/>
  </cols>
  <sheetData>
    <row r="1" spans="1:14" x14ac:dyDescent="0.3">
      <c r="A1" s="11" t="s">
        <v>320</v>
      </c>
      <c r="B1" s="11" t="s">
        <v>309</v>
      </c>
      <c r="C1" s="11" t="s">
        <v>714</v>
      </c>
      <c r="D1" s="11" t="s">
        <v>715</v>
      </c>
      <c r="E1" s="11" t="s">
        <v>321</v>
      </c>
      <c r="F1" s="11" t="s">
        <v>322</v>
      </c>
      <c r="G1" s="11" t="s">
        <v>323</v>
      </c>
      <c r="H1" s="11" t="s">
        <v>377</v>
      </c>
      <c r="I1" s="11" t="s">
        <v>318</v>
      </c>
      <c r="J1" s="11" t="s">
        <v>0</v>
      </c>
      <c r="K1" s="11" t="s">
        <v>716</v>
      </c>
      <c r="L1" s="11" t="s">
        <v>1</v>
      </c>
      <c r="M1" s="11" t="s">
        <v>324</v>
      </c>
      <c r="N1" s="11" t="s">
        <v>2</v>
      </c>
    </row>
    <row r="2" spans="1:14" x14ac:dyDescent="0.3">
      <c r="A2" s="8">
        <v>764</v>
      </c>
      <c r="B2" s="8" t="s">
        <v>383</v>
      </c>
      <c r="C2" s="9">
        <v>42665</v>
      </c>
      <c r="D2" s="9">
        <v>42667</v>
      </c>
      <c r="E2" s="8" t="s">
        <v>7</v>
      </c>
      <c r="F2" s="10" t="s">
        <v>795</v>
      </c>
      <c r="G2" s="10" t="s">
        <v>1093</v>
      </c>
      <c r="H2" s="8" t="s">
        <v>8</v>
      </c>
      <c r="I2" s="8" t="s">
        <v>319</v>
      </c>
      <c r="J2" s="8" t="s">
        <v>262</v>
      </c>
      <c r="K2" s="8"/>
      <c r="L2" s="8" t="s">
        <v>57</v>
      </c>
      <c r="M2" s="8">
        <v>11550</v>
      </c>
      <c r="N2" s="8" t="s">
        <v>39</v>
      </c>
    </row>
    <row r="3" spans="1:14" x14ac:dyDescent="0.3">
      <c r="A3" s="8">
        <v>5463</v>
      </c>
      <c r="B3" s="8" t="s">
        <v>422</v>
      </c>
      <c r="C3" s="9">
        <v>42671</v>
      </c>
      <c r="D3" s="9">
        <v>42672</v>
      </c>
      <c r="E3" s="8" t="s">
        <v>44</v>
      </c>
      <c r="F3" s="10" t="s">
        <v>881</v>
      </c>
      <c r="G3" s="10" t="s">
        <v>1179</v>
      </c>
      <c r="H3" s="8" t="s">
        <v>8</v>
      </c>
      <c r="I3" s="8" t="s">
        <v>319</v>
      </c>
      <c r="J3" s="8" t="s">
        <v>89</v>
      </c>
      <c r="K3" s="8"/>
      <c r="L3" s="8" t="s">
        <v>60</v>
      </c>
      <c r="M3" s="8">
        <v>85254</v>
      </c>
      <c r="N3" s="8" t="s">
        <v>16</v>
      </c>
    </row>
    <row r="4" spans="1:14" x14ac:dyDescent="0.3">
      <c r="A4" s="8">
        <v>1126</v>
      </c>
      <c r="B4" s="8" t="s">
        <v>386</v>
      </c>
      <c r="C4" s="9">
        <v>42672</v>
      </c>
      <c r="D4" s="9">
        <v>42678</v>
      </c>
      <c r="E4" s="8" t="s">
        <v>18</v>
      </c>
      <c r="F4" s="10" t="s">
        <v>746</v>
      </c>
      <c r="G4" s="10" t="s">
        <v>1044</v>
      </c>
      <c r="H4" s="8" t="s">
        <v>8</v>
      </c>
      <c r="I4" s="8" t="s">
        <v>319</v>
      </c>
      <c r="J4" s="8" t="s">
        <v>188</v>
      </c>
      <c r="K4" s="8"/>
      <c r="L4" s="8" t="s">
        <v>136</v>
      </c>
      <c r="M4" s="8">
        <v>72401</v>
      </c>
      <c r="N4" s="8" t="s">
        <v>11</v>
      </c>
    </row>
    <row r="5" spans="1:14" x14ac:dyDescent="0.3">
      <c r="A5" s="8">
        <v>6334</v>
      </c>
      <c r="B5" s="8" t="s">
        <v>431</v>
      </c>
      <c r="C5" s="9">
        <v>42672</v>
      </c>
      <c r="D5" s="9">
        <v>42678</v>
      </c>
      <c r="E5" s="8" t="s">
        <v>18</v>
      </c>
      <c r="F5" s="10" t="s">
        <v>912</v>
      </c>
      <c r="G5" s="10" t="s">
        <v>1210</v>
      </c>
      <c r="H5" s="8" t="s">
        <v>8</v>
      </c>
      <c r="I5" s="8" t="s">
        <v>319</v>
      </c>
      <c r="J5" s="8" t="s">
        <v>50</v>
      </c>
      <c r="K5" s="8"/>
      <c r="L5" s="8" t="s">
        <v>51</v>
      </c>
      <c r="M5" s="8">
        <v>48185</v>
      </c>
      <c r="N5" s="8" t="s">
        <v>30</v>
      </c>
    </row>
    <row r="6" spans="1:14" x14ac:dyDescent="0.3">
      <c r="A6" s="8">
        <v>1704</v>
      </c>
      <c r="B6" s="8" t="s">
        <v>390</v>
      </c>
      <c r="C6" s="9">
        <v>42685</v>
      </c>
      <c r="D6" s="9">
        <v>42689</v>
      </c>
      <c r="E6" s="8" t="s">
        <v>18</v>
      </c>
      <c r="F6" s="10" t="s">
        <v>758</v>
      </c>
      <c r="G6" s="10" t="s">
        <v>1056</v>
      </c>
      <c r="H6" s="8" t="s">
        <v>28</v>
      </c>
      <c r="I6" s="8" t="s">
        <v>319</v>
      </c>
      <c r="J6" s="8" t="s">
        <v>107</v>
      </c>
      <c r="K6" s="8"/>
      <c r="L6" s="8" t="s">
        <v>15</v>
      </c>
      <c r="M6" s="8">
        <v>92037</v>
      </c>
      <c r="N6" s="8" t="s">
        <v>16</v>
      </c>
    </row>
    <row r="7" spans="1:14" x14ac:dyDescent="0.3">
      <c r="A7" s="8">
        <v>8585</v>
      </c>
      <c r="B7" s="8" t="s">
        <v>443</v>
      </c>
      <c r="C7" s="9">
        <v>42687</v>
      </c>
      <c r="D7" s="9">
        <v>42691</v>
      </c>
      <c r="E7" s="8" t="s">
        <v>7</v>
      </c>
      <c r="F7" s="10" t="s">
        <v>986</v>
      </c>
      <c r="G7" s="10" t="s">
        <v>1284</v>
      </c>
      <c r="H7" s="8" t="s">
        <v>13</v>
      </c>
      <c r="I7" s="8" t="s">
        <v>319</v>
      </c>
      <c r="J7" s="8" t="s">
        <v>191</v>
      </c>
      <c r="K7" s="8"/>
      <c r="L7" s="8" t="s">
        <v>15</v>
      </c>
      <c r="M7" s="8">
        <v>92025</v>
      </c>
      <c r="N7" s="8" t="s">
        <v>16</v>
      </c>
    </row>
    <row r="8" spans="1:14" x14ac:dyDescent="0.3">
      <c r="A8" s="8">
        <v>9257</v>
      </c>
      <c r="B8" s="8" t="s">
        <v>445</v>
      </c>
      <c r="C8" s="9">
        <v>42694</v>
      </c>
      <c r="D8" s="9">
        <v>42698</v>
      </c>
      <c r="E8" s="8" t="s">
        <v>7</v>
      </c>
      <c r="F8" s="10" t="s">
        <v>1010</v>
      </c>
      <c r="G8" s="10" t="s">
        <v>1307</v>
      </c>
      <c r="H8" s="8" t="s">
        <v>8</v>
      </c>
      <c r="I8" s="8" t="s">
        <v>319</v>
      </c>
      <c r="J8" s="8" t="s">
        <v>69</v>
      </c>
      <c r="K8" s="8"/>
      <c r="L8" s="8" t="s">
        <v>86</v>
      </c>
      <c r="M8" s="8">
        <v>65203</v>
      </c>
      <c r="N8" s="8" t="s">
        <v>30</v>
      </c>
    </row>
    <row r="9" spans="1:14" x14ac:dyDescent="0.3">
      <c r="A9" s="8">
        <v>6058</v>
      </c>
      <c r="B9" s="8" t="s">
        <v>428</v>
      </c>
      <c r="C9" s="9">
        <v>42713</v>
      </c>
      <c r="D9" s="9">
        <v>42719</v>
      </c>
      <c r="E9" s="8" t="s">
        <v>18</v>
      </c>
      <c r="F9" s="10" t="s">
        <v>824</v>
      </c>
      <c r="G9" s="10" t="s">
        <v>1122</v>
      </c>
      <c r="H9" s="8" t="s">
        <v>8</v>
      </c>
      <c r="I9" s="8" t="s">
        <v>319</v>
      </c>
      <c r="J9" s="8" t="s">
        <v>94</v>
      </c>
      <c r="K9" s="8"/>
      <c r="L9" s="8" t="s">
        <v>29</v>
      </c>
      <c r="M9" s="8">
        <v>78207</v>
      </c>
      <c r="N9" s="8" t="s">
        <v>30</v>
      </c>
    </row>
    <row r="10" spans="1:14" x14ac:dyDescent="0.3">
      <c r="A10" s="8">
        <v>1542</v>
      </c>
      <c r="B10" s="8" t="s">
        <v>388</v>
      </c>
      <c r="C10" s="9">
        <v>42722</v>
      </c>
      <c r="D10" s="9">
        <v>42727</v>
      </c>
      <c r="E10" s="8" t="s">
        <v>7</v>
      </c>
      <c r="F10" s="10" t="s">
        <v>734</v>
      </c>
      <c r="G10" s="10" t="s">
        <v>1032</v>
      </c>
      <c r="H10" s="8" t="s">
        <v>8</v>
      </c>
      <c r="I10" s="8" t="s">
        <v>319</v>
      </c>
      <c r="J10" s="8" t="s">
        <v>9</v>
      </c>
      <c r="K10" s="8">
        <v>1</v>
      </c>
      <c r="L10" s="8" t="s">
        <v>10</v>
      </c>
      <c r="M10" s="8">
        <v>42420</v>
      </c>
      <c r="N10" s="8" t="s">
        <v>11</v>
      </c>
    </row>
    <row r="11" spans="1:14" x14ac:dyDescent="0.3">
      <c r="A11" s="8">
        <v>2702</v>
      </c>
      <c r="B11" s="8" t="s">
        <v>400</v>
      </c>
      <c r="C11" s="9">
        <v>42729</v>
      </c>
      <c r="D11" s="9">
        <v>42734</v>
      </c>
      <c r="E11" s="8" t="s">
        <v>18</v>
      </c>
      <c r="F11" s="10" t="s">
        <v>787</v>
      </c>
      <c r="G11" s="10" t="s">
        <v>1085</v>
      </c>
      <c r="H11" s="8" t="s">
        <v>28</v>
      </c>
      <c r="I11" s="8" t="s">
        <v>319</v>
      </c>
      <c r="J11" s="8" t="s">
        <v>128</v>
      </c>
      <c r="K11" s="8"/>
      <c r="L11" s="8" t="s">
        <v>20</v>
      </c>
      <c r="M11" s="8">
        <v>32216</v>
      </c>
      <c r="N11" s="8" t="s">
        <v>11</v>
      </c>
    </row>
    <row r="12" spans="1:14" x14ac:dyDescent="0.3">
      <c r="A12" s="8">
        <v>6165</v>
      </c>
      <c r="B12" s="8" t="s">
        <v>429</v>
      </c>
      <c r="C12" s="9">
        <v>42730</v>
      </c>
      <c r="D12" s="9">
        <v>42732</v>
      </c>
      <c r="E12" s="8" t="s">
        <v>44</v>
      </c>
      <c r="F12" s="10" t="s">
        <v>906</v>
      </c>
      <c r="G12" s="10" t="s">
        <v>1204</v>
      </c>
      <c r="H12" s="8" t="s">
        <v>13</v>
      </c>
      <c r="I12" s="8" t="s">
        <v>319</v>
      </c>
      <c r="J12" s="8" t="s">
        <v>140</v>
      </c>
      <c r="K12" s="8"/>
      <c r="L12" s="8" t="s">
        <v>20</v>
      </c>
      <c r="M12" s="8">
        <v>33801</v>
      </c>
      <c r="N12" s="8" t="s">
        <v>11</v>
      </c>
    </row>
    <row r="13" spans="1:14" x14ac:dyDescent="0.3">
      <c r="A13" s="8">
        <v>9884</v>
      </c>
      <c r="B13" s="8" t="s">
        <v>449</v>
      </c>
      <c r="C13" s="9">
        <v>42745</v>
      </c>
      <c r="D13" s="9">
        <v>42750</v>
      </c>
      <c r="E13" s="8" t="s">
        <v>18</v>
      </c>
      <c r="F13" s="10" t="s">
        <v>1030</v>
      </c>
      <c r="G13" s="10" t="s">
        <v>1327</v>
      </c>
      <c r="H13" s="8" t="s">
        <v>13</v>
      </c>
      <c r="I13" s="8" t="s">
        <v>319</v>
      </c>
      <c r="J13" s="8" t="s">
        <v>14</v>
      </c>
      <c r="K13" s="8">
        <v>1</v>
      </c>
      <c r="L13" s="8" t="s">
        <v>15</v>
      </c>
      <c r="M13" s="8">
        <v>90008</v>
      </c>
      <c r="N13" s="8" t="s">
        <v>16</v>
      </c>
    </row>
    <row r="14" spans="1:14" x14ac:dyDescent="0.3">
      <c r="A14" s="8">
        <v>4845</v>
      </c>
      <c r="B14" s="8" t="s">
        <v>418</v>
      </c>
      <c r="C14" s="9">
        <v>42746</v>
      </c>
      <c r="D14" s="9">
        <v>42747</v>
      </c>
      <c r="E14" s="8" t="s">
        <v>44</v>
      </c>
      <c r="F14" s="10" t="s">
        <v>821</v>
      </c>
      <c r="G14" s="10" t="s">
        <v>1119</v>
      </c>
      <c r="H14" s="8" t="s">
        <v>13</v>
      </c>
      <c r="I14" s="8" t="s">
        <v>319</v>
      </c>
      <c r="J14" s="8" t="s">
        <v>82</v>
      </c>
      <c r="K14" s="8"/>
      <c r="L14" s="8" t="s">
        <v>65</v>
      </c>
      <c r="M14" s="8">
        <v>37620</v>
      </c>
      <c r="N14" s="8" t="s">
        <v>11</v>
      </c>
    </row>
    <row r="15" spans="1:14" x14ac:dyDescent="0.3">
      <c r="A15" s="8">
        <v>6253</v>
      </c>
      <c r="B15" s="8" t="s">
        <v>430</v>
      </c>
      <c r="C15" s="9">
        <v>42749</v>
      </c>
      <c r="D15" s="9">
        <v>42749</v>
      </c>
      <c r="E15" s="8" t="s">
        <v>120</v>
      </c>
      <c r="F15" s="10" t="s">
        <v>911</v>
      </c>
      <c r="G15" s="10" t="s">
        <v>1209</v>
      </c>
      <c r="H15" s="8" t="s">
        <v>28</v>
      </c>
      <c r="I15" s="8" t="s">
        <v>319</v>
      </c>
      <c r="J15" s="8" t="s">
        <v>287</v>
      </c>
      <c r="K15" s="8"/>
      <c r="L15" s="8" t="s">
        <v>119</v>
      </c>
      <c r="M15" s="8">
        <v>30062</v>
      </c>
      <c r="N15" s="8" t="s">
        <v>11</v>
      </c>
    </row>
    <row r="16" spans="1:14" x14ac:dyDescent="0.3">
      <c r="A16" s="8">
        <v>343</v>
      </c>
      <c r="B16" s="8" t="s">
        <v>382</v>
      </c>
      <c r="C16" s="9">
        <v>42755</v>
      </c>
      <c r="D16" s="9">
        <v>42759</v>
      </c>
      <c r="E16" s="8" t="s">
        <v>7</v>
      </c>
      <c r="F16" s="10" t="s">
        <v>734</v>
      </c>
      <c r="G16" s="10" t="s">
        <v>1032</v>
      </c>
      <c r="H16" s="8" t="s">
        <v>8</v>
      </c>
      <c r="I16" s="8" t="s">
        <v>319</v>
      </c>
      <c r="J16" s="8" t="s">
        <v>9</v>
      </c>
      <c r="K16" s="8">
        <v>1</v>
      </c>
      <c r="L16" s="8" t="s">
        <v>10</v>
      </c>
      <c r="M16" s="8">
        <v>42420</v>
      </c>
      <c r="N16" s="8" t="s">
        <v>11</v>
      </c>
    </row>
    <row r="17" spans="1:14" x14ac:dyDescent="0.3">
      <c r="A17" s="8">
        <v>7164</v>
      </c>
      <c r="B17" s="8" t="s">
        <v>437</v>
      </c>
      <c r="C17" s="9">
        <v>42764</v>
      </c>
      <c r="D17" s="9">
        <v>42766</v>
      </c>
      <c r="E17" s="8" t="s">
        <v>7</v>
      </c>
      <c r="F17" s="10" t="s">
        <v>800</v>
      </c>
      <c r="G17" s="10" t="s">
        <v>1098</v>
      </c>
      <c r="H17" s="8" t="s">
        <v>13</v>
      </c>
      <c r="I17" s="8" t="s">
        <v>319</v>
      </c>
      <c r="J17" s="8" t="s">
        <v>211</v>
      </c>
      <c r="K17" s="8"/>
      <c r="L17" s="8" t="s">
        <v>60</v>
      </c>
      <c r="M17" s="8">
        <v>85281</v>
      </c>
      <c r="N17" s="8" t="s">
        <v>16</v>
      </c>
    </row>
    <row r="18" spans="1:14" x14ac:dyDescent="0.3">
      <c r="A18" s="8">
        <v>8597</v>
      </c>
      <c r="B18" s="8" t="s">
        <v>444</v>
      </c>
      <c r="C18" s="9">
        <v>42777</v>
      </c>
      <c r="D18" s="9">
        <v>42779</v>
      </c>
      <c r="E18" s="8" t="s">
        <v>44</v>
      </c>
      <c r="F18" s="10" t="s">
        <v>989</v>
      </c>
      <c r="G18" s="10" t="s">
        <v>1287</v>
      </c>
      <c r="H18" s="8" t="s">
        <v>13</v>
      </c>
      <c r="I18" s="8" t="s">
        <v>319</v>
      </c>
      <c r="J18" s="8" t="s">
        <v>112</v>
      </c>
      <c r="K18" s="8"/>
      <c r="L18" s="8" t="s">
        <v>62</v>
      </c>
      <c r="M18" s="8">
        <v>22204</v>
      </c>
      <c r="N18" s="8" t="s">
        <v>11</v>
      </c>
    </row>
    <row r="19" spans="1:14" x14ac:dyDescent="0.3">
      <c r="A19" s="8">
        <v>8596</v>
      </c>
      <c r="B19" s="8" t="s">
        <v>444</v>
      </c>
      <c r="C19" s="9">
        <v>42777</v>
      </c>
      <c r="D19" s="9">
        <v>42779</v>
      </c>
      <c r="E19" s="8" t="s">
        <v>44</v>
      </c>
      <c r="F19" s="10" t="s">
        <v>988</v>
      </c>
      <c r="G19" s="10" t="s">
        <v>1286</v>
      </c>
      <c r="H19" s="8" t="s">
        <v>13</v>
      </c>
      <c r="I19" s="8" t="s">
        <v>319</v>
      </c>
      <c r="J19" s="8" t="s">
        <v>112</v>
      </c>
      <c r="K19" s="8"/>
      <c r="L19" s="8" t="s">
        <v>62</v>
      </c>
      <c r="M19" s="8">
        <v>22204</v>
      </c>
      <c r="N19" s="8" t="s">
        <v>11</v>
      </c>
    </row>
    <row r="20" spans="1:14" x14ac:dyDescent="0.3">
      <c r="A20" s="8">
        <v>1887</v>
      </c>
      <c r="B20" s="8" t="s">
        <v>392</v>
      </c>
      <c r="C20" s="9">
        <v>42785</v>
      </c>
      <c r="D20" s="9">
        <v>42787</v>
      </c>
      <c r="E20" s="8" t="s">
        <v>44</v>
      </c>
      <c r="F20" s="10" t="s">
        <v>766</v>
      </c>
      <c r="G20" s="10" t="s">
        <v>1064</v>
      </c>
      <c r="H20" s="8" t="s">
        <v>28</v>
      </c>
      <c r="I20" s="8" t="s">
        <v>319</v>
      </c>
      <c r="J20" s="8" t="s">
        <v>155</v>
      </c>
      <c r="K20" s="8"/>
      <c r="L20" s="8" t="s">
        <v>20</v>
      </c>
      <c r="M20" s="8">
        <v>33012</v>
      </c>
      <c r="N20" s="8" t="s">
        <v>11</v>
      </c>
    </row>
    <row r="21" spans="1:14" x14ac:dyDescent="0.3">
      <c r="A21" s="8">
        <v>9792</v>
      </c>
      <c r="B21" s="8" t="s">
        <v>448</v>
      </c>
      <c r="C21" s="9">
        <v>42793</v>
      </c>
      <c r="D21" s="9">
        <v>42795</v>
      </c>
      <c r="E21" s="8" t="s">
        <v>7</v>
      </c>
      <c r="F21" s="10" t="s">
        <v>1027</v>
      </c>
      <c r="G21" s="10" t="s">
        <v>1324</v>
      </c>
      <c r="H21" s="8" t="s">
        <v>8</v>
      </c>
      <c r="I21" s="8" t="s">
        <v>319</v>
      </c>
      <c r="J21" s="8" t="s">
        <v>43</v>
      </c>
      <c r="K21" s="8">
        <v>1</v>
      </c>
      <c r="L21" s="8" t="s">
        <v>29</v>
      </c>
      <c r="M21" s="8">
        <v>77070</v>
      </c>
      <c r="N21" s="8" t="s">
        <v>30</v>
      </c>
    </row>
    <row r="22" spans="1:14" x14ac:dyDescent="0.3">
      <c r="A22" s="8">
        <v>7011</v>
      </c>
      <c r="B22" s="8" t="s">
        <v>435</v>
      </c>
      <c r="C22" s="9">
        <v>42795</v>
      </c>
      <c r="D22" s="9">
        <v>42799</v>
      </c>
      <c r="E22" s="8" t="s">
        <v>18</v>
      </c>
      <c r="F22" s="10" t="s">
        <v>824</v>
      </c>
      <c r="G22" s="10" t="s">
        <v>1122</v>
      </c>
      <c r="H22" s="8" t="s">
        <v>8</v>
      </c>
      <c r="I22" s="8" t="s">
        <v>319</v>
      </c>
      <c r="J22" s="8" t="s">
        <v>94</v>
      </c>
      <c r="K22" s="8"/>
      <c r="L22" s="8" t="s">
        <v>29</v>
      </c>
      <c r="M22" s="8">
        <v>78207</v>
      </c>
      <c r="N22" s="8" t="s">
        <v>30</v>
      </c>
    </row>
    <row r="23" spans="1:14" x14ac:dyDescent="0.3">
      <c r="A23" s="8">
        <v>5676</v>
      </c>
      <c r="B23" s="8" t="s">
        <v>426</v>
      </c>
      <c r="C23" s="9">
        <v>42800</v>
      </c>
      <c r="D23" s="9">
        <v>42805</v>
      </c>
      <c r="E23" s="8" t="s">
        <v>18</v>
      </c>
      <c r="F23" s="10" t="s">
        <v>890</v>
      </c>
      <c r="G23" s="10" t="s">
        <v>1188</v>
      </c>
      <c r="H23" s="8" t="s">
        <v>13</v>
      </c>
      <c r="I23" s="8" t="s">
        <v>319</v>
      </c>
      <c r="J23" s="8" t="s">
        <v>26</v>
      </c>
      <c r="K23" s="8">
        <v>1</v>
      </c>
      <c r="L23" s="8" t="s">
        <v>27</v>
      </c>
      <c r="M23" s="8">
        <v>98115</v>
      </c>
      <c r="N23" s="8" t="s">
        <v>16</v>
      </c>
    </row>
    <row r="24" spans="1:14" x14ac:dyDescent="0.3">
      <c r="A24" s="8">
        <v>1875</v>
      </c>
      <c r="B24" s="8" t="s">
        <v>391</v>
      </c>
      <c r="C24" s="9">
        <v>42807</v>
      </c>
      <c r="D24" s="9">
        <v>42812</v>
      </c>
      <c r="E24" s="8" t="s">
        <v>18</v>
      </c>
      <c r="F24" s="10" t="s">
        <v>824</v>
      </c>
      <c r="G24" s="10" t="s">
        <v>1122</v>
      </c>
      <c r="H24" s="8" t="s">
        <v>8</v>
      </c>
      <c r="I24" s="8" t="s">
        <v>319</v>
      </c>
      <c r="J24" s="8" t="s">
        <v>94</v>
      </c>
      <c r="K24" s="8"/>
      <c r="L24" s="8" t="s">
        <v>29</v>
      </c>
      <c r="M24" s="8">
        <v>78207</v>
      </c>
      <c r="N24" s="8" t="s">
        <v>30</v>
      </c>
    </row>
    <row r="25" spans="1:14" x14ac:dyDescent="0.3">
      <c r="A25" s="8">
        <v>3842</v>
      </c>
      <c r="B25" s="8" t="s">
        <v>408</v>
      </c>
      <c r="C25" s="9">
        <v>42811</v>
      </c>
      <c r="D25" s="9">
        <v>42815</v>
      </c>
      <c r="E25" s="8" t="s">
        <v>18</v>
      </c>
      <c r="F25" s="10" t="s">
        <v>821</v>
      </c>
      <c r="G25" s="10" t="s">
        <v>1119</v>
      </c>
      <c r="H25" s="8" t="s">
        <v>13</v>
      </c>
      <c r="I25" s="8" t="s">
        <v>319</v>
      </c>
      <c r="J25" s="8" t="s">
        <v>82</v>
      </c>
      <c r="K25" s="8"/>
      <c r="L25" s="8" t="s">
        <v>65</v>
      </c>
      <c r="M25" s="8">
        <v>37620</v>
      </c>
      <c r="N25" s="8" t="s">
        <v>11</v>
      </c>
    </row>
    <row r="26" spans="1:14" x14ac:dyDescent="0.3">
      <c r="A26" s="8">
        <v>861</v>
      </c>
      <c r="B26" s="8" t="s">
        <v>384</v>
      </c>
      <c r="C26" s="9">
        <v>42812</v>
      </c>
      <c r="D26" s="9">
        <v>42819</v>
      </c>
      <c r="E26" s="8" t="s">
        <v>18</v>
      </c>
      <c r="F26" s="10" t="s">
        <v>762</v>
      </c>
      <c r="G26" s="10" t="s">
        <v>1060</v>
      </c>
      <c r="H26" s="8" t="s">
        <v>8</v>
      </c>
      <c r="I26" s="8" t="s">
        <v>319</v>
      </c>
      <c r="J26" s="8" t="s">
        <v>34</v>
      </c>
      <c r="K26" s="8"/>
      <c r="L26" s="8" t="s">
        <v>15</v>
      </c>
      <c r="M26" s="8">
        <v>94122</v>
      </c>
      <c r="N26" s="8" t="s">
        <v>16</v>
      </c>
    </row>
    <row r="27" spans="1:14" x14ac:dyDescent="0.3">
      <c r="A27" s="8">
        <v>2912</v>
      </c>
      <c r="B27" s="8" t="s">
        <v>401</v>
      </c>
      <c r="C27" s="9">
        <v>42819</v>
      </c>
      <c r="D27" s="9">
        <v>42824</v>
      </c>
      <c r="E27" s="8" t="s">
        <v>18</v>
      </c>
      <c r="F27" s="10" t="s">
        <v>795</v>
      </c>
      <c r="G27" s="10" t="s">
        <v>1093</v>
      </c>
      <c r="H27" s="8" t="s">
        <v>8</v>
      </c>
      <c r="I27" s="8" t="s">
        <v>319</v>
      </c>
      <c r="J27" s="8" t="s">
        <v>262</v>
      </c>
      <c r="K27" s="8"/>
      <c r="L27" s="8" t="s">
        <v>29</v>
      </c>
      <c r="M27" s="8">
        <v>11550</v>
      </c>
      <c r="N27" s="8" t="s">
        <v>39</v>
      </c>
    </row>
    <row r="28" spans="1:14" x14ac:dyDescent="0.3">
      <c r="A28" s="8">
        <v>6816</v>
      </c>
      <c r="B28" s="8" t="s">
        <v>433</v>
      </c>
      <c r="C28" s="9">
        <v>42820</v>
      </c>
      <c r="D28" s="9">
        <v>42824</v>
      </c>
      <c r="E28" s="8" t="s">
        <v>18</v>
      </c>
      <c r="F28" s="10" t="s">
        <v>890</v>
      </c>
      <c r="G28" s="10" t="s">
        <v>1188</v>
      </c>
      <c r="H28" s="8" t="s">
        <v>13</v>
      </c>
      <c r="I28" s="8" t="s">
        <v>319</v>
      </c>
      <c r="J28" s="8" t="s">
        <v>26</v>
      </c>
      <c r="K28" s="8">
        <v>1</v>
      </c>
      <c r="L28" s="8" t="s">
        <v>27</v>
      </c>
      <c r="M28" s="8">
        <v>98115</v>
      </c>
      <c r="N28" s="8" t="s">
        <v>16</v>
      </c>
    </row>
    <row r="29" spans="1:14" x14ac:dyDescent="0.3">
      <c r="A29" s="8">
        <v>2997</v>
      </c>
      <c r="B29" s="8" t="s">
        <v>403</v>
      </c>
      <c r="C29" s="9">
        <v>42824</v>
      </c>
      <c r="D29" s="9">
        <v>42828</v>
      </c>
      <c r="E29" s="8" t="s">
        <v>18</v>
      </c>
      <c r="F29" s="10" t="s">
        <v>753</v>
      </c>
      <c r="G29" s="10" t="s">
        <v>1051</v>
      </c>
      <c r="H29" s="8" t="s">
        <v>8</v>
      </c>
      <c r="I29" s="8" t="s">
        <v>319</v>
      </c>
      <c r="J29" s="8" t="s">
        <v>37</v>
      </c>
      <c r="K29" s="8">
        <v>1</v>
      </c>
      <c r="L29" s="8" t="s">
        <v>38</v>
      </c>
      <c r="M29" s="8">
        <v>19120</v>
      </c>
      <c r="N29" s="8" t="s">
        <v>39</v>
      </c>
    </row>
    <row r="30" spans="1:14" x14ac:dyDescent="0.3">
      <c r="A30" s="8">
        <v>4023</v>
      </c>
      <c r="B30" s="8" t="s">
        <v>411</v>
      </c>
      <c r="C30" s="9">
        <v>42825</v>
      </c>
      <c r="D30" s="9">
        <v>42830</v>
      </c>
      <c r="E30" s="8" t="s">
        <v>18</v>
      </c>
      <c r="F30" s="10" t="s">
        <v>768</v>
      </c>
      <c r="G30" s="10" t="s">
        <v>1066</v>
      </c>
      <c r="H30" s="8" t="s">
        <v>28</v>
      </c>
      <c r="I30" s="8" t="s">
        <v>319</v>
      </c>
      <c r="J30" s="8" t="s">
        <v>37</v>
      </c>
      <c r="K30" s="8">
        <v>1</v>
      </c>
      <c r="L30" s="8" t="s">
        <v>38</v>
      </c>
      <c r="M30" s="8">
        <v>19143</v>
      </c>
      <c r="N30" s="8" t="s">
        <v>39</v>
      </c>
    </row>
    <row r="31" spans="1:14" x14ac:dyDescent="0.3">
      <c r="A31" s="8">
        <v>2924</v>
      </c>
      <c r="B31" s="8" t="s">
        <v>402</v>
      </c>
      <c r="C31" s="9">
        <v>42831</v>
      </c>
      <c r="D31" s="9">
        <v>42837</v>
      </c>
      <c r="E31" s="8" t="s">
        <v>18</v>
      </c>
      <c r="F31" s="10" t="s">
        <v>768</v>
      </c>
      <c r="G31" s="10" t="s">
        <v>1066</v>
      </c>
      <c r="H31" s="8" t="s">
        <v>28</v>
      </c>
      <c r="I31" s="8" t="s">
        <v>319</v>
      </c>
      <c r="J31" s="8" t="s">
        <v>37</v>
      </c>
      <c r="K31" s="8">
        <v>1</v>
      </c>
      <c r="L31" s="8" t="s">
        <v>38</v>
      </c>
      <c r="M31" s="8">
        <v>19143</v>
      </c>
      <c r="N31" s="8" t="s">
        <v>39</v>
      </c>
    </row>
    <row r="32" spans="1:14" x14ac:dyDescent="0.3">
      <c r="A32" s="8">
        <v>4503</v>
      </c>
      <c r="B32" s="8" t="s">
        <v>415</v>
      </c>
      <c r="C32" s="9">
        <v>42833</v>
      </c>
      <c r="D32" s="9">
        <v>42837</v>
      </c>
      <c r="E32" s="8" t="s">
        <v>18</v>
      </c>
      <c r="F32" s="10" t="s">
        <v>845</v>
      </c>
      <c r="G32" s="10" t="s">
        <v>1143</v>
      </c>
      <c r="H32" s="8" t="s">
        <v>13</v>
      </c>
      <c r="I32" s="8" t="s">
        <v>319</v>
      </c>
      <c r="J32" s="8" t="s">
        <v>43</v>
      </c>
      <c r="K32" s="8">
        <v>1</v>
      </c>
      <c r="L32" s="8" t="s">
        <v>29</v>
      </c>
      <c r="M32" s="8">
        <v>77095</v>
      </c>
      <c r="N32" s="8" t="s">
        <v>30</v>
      </c>
    </row>
    <row r="33" spans="1:14" x14ac:dyDescent="0.3">
      <c r="A33" s="8">
        <v>4780</v>
      </c>
      <c r="B33" s="8" t="s">
        <v>417</v>
      </c>
      <c r="C33" s="9">
        <v>42841</v>
      </c>
      <c r="D33" s="9">
        <v>42843</v>
      </c>
      <c r="E33" s="8" t="s">
        <v>44</v>
      </c>
      <c r="F33" s="10" t="s">
        <v>853</v>
      </c>
      <c r="G33" s="10" t="s">
        <v>1151</v>
      </c>
      <c r="H33" s="8" t="s">
        <v>8</v>
      </c>
      <c r="I33" s="8" t="s">
        <v>319</v>
      </c>
      <c r="J33" s="8" t="s">
        <v>194</v>
      </c>
      <c r="K33" s="8"/>
      <c r="L33" s="8" t="s">
        <v>57</v>
      </c>
      <c r="M33" s="8">
        <v>14215</v>
      </c>
      <c r="N33" s="8" t="s">
        <v>39</v>
      </c>
    </row>
    <row r="34" spans="1:14" x14ac:dyDescent="0.3">
      <c r="A34" s="8">
        <v>1029</v>
      </c>
      <c r="B34" s="8" t="s">
        <v>385</v>
      </c>
      <c r="C34" s="9">
        <v>42844</v>
      </c>
      <c r="D34" s="9">
        <v>42848</v>
      </c>
      <c r="E34" s="8" t="s">
        <v>18</v>
      </c>
      <c r="F34" s="10" t="s">
        <v>765</v>
      </c>
      <c r="G34" s="10" t="s">
        <v>1063</v>
      </c>
      <c r="H34" s="8" t="s">
        <v>13</v>
      </c>
      <c r="I34" s="8" t="s">
        <v>319</v>
      </c>
      <c r="J34" s="8" t="s">
        <v>113</v>
      </c>
      <c r="K34" s="8"/>
      <c r="L34" s="8" t="s">
        <v>81</v>
      </c>
      <c r="M34" s="8">
        <v>7601</v>
      </c>
      <c r="N34" s="8" t="s">
        <v>39</v>
      </c>
    </row>
    <row r="35" spans="1:14" x14ac:dyDescent="0.3">
      <c r="A35" s="8">
        <v>2208</v>
      </c>
      <c r="B35" s="8" t="s">
        <v>396</v>
      </c>
      <c r="C35" s="9">
        <v>42847</v>
      </c>
      <c r="D35" s="9">
        <v>42853</v>
      </c>
      <c r="E35" s="8" t="s">
        <v>18</v>
      </c>
      <c r="F35" s="10" t="s">
        <v>734</v>
      </c>
      <c r="G35" s="10" t="s">
        <v>1032</v>
      </c>
      <c r="H35" s="8" t="s">
        <v>8</v>
      </c>
      <c r="I35" s="8" t="s">
        <v>319</v>
      </c>
      <c r="J35" s="8" t="s">
        <v>9</v>
      </c>
      <c r="K35" s="8">
        <v>1</v>
      </c>
      <c r="L35" s="8" t="s">
        <v>10</v>
      </c>
      <c r="M35" s="8">
        <v>42420</v>
      </c>
      <c r="N35" s="8" t="s">
        <v>11</v>
      </c>
    </row>
    <row r="36" spans="1:14" x14ac:dyDescent="0.3">
      <c r="A36" s="8">
        <v>2507</v>
      </c>
      <c r="B36" s="8" t="s">
        <v>397</v>
      </c>
      <c r="C36" s="9">
        <v>42858</v>
      </c>
      <c r="D36" s="9">
        <v>42860</v>
      </c>
      <c r="E36" s="8" t="s">
        <v>7</v>
      </c>
      <c r="F36" s="10" t="s">
        <v>763</v>
      </c>
      <c r="G36" s="10" t="s">
        <v>1061</v>
      </c>
      <c r="H36" s="8" t="s">
        <v>8</v>
      </c>
      <c r="I36" s="8" t="s">
        <v>319</v>
      </c>
      <c r="J36" s="8" t="s">
        <v>34</v>
      </c>
      <c r="K36" s="8"/>
      <c r="L36" s="8" t="s">
        <v>15</v>
      </c>
      <c r="M36" s="8">
        <v>94122</v>
      </c>
      <c r="N36" s="8" t="s">
        <v>16</v>
      </c>
    </row>
    <row r="37" spans="1:14" x14ac:dyDescent="0.3">
      <c r="A37" s="8">
        <v>9777</v>
      </c>
      <c r="B37" s="8" t="s">
        <v>447</v>
      </c>
      <c r="C37" s="9">
        <v>42863</v>
      </c>
      <c r="D37" s="9">
        <v>42863</v>
      </c>
      <c r="E37" s="8" t="s">
        <v>18</v>
      </c>
      <c r="F37" s="10" t="s">
        <v>1026</v>
      </c>
      <c r="G37" s="10" t="s">
        <v>1323</v>
      </c>
      <c r="H37" s="8" t="s">
        <v>8</v>
      </c>
      <c r="I37" s="8" t="s">
        <v>319</v>
      </c>
      <c r="J37" s="8" t="s">
        <v>94</v>
      </c>
      <c r="K37" s="8"/>
      <c r="L37" s="8" t="s">
        <v>29</v>
      </c>
      <c r="M37" s="8">
        <v>78207</v>
      </c>
      <c r="N37" s="8" t="s">
        <v>30</v>
      </c>
    </row>
    <row r="38" spans="1:14" x14ac:dyDescent="0.3">
      <c r="A38" s="8">
        <v>2532</v>
      </c>
      <c r="B38" s="8" t="s">
        <v>398</v>
      </c>
      <c r="C38" s="9">
        <v>42881</v>
      </c>
      <c r="D38" s="9">
        <v>42885</v>
      </c>
      <c r="E38" s="8" t="s">
        <v>18</v>
      </c>
      <c r="F38" s="10" t="s">
        <v>780</v>
      </c>
      <c r="G38" s="10" t="s">
        <v>1078</v>
      </c>
      <c r="H38" s="8" t="s">
        <v>13</v>
      </c>
      <c r="I38" s="8" t="s">
        <v>319</v>
      </c>
      <c r="J38" s="8" t="s">
        <v>244</v>
      </c>
      <c r="K38" s="8"/>
      <c r="L38" s="8" t="s">
        <v>136</v>
      </c>
      <c r="M38" s="8">
        <v>72209</v>
      </c>
      <c r="N38" s="8" t="s">
        <v>11</v>
      </c>
    </row>
    <row r="39" spans="1:14" x14ac:dyDescent="0.3">
      <c r="A39" s="8">
        <v>4931</v>
      </c>
      <c r="B39" s="8" t="s">
        <v>420</v>
      </c>
      <c r="C39" s="9">
        <v>42897</v>
      </c>
      <c r="D39" s="9">
        <v>42898</v>
      </c>
      <c r="E39" s="8" t="s">
        <v>44</v>
      </c>
      <c r="F39" s="10" t="s">
        <v>859</v>
      </c>
      <c r="G39" s="10" t="s">
        <v>1157</v>
      </c>
      <c r="H39" s="8" t="s">
        <v>8</v>
      </c>
      <c r="I39" s="8" t="s">
        <v>319</v>
      </c>
      <c r="J39" s="8" t="s">
        <v>56</v>
      </c>
      <c r="K39" s="8"/>
      <c r="L39" s="8" t="s">
        <v>57</v>
      </c>
      <c r="M39" s="8">
        <v>10009</v>
      </c>
      <c r="N39" s="8" t="s">
        <v>39</v>
      </c>
    </row>
    <row r="40" spans="1:14" x14ac:dyDescent="0.3">
      <c r="A40" s="8">
        <v>4851</v>
      </c>
      <c r="B40" s="8" t="s">
        <v>419</v>
      </c>
      <c r="C40" s="9">
        <v>42903</v>
      </c>
      <c r="D40" s="9">
        <v>42909</v>
      </c>
      <c r="E40" s="8" t="s">
        <v>18</v>
      </c>
      <c r="F40" s="10" t="s">
        <v>855</v>
      </c>
      <c r="G40" s="10" t="s">
        <v>1153</v>
      </c>
      <c r="H40" s="8" t="s">
        <v>8</v>
      </c>
      <c r="I40" s="8" t="s">
        <v>319</v>
      </c>
      <c r="J40" s="8" t="s">
        <v>288</v>
      </c>
      <c r="K40" s="8"/>
      <c r="L40" s="8" t="s">
        <v>27</v>
      </c>
      <c r="M40" s="8">
        <v>99301</v>
      </c>
      <c r="N40" s="8" t="s">
        <v>16</v>
      </c>
    </row>
    <row r="41" spans="1:14" x14ac:dyDescent="0.3">
      <c r="A41" s="8">
        <v>5126</v>
      </c>
      <c r="B41" s="8" t="s">
        <v>421</v>
      </c>
      <c r="C41" s="9">
        <v>42909</v>
      </c>
      <c r="D41" s="9">
        <v>42909</v>
      </c>
      <c r="E41" s="8" t="s">
        <v>120</v>
      </c>
      <c r="F41" s="10" t="s">
        <v>867</v>
      </c>
      <c r="G41" s="10" t="s">
        <v>1165</v>
      </c>
      <c r="H41" s="8" t="s">
        <v>8</v>
      </c>
      <c r="I41" s="8" t="s">
        <v>319</v>
      </c>
      <c r="J41" s="8" t="s">
        <v>56</v>
      </c>
      <c r="K41" s="8"/>
      <c r="L41" s="8" t="s">
        <v>57</v>
      </c>
      <c r="M41" s="8">
        <v>10009</v>
      </c>
      <c r="N41" s="8" t="s">
        <v>39</v>
      </c>
    </row>
    <row r="42" spans="1:14" x14ac:dyDescent="0.3">
      <c r="A42" s="8">
        <v>7469</v>
      </c>
      <c r="B42" s="8" t="s">
        <v>439</v>
      </c>
      <c r="C42" s="9">
        <v>42910</v>
      </c>
      <c r="D42" s="9">
        <v>42915</v>
      </c>
      <c r="E42" s="8" t="s">
        <v>18</v>
      </c>
      <c r="F42" s="10" t="s">
        <v>944</v>
      </c>
      <c r="G42" s="10" t="s">
        <v>1242</v>
      </c>
      <c r="H42" s="8" t="s">
        <v>8</v>
      </c>
      <c r="I42" s="8" t="s">
        <v>319</v>
      </c>
      <c r="J42" s="8" t="s">
        <v>56</v>
      </c>
      <c r="K42" s="8"/>
      <c r="L42" s="8" t="s">
        <v>57</v>
      </c>
      <c r="M42" s="8">
        <v>10011</v>
      </c>
      <c r="N42" s="8" t="s">
        <v>39</v>
      </c>
    </row>
    <row r="43" spans="1:14" x14ac:dyDescent="0.3">
      <c r="A43" s="8">
        <v>3162</v>
      </c>
      <c r="B43" s="8" t="s">
        <v>404</v>
      </c>
      <c r="C43" s="9">
        <v>42916</v>
      </c>
      <c r="D43" s="9">
        <v>42920</v>
      </c>
      <c r="E43" s="8" t="s">
        <v>18</v>
      </c>
      <c r="F43" s="10" t="s">
        <v>761</v>
      </c>
      <c r="G43" s="10" t="s">
        <v>1059</v>
      </c>
      <c r="H43" s="8" t="s">
        <v>8</v>
      </c>
      <c r="I43" s="8" t="s">
        <v>319</v>
      </c>
      <c r="J43" s="8" t="s">
        <v>34</v>
      </c>
      <c r="K43" s="8"/>
      <c r="L43" s="8" t="s">
        <v>15</v>
      </c>
      <c r="M43" s="8">
        <v>94109</v>
      </c>
      <c r="N43" s="8" t="s">
        <v>16</v>
      </c>
    </row>
    <row r="44" spans="1:14" x14ac:dyDescent="0.3">
      <c r="A44" s="8">
        <v>5469</v>
      </c>
      <c r="B44" s="8" t="s">
        <v>423</v>
      </c>
      <c r="C44" s="9">
        <v>42921</v>
      </c>
      <c r="D44" s="9">
        <v>42922</v>
      </c>
      <c r="E44" s="8" t="s">
        <v>44</v>
      </c>
      <c r="F44" s="10" t="s">
        <v>882</v>
      </c>
      <c r="G44" s="10" t="s">
        <v>1180</v>
      </c>
      <c r="H44" s="8" t="s">
        <v>28</v>
      </c>
      <c r="I44" s="8" t="s">
        <v>319</v>
      </c>
      <c r="J44" s="8" t="s">
        <v>107</v>
      </c>
      <c r="K44" s="8"/>
      <c r="L44" s="8" t="s">
        <v>15</v>
      </c>
      <c r="M44" s="8">
        <v>92105</v>
      </c>
      <c r="N44" s="8" t="s">
        <v>16</v>
      </c>
    </row>
    <row r="45" spans="1:14" x14ac:dyDescent="0.3">
      <c r="A45" s="8">
        <v>3224</v>
      </c>
      <c r="B45" s="8" t="s">
        <v>406</v>
      </c>
      <c r="C45" s="9">
        <v>42927</v>
      </c>
      <c r="D45" s="9">
        <v>42930</v>
      </c>
      <c r="E45" s="8" t="s">
        <v>44</v>
      </c>
      <c r="F45" s="10" t="s">
        <v>800</v>
      </c>
      <c r="G45" s="10" t="s">
        <v>1098</v>
      </c>
      <c r="H45" s="8" t="s">
        <v>13</v>
      </c>
      <c r="I45" s="8" t="s">
        <v>319</v>
      </c>
      <c r="J45" s="8" t="s">
        <v>211</v>
      </c>
      <c r="K45" s="8"/>
      <c r="L45" s="8" t="s">
        <v>60</v>
      </c>
      <c r="M45" s="8">
        <v>85281</v>
      </c>
      <c r="N45" s="8" t="s">
        <v>16</v>
      </c>
    </row>
    <row r="46" spans="1:14" x14ac:dyDescent="0.3">
      <c r="A46" s="8">
        <v>3229</v>
      </c>
      <c r="B46" s="8" t="s">
        <v>406</v>
      </c>
      <c r="C46" s="9">
        <v>42927</v>
      </c>
      <c r="D46" s="9">
        <v>42930</v>
      </c>
      <c r="E46" s="8" t="s">
        <v>44</v>
      </c>
      <c r="F46" s="10" t="s">
        <v>801</v>
      </c>
      <c r="G46" s="10" t="s">
        <v>1099</v>
      </c>
      <c r="H46" s="8" t="s">
        <v>13</v>
      </c>
      <c r="I46" s="8" t="s">
        <v>319</v>
      </c>
      <c r="J46" s="8" t="s">
        <v>211</v>
      </c>
      <c r="K46" s="8"/>
      <c r="L46" s="8" t="s">
        <v>60</v>
      </c>
      <c r="M46" s="8">
        <v>85281</v>
      </c>
      <c r="N46" s="8" t="s">
        <v>16</v>
      </c>
    </row>
    <row r="47" spans="1:14" x14ac:dyDescent="0.3">
      <c r="A47" s="8">
        <v>7549</v>
      </c>
      <c r="B47" s="8" t="s">
        <v>441</v>
      </c>
      <c r="C47" s="9">
        <v>42935</v>
      </c>
      <c r="D47" s="9">
        <v>42940</v>
      </c>
      <c r="E47" s="8" t="s">
        <v>18</v>
      </c>
      <c r="F47" s="10" t="s">
        <v>948</v>
      </c>
      <c r="G47" s="10" t="s">
        <v>1246</v>
      </c>
      <c r="H47" s="8" t="s">
        <v>13</v>
      </c>
      <c r="I47" s="8" t="s">
        <v>319</v>
      </c>
      <c r="J47" s="8" t="s">
        <v>133</v>
      </c>
      <c r="K47" s="8"/>
      <c r="L47" s="8" t="s">
        <v>29</v>
      </c>
      <c r="M47" s="8">
        <v>77340</v>
      </c>
      <c r="N47" s="8" t="s">
        <v>30</v>
      </c>
    </row>
    <row r="48" spans="1:14" x14ac:dyDescent="0.3">
      <c r="A48" s="8">
        <v>6874</v>
      </c>
      <c r="B48" s="8" t="s">
        <v>434</v>
      </c>
      <c r="C48" s="9">
        <v>42942</v>
      </c>
      <c r="D48" s="9">
        <v>42947</v>
      </c>
      <c r="E48" s="8" t="s">
        <v>7</v>
      </c>
      <c r="F48" s="10" t="s">
        <v>920</v>
      </c>
      <c r="G48" s="10" t="s">
        <v>1218</v>
      </c>
      <c r="H48" s="8" t="s">
        <v>8</v>
      </c>
      <c r="I48" s="8" t="s">
        <v>319</v>
      </c>
      <c r="J48" s="8" t="s">
        <v>305</v>
      </c>
      <c r="K48" s="8"/>
      <c r="L48" s="8" t="s">
        <v>29</v>
      </c>
      <c r="M48" s="8">
        <v>77705</v>
      </c>
      <c r="N48" s="8" t="s">
        <v>30</v>
      </c>
    </row>
    <row r="49" spans="1:14" x14ac:dyDescent="0.3">
      <c r="A49" s="8">
        <v>1978</v>
      </c>
      <c r="B49" s="8" t="s">
        <v>393</v>
      </c>
      <c r="C49" s="9">
        <v>42943</v>
      </c>
      <c r="D49" s="9">
        <v>42945</v>
      </c>
      <c r="E49" s="8" t="s">
        <v>7</v>
      </c>
      <c r="F49" s="10" t="s">
        <v>768</v>
      </c>
      <c r="G49" s="10" t="s">
        <v>1066</v>
      </c>
      <c r="H49" s="8" t="s">
        <v>13</v>
      </c>
      <c r="I49" s="8" t="s">
        <v>319</v>
      </c>
      <c r="J49" s="8" t="s">
        <v>141</v>
      </c>
      <c r="K49" s="8"/>
      <c r="L49" s="8" t="s">
        <v>68</v>
      </c>
      <c r="M49" s="8">
        <v>36116</v>
      </c>
      <c r="N49" s="8" t="s">
        <v>11</v>
      </c>
    </row>
    <row r="50" spans="1:14" x14ac:dyDescent="0.3">
      <c r="A50" s="8">
        <v>9419</v>
      </c>
      <c r="B50" s="8" t="s">
        <v>446</v>
      </c>
      <c r="C50" s="9">
        <v>42952</v>
      </c>
      <c r="D50" s="9">
        <v>42957</v>
      </c>
      <c r="E50" s="8" t="s">
        <v>18</v>
      </c>
      <c r="F50" s="10" t="s">
        <v>1018</v>
      </c>
      <c r="G50" s="10" t="s">
        <v>1315</v>
      </c>
      <c r="H50" s="8" t="s">
        <v>28</v>
      </c>
      <c r="I50" s="8" t="s">
        <v>319</v>
      </c>
      <c r="J50" s="8" t="s">
        <v>135</v>
      </c>
      <c r="K50" s="8"/>
      <c r="L50" s="8" t="s">
        <v>24</v>
      </c>
      <c r="M50" s="8">
        <v>28314</v>
      </c>
      <c r="N50" s="8" t="s">
        <v>11</v>
      </c>
    </row>
    <row r="51" spans="1:14" x14ac:dyDescent="0.3">
      <c r="A51" s="8">
        <v>3843</v>
      </c>
      <c r="B51" s="8" t="s">
        <v>409</v>
      </c>
      <c r="C51" s="9">
        <v>42953</v>
      </c>
      <c r="D51" s="9">
        <v>42956</v>
      </c>
      <c r="E51" s="8" t="s">
        <v>44</v>
      </c>
      <c r="F51" s="10" t="s">
        <v>822</v>
      </c>
      <c r="G51" s="10" t="s">
        <v>1120</v>
      </c>
      <c r="H51" s="8" t="s">
        <v>13</v>
      </c>
      <c r="I51" s="8" t="s">
        <v>319</v>
      </c>
      <c r="J51" s="8" t="s">
        <v>14</v>
      </c>
      <c r="K51" s="8">
        <v>1</v>
      </c>
      <c r="L51" s="8" t="s">
        <v>15</v>
      </c>
      <c r="M51" s="8">
        <v>90049</v>
      </c>
      <c r="N51" s="8" t="s">
        <v>16</v>
      </c>
    </row>
    <row r="52" spans="1:14" x14ac:dyDescent="0.3">
      <c r="A52" s="8">
        <v>4208</v>
      </c>
      <c r="B52" s="8" t="s">
        <v>413</v>
      </c>
      <c r="C52" s="9">
        <v>42956</v>
      </c>
      <c r="D52" s="9">
        <v>42958</v>
      </c>
      <c r="E52" s="8" t="s">
        <v>7</v>
      </c>
      <c r="F52" s="10" t="s">
        <v>768</v>
      </c>
      <c r="G52" s="10" t="s">
        <v>1066</v>
      </c>
      <c r="H52" s="8" t="s">
        <v>28</v>
      </c>
      <c r="I52" s="8" t="s">
        <v>319</v>
      </c>
      <c r="J52" s="8" t="s">
        <v>37</v>
      </c>
      <c r="K52" s="8">
        <v>1</v>
      </c>
      <c r="L52" s="8" t="s">
        <v>38</v>
      </c>
      <c r="M52" s="8">
        <v>19143</v>
      </c>
      <c r="N52" s="8" t="s">
        <v>39</v>
      </c>
    </row>
    <row r="53" spans="1:14" x14ac:dyDescent="0.3">
      <c r="A53" s="8">
        <v>2060</v>
      </c>
      <c r="B53" s="8" t="s">
        <v>395</v>
      </c>
      <c r="C53" s="9">
        <v>42956</v>
      </c>
      <c r="D53" s="9">
        <v>42960</v>
      </c>
      <c r="E53" s="8" t="s">
        <v>18</v>
      </c>
      <c r="F53" s="10" t="s">
        <v>775</v>
      </c>
      <c r="G53" s="10" t="s">
        <v>1073</v>
      </c>
      <c r="H53" s="8" t="s">
        <v>13</v>
      </c>
      <c r="I53" s="8" t="s">
        <v>319</v>
      </c>
      <c r="J53" s="8" t="s">
        <v>14</v>
      </c>
      <c r="K53" s="8">
        <v>1</v>
      </c>
      <c r="L53" s="8" t="s">
        <v>15</v>
      </c>
      <c r="M53" s="8">
        <v>90049</v>
      </c>
      <c r="N53" s="8" t="s">
        <v>16</v>
      </c>
    </row>
    <row r="54" spans="1:14" x14ac:dyDescent="0.3">
      <c r="A54" s="8">
        <v>5897</v>
      </c>
      <c r="B54" s="8" t="s">
        <v>427</v>
      </c>
      <c r="C54" s="9">
        <v>42957</v>
      </c>
      <c r="D54" s="9">
        <v>42964</v>
      </c>
      <c r="E54" s="8" t="s">
        <v>18</v>
      </c>
      <c r="F54" s="10" t="s">
        <v>803</v>
      </c>
      <c r="G54" s="10" t="s">
        <v>1101</v>
      </c>
      <c r="H54" s="8" t="s">
        <v>13</v>
      </c>
      <c r="I54" s="8" t="s">
        <v>319</v>
      </c>
      <c r="J54" s="8" t="s">
        <v>43</v>
      </c>
      <c r="K54" s="8">
        <v>1</v>
      </c>
      <c r="L54" s="8" t="s">
        <v>29</v>
      </c>
      <c r="M54" s="8">
        <v>77095</v>
      </c>
      <c r="N54" s="8" t="s">
        <v>30</v>
      </c>
    </row>
    <row r="55" spans="1:14" x14ac:dyDescent="0.3">
      <c r="A55" s="8">
        <v>4066</v>
      </c>
      <c r="B55" s="8" t="s">
        <v>412</v>
      </c>
      <c r="C55" s="9">
        <v>42957</v>
      </c>
      <c r="D55" s="9">
        <v>42961</v>
      </c>
      <c r="E55" s="8" t="s">
        <v>18</v>
      </c>
      <c r="F55" s="10" t="s">
        <v>831</v>
      </c>
      <c r="G55" s="10" t="s">
        <v>1129</v>
      </c>
      <c r="H55" s="8" t="s">
        <v>13</v>
      </c>
      <c r="I55" s="8" t="s">
        <v>319</v>
      </c>
      <c r="J55" s="8" t="s">
        <v>78</v>
      </c>
      <c r="K55" s="8"/>
      <c r="L55" s="8" t="s">
        <v>24</v>
      </c>
      <c r="M55" s="8">
        <v>28205</v>
      </c>
      <c r="N55" s="8" t="s">
        <v>11</v>
      </c>
    </row>
    <row r="56" spans="1:14" x14ac:dyDescent="0.3">
      <c r="A56" s="8">
        <v>6503</v>
      </c>
      <c r="B56" s="8" t="s">
        <v>432</v>
      </c>
      <c r="C56" s="9">
        <v>42958</v>
      </c>
      <c r="D56" s="9">
        <v>42962</v>
      </c>
      <c r="E56" s="8" t="s">
        <v>18</v>
      </c>
      <c r="F56" s="10" t="s">
        <v>913</v>
      </c>
      <c r="G56" s="10" t="s">
        <v>1211</v>
      </c>
      <c r="H56" s="8" t="s">
        <v>8</v>
      </c>
      <c r="I56" s="8" t="s">
        <v>319</v>
      </c>
      <c r="J56" s="8" t="s">
        <v>104</v>
      </c>
      <c r="K56" s="8"/>
      <c r="L56" s="8" t="s">
        <v>81</v>
      </c>
      <c r="M56" s="8">
        <v>44256</v>
      </c>
      <c r="N56" s="8" t="s">
        <v>39</v>
      </c>
    </row>
    <row r="57" spans="1:14" x14ac:dyDescent="0.3">
      <c r="A57" s="8">
        <v>3187</v>
      </c>
      <c r="B57" s="8" t="s">
        <v>405</v>
      </c>
      <c r="C57" s="9">
        <v>42963</v>
      </c>
      <c r="D57" s="9">
        <v>42965</v>
      </c>
      <c r="E57" s="8" t="s">
        <v>44</v>
      </c>
      <c r="F57" s="10" t="s">
        <v>763</v>
      </c>
      <c r="G57" s="10" t="s">
        <v>1061</v>
      </c>
      <c r="H57" s="8" t="s">
        <v>13</v>
      </c>
      <c r="I57" s="8" t="s">
        <v>319</v>
      </c>
      <c r="J57" s="8" t="s">
        <v>43</v>
      </c>
      <c r="K57" s="8">
        <v>1</v>
      </c>
      <c r="L57" s="8" t="s">
        <v>29</v>
      </c>
      <c r="M57" s="8">
        <v>77041</v>
      </c>
      <c r="N57" s="8" t="s">
        <v>30</v>
      </c>
    </row>
    <row r="58" spans="1:14" x14ac:dyDescent="0.3">
      <c r="A58" s="8">
        <v>7302</v>
      </c>
      <c r="B58" s="8" t="s">
        <v>438</v>
      </c>
      <c r="C58" s="9">
        <v>42974</v>
      </c>
      <c r="D58" s="9">
        <v>42977</v>
      </c>
      <c r="E58" s="8" t="s">
        <v>44</v>
      </c>
      <c r="F58" s="10" t="s">
        <v>1010</v>
      </c>
      <c r="G58" s="10" t="s">
        <v>1307</v>
      </c>
      <c r="H58" s="8" t="s">
        <v>8</v>
      </c>
      <c r="I58" s="8" t="s">
        <v>319</v>
      </c>
      <c r="J58" s="8" t="s">
        <v>69</v>
      </c>
      <c r="K58" s="8"/>
      <c r="L58" s="8" t="s">
        <v>86</v>
      </c>
      <c r="M58" s="8">
        <v>65203</v>
      </c>
      <c r="N58" s="8" t="s">
        <v>30</v>
      </c>
    </row>
    <row r="59" spans="1:14" x14ac:dyDescent="0.3">
      <c r="A59" s="8">
        <v>2577</v>
      </c>
      <c r="B59" s="8" t="s">
        <v>399</v>
      </c>
      <c r="C59" s="9">
        <v>42978</v>
      </c>
      <c r="D59" s="9">
        <v>42983</v>
      </c>
      <c r="E59" s="8" t="s">
        <v>18</v>
      </c>
      <c r="F59" s="10" t="s">
        <v>795</v>
      </c>
      <c r="G59" s="10" t="s">
        <v>1093</v>
      </c>
      <c r="H59" s="8" t="s">
        <v>8</v>
      </c>
      <c r="I59" s="8" t="s">
        <v>319</v>
      </c>
      <c r="J59" s="8" t="s">
        <v>262</v>
      </c>
      <c r="K59" s="8"/>
      <c r="L59" s="8" t="s">
        <v>57</v>
      </c>
      <c r="M59" s="8">
        <v>11550</v>
      </c>
      <c r="N59" s="8" t="s">
        <v>39</v>
      </c>
    </row>
    <row r="60" spans="1:14" x14ac:dyDescent="0.3">
      <c r="A60" s="8">
        <v>3708</v>
      </c>
      <c r="B60" s="8" t="s">
        <v>407</v>
      </c>
      <c r="C60" s="9">
        <v>42979</v>
      </c>
      <c r="D60" s="9">
        <v>42983</v>
      </c>
      <c r="E60" s="8" t="s">
        <v>18</v>
      </c>
      <c r="F60" s="10" t="s">
        <v>890</v>
      </c>
      <c r="G60" s="10" t="s">
        <v>1188</v>
      </c>
      <c r="H60" s="8" t="s">
        <v>13</v>
      </c>
      <c r="I60" s="8" t="s">
        <v>319</v>
      </c>
      <c r="J60" s="8" t="s">
        <v>26</v>
      </c>
      <c r="K60" s="8">
        <v>1</v>
      </c>
      <c r="L60" s="8" t="s">
        <v>27</v>
      </c>
      <c r="M60" s="8">
        <v>98115</v>
      </c>
      <c r="N60" s="8" t="s">
        <v>16</v>
      </c>
    </row>
    <row r="61" spans="1:14" x14ac:dyDescent="0.3">
      <c r="A61" s="8">
        <v>7101</v>
      </c>
      <c r="B61" s="8" t="s">
        <v>436</v>
      </c>
      <c r="C61" s="9">
        <v>42979</v>
      </c>
      <c r="D61" s="9">
        <v>42984</v>
      </c>
      <c r="E61" s="8" t="s">
        <v>18</v>
      </c>
      <c r="F61" s="10" t="s">
        <v>931</v>
      </c>
      <c r="G61" s="10" t="s">
        <v>1229</v>
      </c>
      <c r="H61" s="8" t="s">
        <v>8</v>
      </c>
      <c r="I61" s="8" t="s">
        <v>319</v>
      </c>
      <c r="J61" s="8" t="s">
        <v>89</v>
      </c>
      <c r="K61" s="8"/>
      <c r="L61" s="8" t="s">
        <v>60</v>
      </c>
      <c r="M61" s="8">
        <v>85254</v>
      </c>
      <c r="N61" s="8" t="s">
        <v>16</v>
      </c>
    </row>
    <row r="62" spans="1:14" x14ac:dyDescent="0.3">
      <c r="A62" s="8">
        <v>1985</v>
      </c>
      <c r="B62" s="8" t="s">
        <v>394</v>
      </c>
      <c r="C62" s="9">
        <v>42981</v>
      </c>
      <c r="D62" s="9">
        <v>42983</v>
      </c>
      <c r="E62" s="8" t="s">
        <v>7</v>
      </c>
      <c r="F62" s="10" t="s">
        <v>765</v>
      </c>
      <c r="G62" s="10" t="s">
        <v>1063</v>
      </c>
      <c r="H62" s="8" t="s">
        <v>13</v>
      </c>
      <c r="I62" s="8" t="s">
        <v>319</v>
      </c>
      <c r="J62" s="8" t="s">
        <v>113</v>
      </c>
      <c r="K62" s="8"/>
      <c r="L62" s="8" t="s">
        <v>81</v>
      </c>
      <c r="M62" s="8">
        <v>7601</v>
      </c>
      <c r="N62" s="8" t="s">
        <v>39</v>
      </c>
    </row>
    <row r="63" spans="1:14" x14ac:dyDescent="0.3">
      <c r="A63" s="8">
        <v>1486</v>
      </c>
      <c r="B63" s="8" t="s">
        <v>387</v>
      </c>
      <c r="C63" s="9">
        <v>42983</v>
      </c>
      <c r="D63" s="9">
        <v>42989</v>
      </c>
      <c r="E63" s="8" t="s">
        <v>18</v>
      </c>
      <c r="F63" s="10" t="s">
        <v>791</v>
      </c>
      <c r="G63" s="10" t="s">
        <v>1089</v>
      </c>
      <c r="H63" s="8" t="s">
        <v>8</v>
      </c>
      <c r="I63" s="8" t="s">
        <v>319</v>
      </c>
      <c r="J63" s="8" t="s">
        <v>19</v>
      </c>
      <c r="K63" s="8"/>
      <c r="L63" s="8" t="s">
        <v>20</v>
      </c>
      <c r="M63" s="8">
        <v>33311</v>
      </c>
      <c r="N63" s="8" t="s">
        <v>11</v>
      </c>
    </row>
    <row r="64" spans="1:14" x14ac:dyDescent="0.3">
      <c r="A64" s="8">
        <v>5493</v>
      </c>
      <c r="B64" s="8" t="s">
        <v>425</v>
      </c>
      <c r="C64" s="9">
        <v>42984</v>
      </c>
      <c r="D64" s="9">
        <v>42984</v>
      </c>
      <c r="E64" s="8" t="s">
        <v>120</v>
      </c>
      <c r="F64" s="10" t="s">
        <v>824</v>
      </c>
      <c r="G64" s="10" t="s">
        <v>1122</v>
      </c>
      <c r="H64" s="8" t="s">
        <v>8</v>
      </c>
      <c r="I64" s="8" t="s">
        <v>319</v>
      </c>
      <c r="J64" s="8" t="s">
        <v>94</v>
      </c>
      <c r="K64" s="8"/>
      <c r="L64" s="8" t="s">
        <v>29</v>
      </c>
      <c r="M64" s="8">
        <v>78207</v>
      </c>
      <c r="N64" s="8" t="s">
        <v>30</v>
      </c>
    </row>
    <row r="65" spans="1:14" x14ac:dyDescent="0.3">
      <c r="A65" s="8">
        <v>3952</v>
      </c>
      <c r="B65" s="8" t="s">
        <v>410</v>
      </c>
      <c r="C65" s="9">
        <v>42984</v>
      </c>
      <c r="D65" s="9">
        <v>42986</v>
      </c>
      <c r="E65" s="8" t="s">
        <v>7</v>
      </c>
      <c r="F65" s="10" t="s">
        <v>828</v>
      </c>
      <c r="G65" s="10" t="s">
        <v>1126</v>
      </c>
      <c r="H65" s="8" t="s">
        <v>8</v>
      </c>
      <c r="I65" s="8" t="s">
        <v>319</v>
      </c>
      <c r="J65" s="8" t="s">
        <v>200</v>
      </c>
      <c r="K65" s="8"/>
      <c r="L65" s="8" t="s">
        <v>57</v>
      </c>
      <c r="M65" s="8">
        <v>11520</v>
      </c>
      <c r="N65" s="8" t="s">
        <v>39</v>
      </c>
    </row>
    <row r="66" spans="1:14" x14ac:dyDescent="0.3">
      <c r="A66" s="8">
        <v>1643</v>
      </c>
      <c r="B66" s="8" t="s">
        <v>389</v>
      </c>
      <c r="C66" s="9">
        <v>42985</v>
      </c>
      <c r="D66" s="9">
        <v>42990</v>
      </c>
      <c r="E66" s="8" t="s">
        <v>18</v>
      </c>
      <c r="F66" s="10" t="s">
        <v>768</v>
      </c>
      <c r="G66" s="10" t="s">
        <v>1066</v>
      </c>
      <c r="H66" s="8" t="s">
        <v>28</v>
      </c>
      <c r="I66" s="8" t="s">
        <v>319</v>
      </c>
      <c r="J66" s="8" t="s">
        <v>37</v>
      </c>
      <c r="K66" s="8">
        <v>1</v>
      </c>
      <c r="L66" s="8" t="s">
        <v>38</v>
      </c>
      <c r="M66" s="8">
        <v>19143</v>
      </c>
      <c r="N66" s="8" t="s">
        <v>39</v>
      </c>
    </row>
    <row r="67" spans="1:14" x14ac:dyDescent="0.3">
      <c r="A67" s="8">
        <v>4417</v>
      </c>
      <c r="B67" s="8" t="s">
        <v>414</v>
      </c>
      <c r="C67" s="9">
        <v>42985</v>
      </c>
      <c r="D67" s="9">
        <v>42992</v>
      </c>
      <c r="E67" s="8" t="s">
        <v>18</v>
      </c>
      <c r="F67" s="10" t="s">
        <v>842</v>
      </c>
      <c r="G67" s="10" t="s">
        <v>1140</v>
      </c>
      <c r="H67" s="8" t="s">
        <v>8</v>
      </c>
      <c r="I67" s="8" t="s">
        <v>319</v>
      </c>
      <c r="J67" s="8" t="s">
        <v>34</v>
      </c>
      <c r="K67" s="8"/>
      <c r="L67" s="8" t="s">
        <v>15</v>
      </c>
      <c r="M67" s="8">
        <v>94122</v>
      </c>
      <c r="N67" s="8" t="s">
        <v>16</v>
      </c>
    </row>
    <row r="68" spans="1:14" x14ac:dyDescent="0.3">
      <c r="A68" s="8">
        <v>5486</v>
      </c>
      <c r="B68" s="8" t="s">
        <v>424</v>
      </c>
      <c r="C68" s="9">
        <v>42998</v>
      </c>
      <c r="D68" s="9">
        <v>43003</v>
      </c>
      <c r="E68" s="8" t="s">
        <v>18</v>
      </c>
      <c r="F68" s="10" t="s">
        <v>883</v>
      </c>
      <c r="G68" s="10" t="s">
        <v>1181</v>
      </c>
      <c r="H68" s="8" t="s">
        <v>8</v>
      </c>
      <c r="I68" s="8" t="s">
        <v>319</v>
      </c>
      <c r="J68" s="8" t="s">
        <v>124</v>
      </c>
      <c r="K68" s="8"/>
      <c r="L68" s="8" t="s">
        <v>20</v>
      </c>
      <c r="M68" s="8">
        <v>33178</v>
      </c>
      <c r="N68" s="8" t="s">
        <v>11</v>
      </c>
    </row>
    <row r="69" spans="1:14" x14ac:dyDescent="0.3">
      <c r="A69" s="8">
        <v>7484</v>
      </c>
      <c r="B69" s="8" t="s">
        <v>440</v>
      </c>
      <c r="C69" s="9">
        <v>43001</v>
      </c>
      <c r="D69" s="9">
        <v>43003</v>
      </c>
      <c r="E69" s="8" t="s">
        <v>7</v>
      </c>
      <c r="F69" s="10" t="s">
        <v>945</v>
      </c>
      <c r="G69" s="10" t="s">
        <v>1243</v>
      </c>
      <c r="H69" s="8" t="s">
        <v>13</v>
      </c>
      <c r="I69" s="8" t="s">
        <v>319</v>
      </c>
      <c r="J69" s="8" t="s">
        <v>37</v>
      </c>
      <c r="K69" s="8">
        <v>1</v>
      </c>
      <c r="L69" s="8" t="s">
        <v>38</v>
      </c>
      <c r="M69" s="8">
        <v>19140</v>
      </c>
      <c r="N69" s="8" t="s">
        <v>39</v>
      </c>
    </row>
    <row r="70" spans="1:14" x14ac:dyDescent="0.3">
      <c r="A70" s="8">
        <v>7777</v>
      </c>
      <c r="B70" s="8" t="s">
        <v>442</v>
      </c>
      <c r="C70" s="9">
        <v>43013</v>
      </c>
      <c r="D70" s="9">
        <v>43017</v>
      </c>
      <c r="E70" s="8" t="s">
        <v>18</v>
      </c>
      <c r="F70" s="10" t="s">
        <v>957</v>
      </c>
      <c r="G70" s="10" t="s">
        <v>1255</v>
      </c>
      <c r="H70" s="8" t="s">
        <v>28</v>
      </c>
      <c r="I70" s="8" t="s">
        <v>319</v>
      </c>
      <c r="J70" s="8" t="s">
        <v>291</v>
      </c>
      <c r="K70" s="8"/>
      <c r="L70" s="8" t="s">
        <v>15</v>
      </c>
      <c r="M70" s="8">
        <v>92553</v>
      </c>
      <c r="N70" s="8" t="s">
        <v>16</v>
      </c>
    </row>
    <row r="71" spans="1:14" x14ac:dyDescent="0.3">
      <c r="A71" s="8">
        <v>4559</v>
      </c>
      <c r="B71" s="8" t="s">
        <v>416</v>
      </c>
      <c r="C71" s="9">
        <v>43017</v>
      </c>
      <c r="D71" s="9">
        <v>43022</v>
      </c>
      <c r="E71" s="8" t="s">
        <v>18</v>
      </c>
      <c r="F71" s="10" t="s">
        <v>848</v>
      </c>
      <c r="G71" s="10" t="s">
        <v>1146</v>
      </c>
      <c r="H71" s="8" t="s">
        <v>13</v>
      </c>
      <c r="I71" s="8" t="s">
        <v>319</v>
      </c>
      <c r="J71" s="8" t="s">
        <v>216</v>
      </c>
      <c r="K71" s="8"/>
      <c r="L71" s="8" t="s">
        <v>29</v>
      </c>
      <c r="M71" s="8">
        <v>79907</v>
      </c>
      <c r="N71" s="8" t="s">
        <v>30</v>
      </c>
    </row>
    <row r="72" spans="1:14" x14ac:dyDescent="0.3">
      <c r="A72" s="8">
        <v>5349</v>
      </c>
      <c r="B72" s="8" t="s">
        <v>485</v>
      </c>
      <c r="C72" s="9">
        <v>43021</v>
      </c>
      <c r="D72" s="9">
        <v>43027</v>
      </c>
      <c r="E72" s="8" t="s">
        <v>18</v>
      </c>
      <c r="F72" s="10" t="s">
        <v>824</v>
      </c>
      <c r="G72" s="10" t="s">
        <v>1122</v>
      </c>
      <c r="H72" s="8" t="s">
        <v>8</v>
      </c>
      <c r="I72" s="8" t="s">
        <v>319</v>
      </c>
      <c r="J72" s="8" t="s">
        <v>94</v>
      </c>
      <c r="K72" s="8"/>
      <c r="L72" s="8" t="s">
        <v>29</v>
      </c>
      <c r="M72" s="8">
        <v>78207</v>
      </c>
      <c r="N72" s="8" t="s">
        <v>30</v>
      </c>
    </row>
    <row r="73" spans="1:14" x14ac:dyDescent="0.3">
      <c r="A73" s="8">
        <v>7091</v>
      </c>
      <c r="B73" s="8" t="s">
        <v>495</v>
      </c>
      <c r="C73" s="9">
        <v>43026</v>
      </c>
      <c r="D73" s="9">
        <v>43030</v>
      </c>
      <c r="E73" s="8" t="s">
        <v>18</v>
      </c>
      <c r="F73" s="10" t="s">
        <v>930</v>
      </c>
      <c r="G73" s="10" t="s">
        <v>1228</v>
      </c>
      <c r="H73" s="8" t="s">
        <v>8</v>
      </c>
      <c r="I73" s="8" t="s">
        <v>319</v>
      </c>
      <c r="J73" s="8" t="s">
        <v>9</v>
      </c>
      <c r="K73" s="8">
        <v>1</v>
      </c>
      <c r="L73" s="8" t="s">
        <v>10</v>
      </c>
      <c r="M73" s="8">
        <v>42420</v>
      </c>
      <c r="N73" s="8" t="s">
        <v>11</v>
      </c>
    </row>
    <row r="74" spans="1:14" x14ac:dyDescent="0.3">
      <c r="A74" s="8">
        <v>7764</v>
      </c>
      <c r="B74" s="8" t="s">
        <v>499</v>
      </c>
      <c r="C74" s="9">
        <v>43051</v>
      </c>
      <c r="D74" s="9">
        <v>43055</v>
      </c>
      <c r="E74" s="8" t="s">
        <v>18</v>
      </c>
      <c r="F74" s="10" t="s">
        <v>956</v>
      </c>
      <c r="G74" s="10" t="s">
        <v>1254</v>
      </c>
      <c r="H74" s="8" t="s">
        <v>8</v>
      </c>
      <c r="I74" s="8" t="s">
        <v>319</v>
      </c>
      <c r="J74" s="8" t="s">
        <v>80</v>
      </c>
      <c r="K74" s="8"/>
      <c r="L74" s="8" t="s">
        <v>119</v>
      </c>
      <c r="M74" s="8">
        <v>31907</v>
      </c>
      <c r="N74" s="8" t="s">
        <v>11</v>
      </c>
    </row>
    <row r="75" spans="1:14" x14ac:dyDescent="0.3">
      <c r="A75" s="8">
        <v>2735</v>
      </c>
      <c r="B75" s="8" t="s">
        <v>468</v>
      </c>
      <c r="C75" s="9">
        <v>43069</v>
      </c>
      <c r="D75" s="9">
        <v>43071</v>
      </c>
      <c r="E75" s="8" t="s">
        <v>7</v>
      </c>
      <c r="F75" s="10" t="s">
        <v>821</v>
      </c>
      <c r="G75" s="10" t="s">
        <v>1119</v>
      </c>
      <c r="H75" s="8" t="s">
        <v>13</v>
      </c>
      <c r="I75" s="8" t="s">
        <v>319</v>
      </c>
      <c r="J75" s="8" t="s">
        <v>82</v>
      </c>
      <c r="K75" s="8"/>
      <c r="L75" s="8" t="s">
        <v>65</v>
      </c>
      <c r="M75" s="8">
        <v>37620</v>
      </c>
      <c r="N75" s="8" t="s">
        <v>11</v>
      </c>
    </row>
    <row r="76" spans="1:14" x14ac:dyDescent="0.3">
      <c r="A76" s="8">
        <v>2284</v>
      </c>
      <c r="B76" s="8" t="s">
        <v>465</v>
      </c>
      <c r="C76" s="9">
        <v>43081</v>
      </c>
      <c r="D76" s="9">
        <v>43085</v>
      </c>
      <c r="E76" s="8" t="s">
        <v>18</v>
      </c>
      <c r="F76" s="10" t="s">
        <v>768</v>
      </c>
      <c r="G76" s="10" t="s">
        <v>1066</v>
      </c>
      <c r="H76" s="8" t="s">
        <v>28</v>
      </c>
      <c r="I76" s="8" t="s">
        <v>319</v>
      </c>
      <c r="J76" s="8" t="s">
        <v>37</v>
      </c>
      <c r="K76" s="8">
        <v>1</v>
      </c>
      <c r="L76" s="8" t="s">
        <v>38</v>
      </c>
      <c r="M76" s="8">
        <v>19143</v>
      </c>
      <c r="N76" s="8" t="s">
        <v>39</v>
      </c>
    </row>
    <row r="77" spans="1:14" x14ac:dyDescent="0.3">
      <c r="A77" s="8">
        <v>5255</v>
      </c>
      <c r="B77" s="8" t="s">
        <v>484</v>
      </c>
      <c r="C77" s="9">
        <v>43081</v>
      </c>
      <c r="D77" s="9">
        <v>43083</v>
      </c>
      <c r="E77" s="8" t="s">
        <v>7</v>
      </c>
      <c r="F77" s="10" t="s">
        <v>1010</v>
      </c>
      <c r="G77" s="10" t="s">
        <v>1307</v>
      </c>
      <c r="H77" s="8" t="s">
        <v>8</v>
      </c>
      <c r="I77" s="8" t="s">
        <v>319</v>
      </c>
      <c r="J77" s="8" t="s">
        <v>69</v>
      </c>
      <c r="K77" s="8"/>
      <c r="L77" s="8" t="s">
        <v>86</v>
      </c>
      <c r="M77" s="8">
        <v>65203</v>
      </c>
      <c r="N77" s="8" t="s">
        <v>30</v>
      </c>
    </row>
    <row r="78" spans="1:14" x14ac:dyDescent="0.3">
      <c r="A78" s="8">
        <v>8251</v>
      </c>
      <c r="B78" s="8" t="s">
        <v>508</v>
      </c>
      <c r="C78" s="9">
        <v>43081</v>
      </c>
      <c r="D78" s="9">
        <v>43085</v>
      </c>
      <c r="E78" s="8" t="s">
        <v>7</v>
      </c>
      <c r="F78" s="10" t="s">
        <v>1010</v>
      </c>
      <c r="G78" s="10" t="s">
        <v>1307</v>
      </c>
      <c r="H78" s="8" t="s">
        <v>8</v>
      </c>
      <c r="I78" s="8" t="s">
        <v>319</v>
      </c>
      <c r="J78" s="8" t="s">
        <v>69</v>
      </c>
      <c r="K78" s="8"/>
      <c r="L78" s="8" t="s">
        <v>86</v>
      </c>
      <c r="M78" s="8">
        <v>65203</v>
      </c>
      <c r="N78" s="8" t="s">
        <v>30</v>
      </c>
    </row>
    <row r="79" spans="1:14" x14ac:dyDescent="0.3">
      <c r="A79" s="8">
        <v>1881</v>
      </c>
      <c r="B79" s="8" t="s">
        <v>464</v>
      </c>
      <c r="C79" s="9">
        <v>43081</v>
      </c>
      <c r="D79" s="9">
        <v>43081</v>
      </c>
      <c r="E79" s="8" t="s">
        <v>120</v>
      </c>
      <c r="F79" s="10" t="s">
        <v>765</v>
      </c>
      <c r="G79" s="10" t="s">
        <v>1063</v>
      </c>
      <c r="H79" s="8" t="s">
        <v>8</v>
      </c>
      <c r="I79" s="8" t="s">
        <v>319</v>
      </c>
      <c r="J79" s="8" t="s">
        <v>56</v>
      </c>
      <c r="K79" s="8"/>
      <c r="L79" s="8" t="s">
        <v>57</v>
      </c>
      <c r="M79" s="8">
        <v>10011</v>
      </c>
      <c r="N79" s="8" t="s">
        <v>39</v>
      </c>
    </row>
    <row r="80" spans="1:14" x14ac:dyDescent="0.3">
      <c r="A80" s="8">
        <v>4959</v>
      </c>
      <c r="B80" s="8" t="s">
        <v>481</v>
      </c>
      <c r="C80" s="9">
        <v>43096</v>
      </c>
      <c r="D80" s="9">
        <v>43102</v>
      </c>
      <c r="E80" s="8" t="s">
        <v>18</v>
      </c>
      <c r="F80" s="10" t="s">
        <v>862</v>
      </c>
      <c r="G80" s="10" t="s">
        <v>1160</v>
      </c>
      <c r="H80" s="8" t="s">
        <v>8</v>
      </c>
      <c r="I80" s="8" t="s">
        <v>319</v>
      </c>
      <c r="J80" s="8" t="s">
        <v>217</v>
      </c>
      <c r="K80" s="8"/>
      <c r="L80" s="8" t="s">
        <v>29</v>
      </c>
      <c r="M80" s="8">
        <v>75007</v>
      </c>
      <c r="N80" s="8" t="s">
        <v>30</v>
      </c>
    </row>
    <row r="81" spans="1:14" x14ac:dyDescent="0.3">
      <c r="A81" s="8">
        <v>5811</v>
      </c>
      <c r="B81" s="8" t="s">
        <v>489</v>
      </c>
      <c r="C81" s="9">
        <v>43098</v>
      </c>
      <c r="D81" s="9">
        <v>43102</v>
      </c>
      <c r="E81" s="8" t="s">
        <v>18</v>
      </c>
      <c r="F81" s="10" t="s">
        <v>800</v>
      </c>
      <c r="G81" s="10" t="s">
        <v>1098</v>
      </c>
      <c r="H81" s="8" t="s">
        <v>13</v>
      </c>
      <c r="I81" s="8" t="s">
        <v>319</v>
      </c>
      <c r="J81" s="8" t="s">
        <v>211</v>
      </c>
      <c r="K81" s="8"/>
      <c r="L81" s="8" t="s">
        <v>60</v>
      </c>
      <c r="M81" s="8">
        <v>85281</v>
      </c>
      <c r="N81" s="8" t="s">
        <v>16</v>
      </c>
    </row>
    <row r="82" spans="1:14" x14ac:dyDescent="0.3">
      <c r="A82" s="8">
        <v>4556</v>
      </c>
      <c r="B82" s="8" t="s">
        <v>479</v>
      </c>
      <c r="C82" s="9">
        <v>43099</v>
      </c>
      <c r="D82" s="9">
        <v>43102</v>
      </c>
      <c r="E82" s="8" t="s">
        <v>44</v>
      </c>
      <c r="F82" s="10" t="s">
        <v>890</v>
      </c>
      <c r="G82" s="10" t="s">
        <v>1188</v>
      </c>
      <c r="H82" s="8" t="s">
        <v>13</v>
      </c>
      <c r="I82" s="8" t="s">
        <v>319</v>
      </c>
      <c r="J82" s="8" t="s">
        <v>26</v>
      </c>
      <c r="K82" s="8">
        <v>1</v>
      </c>
      <c r="L82" s="8" t="s">
        <v>27</v>
      </c>
      <c r="M82" s="8">
        <v>98115</v>
      </c>
      <c r="N82" s="8" t="s">
        <v>16</v>
      </c>
    </row>
    <row r="83" spans="1:14" x14ac:dyDescent="0.3">
      <c r="A83" s="8">
        <v>2770</v>
      </c>
      <c r="B83" s="8" t="s">
        <v>469</v>
      </c>
      <c r="C83" s="9">
        <v>43109</v>
      </c>
      <c r="D83" s="9">
        <v>43114</v>
      </c>
      <c r="E83" s="8" t="s">
        <v>18</v>
      </c>
      <c r="F83" s="10" t="s">
        <v>800</v>
      </c>
      <c r="G83" s="10" t="s">
        <v>1098</v>
      </c>
      <c r="H83" s="8" t="s">
        <v>13</v>
      </c>
      <c r="I83" s="8" t="s">
        <v>319</v>
      </c>
      <c r="J83" s="8" t="s">
        <v>211</v>
      </c>
      <c r="K83" s="8"/>
      <c r="L83" s="8" t="s">
        <v>60</v>
      </c>
      <c r="M83" s="8">
        <v>85281</v>
      </c>
      <c r="N83" s="8" t="s">
        <v>16</v>
      </c>
    </row>
    <row r="84" spans="1:14" x14ac:dyDescent="0.3">
      <c r="A84" s="8">
        <v>1148</v>
      </c>
      <c r="B84" s="8" t="s">
        <v>460</v>
      </c>
      <c r="C84" s="9">
        <v>43111</v>
      </c>
      <c r="D84" s="9">
        <v>43111</v>
      </c>
      <c r="E84" s="8" t="s">
        <v>120</v>
      </c>
      <c r="F84" s="10" t="s">
        <v>747</v>
      </c>
      <c r="G84" s="10" t="s">
        <v>1045</v>
      </c>
      <c r="H84" s="8" t="s">
        <v>8</v>
      </c>
      <c r="I84" s="8" t="s">
        <v>319</v>
      </c>
      <c r="J84" s="8" t="s">
        <v>190</v>
      </c>
      <c r="K84" s="8"/>
      <c r="L84" s="8" t="s">
        <v>51</v>
      </c>
      <c r="M84" s="8">
        <v>48911</v>
      </c>
      <c r="N84" s="8" t="s">
        <v>30</v>
      </c>
    </row>
    <row r="85" spans="1:14" x14ac:dyDescent="0.3">
      <c r="A85" s="8">
        <v>7462</v>
      </c>
      <c r="B85" s="8" t="s">
        <v>497</v>
      </c>
      <c r="C85" s="9">
        <v>43118</v>
      </c>
      <c r="D85" s="9">
        <v>43121</v>
      </c>
      <c r="E85" s="8" t="s">
        <v>7</v>
      </c>
      <c r="F85" s="10" t="s">
        <v>791</v>
      </c>
      <c r="G85" s="10" t="s">
        <v>1089</v>
      </c>
      <c r="H85" s="8" t="s">
        <v>8</v>
      </c>
      <c r="I85" s="8" t="s">
        <v>319</v>
      </c>
      <c r="J85" s="8" t="s">
        <v>19</v>
      </c>
      <c r="K85" s="8"/>
      <c r="L85" s="8" t="s">
        <v>20</v>
      </c>
      <c r="M85" s="8">
        <v>33311</v>
      </c>
      <c r="N85" s="8" t="s">
        <v>11</v>
      </c>
    </row>
    <row r="86" spans="1:14" x14ac:dyDescent="0.3">
      <c r="A86" s="8">
        <v>5250</v>
      </c>
      <c r="B86" s="8" t="s">
        <v>483</v>
      </c>
      <c r="C86" s="9">
        <v>43123</v>
      </c>
      <c r="D86" s="9">
        <v>43128</v>
      </c>
      <c r="E86" s="8" t="s">
        <v>18</v>
      </c>
      <c r="F86" s="10" t="s">
        <v>821</v>
      </c>
      <c r="G86" s="10" t="s">
        <v>1119</v>
      </c>
      <c r="H86" s="8" t="s">
        <v>13</v>
      </c>
      <c r="I86" s="8" t="s">
        <v>319</v>
      </c>
      <c r="J86" s="8" t="s">
        <v>82</v>
      </c>
      <c r="K86" s="8"/>
      <c r="L86" s="8" t="s">
        <v>65</v>
      </c>
      <c r="M86" s="8">
        <v>37620</v>
      </c>
      <c r="N86" s="8" t="s">
        <v>11</v>
      </c>
    </row>
    <row r="87" spans="1:14" x14ac:dyDescent="0.3">
      <c r="A87" s="8">
        <v>9300</v>
      </c>
      <c r="B87" s="8" t="s">
        <v>516</v>
      </c>
      <c r="C87" s="9">
        <v>43125</v>
      </c>
      <c r="D87" s="9">
        <v>43129</v>
      </c>
      <c r="E87" s="8" t="s">
        <v>7</v>
      </c>
      <c r="F87" s="10" t="s">
        <v>1011</v>
      </c>
      <c r="G87" s="10" t="s">
        <v>1308</v>
      </c>
      <c r="H87" s="8" t="s">
        <v>13</v>
      </c>
      <c r="I87" s="8" t="s">
        <v>319</v>
      </c>
      <c r="J87" s="8" t="s">
        <v>281</v>
      </c>
      <c r="K87" s="8"/>
      <c r="L87" s="8" t="s">
        <v>29</v>
      </c>
      <c r="M87" s="8">
        <v>78501</v>
      </c>
      <c r="N87" s="8" t="s">
        <v>30</v>
      </c>
    </row>
    <row r="88" spans="1:14" x14ac:dyDescent="0.3">
      <c r="A88" s="8">
        <v>7832</v>
      </c>
      <c r="B88" s="8" t="s">
        <v>500</v>
      </c>
      <c r="C88" s="9">
        <v>43133</v>
      </c>
      <c r="D88" s="9">
        <v>43138</v>
      </c>
      <c r="E88" s="8" t="s">
        <v>18</v>
      </c>
      <c r="F88" s="10" t="s">
        <v>958</v>
      </c>
      <c r="G88" s="10" t="s">
        <v>1256</v>
      </c>
      <c r="H88" s="8" t="s">
        <v>13</v>
      </c>
      <c r="I88" s="8" t="s">
        <v>319</v>
      </c>
      <c r="J88" s="8" t="s">
        <v>107</v>
      </c>
      <c r="K88" s="8"/>
      <c r="L88" s="8" t="s">
        <v>15</v>
      </c>
      <c r="M88" s="8">
        <v>92105</v>
      </c>
      <c r="N88" s="8" t="s">
        <v>16</v>
      </c>
    </row>
    <row r="89" spans="1:14" x14ac:dyDescent="0.3">
      <c r="A89" s="8">
        <v>3403</v>
      </c>
      <c r="B89" s="8" t="s">
        <v>474</v>
      </c>
      <c r="C89" s="9">
        <v>43141</v>
      </c>
      <c r="D89" s="9">
        <v>43142</v>
      </c>
      <c r="E89" s="8" t="s">
        <v>44</v>
      </c>
      <c r="F89" s="10" t="s">
        <v>809</v>
      </c>
      <c r="G89" s="10" t="s">
        <v>1107</v>
      </c>
      <c r="H89" s="8" t="s">
        <v>13</v>
      </c>
      <c r="I89" s="8" t="s">
        <v>319</v>
      </c>
      <c r="J89" s="8" t="s">
        <v>268</v>
      </c>
      <c r="K89" s="8"/>
      <c r="L89" s="8" t="s">
        <v>47</v>
      </c>
      <c r="M89" s="8">
        <v>60477</v>
      </c>
      <c r="N89" s="8" t="s">
        <v>30</v>
      </c>
    </row>
    <row r="90" spans="1:14" x14ac:dyDescent="0.3">
      <c r="A90" s="8">
        <v>2975</v>
      </c>
      <c r="B90" s="8" t="s">
        <v>470</v>
      </c>
      <c r="C90" s="9">
        <v>43144</v>
      </c>
      <c r="D90" s="9">
        <v>43149</v>
      </c>
      <c r="E90" s="8" t="s">
        <v>18</v>
      </c>
      <c r="F90" s="10" t="s">
        <v>890</v>
      </c>
      <c r="G90" s="10" t="s">
        <v>1188</v>
      </c>
      <c r="H90" s="8" t="s">
        <v>13</v>
      </c>
      <c r="I90" s="8" t="s">
        <v>319</v>
      </c>
      <c r="J90" s="8" t="s">
        <v>26</v>
      </c>
      <c r="K90" s="8">
        <v>1</v>
      </c>
      <c r="L90" s="8" t="s">
        <v>27</v>
      </c>
      <c r="M90" s="8">
        <v>98115</v>
      </c>
      <c r="N90" s="8" t="s">
        <v>16</v>
      </c>
    </row>
    <row r="91" spans="1:14" x14ac:dyDescent="0.3">
      <c r="A91" s="8">
        <v>5710</v>
      </c>
      <c r="B91" s="8" t="s">
        <v>487</v>
      </c>
      <c r="C91" s="9">
        <v>43145</v>
      </c>
      <c r="D91" s="9">
        <v>43152</v>
      </c>
      <c r="E91" s="8" t="s">
        <v>18</v>
      </c>
      <c r="F91" s="10" t="s">
        <v>800</v>
      </c>
      <c r="G91" s="10" t="s">
        <v>1098</v>
      </c>
      <c r="H91" s="8" t="s">
        <v>13</v>
      </c>
      <c r="I91" s="8" t="s">
        <v>319</v>
      </c>
      <c r="J91" s="8" t="s">
        <v>211</v>
      </c>
      <c r="K91" s="8"/>
      <c r="L91" s="8" t="s">
        <v>60</v>
      </c>
      <c r="M91" s="8">
        <v>85281</v>
      </c>
      <c r="N91" s="8" t="s">
        <v>16</v>
      </c>
    </row>
    <row r="92" spans="1:14" x14ac:dyDescent="0.3">
      <c r="A92" s="8">
        <v>9881</v>
      </c>
      <c r="B92" s="8" t="s">
        <v>521</v>
      </c>
      <c r="C92" s="9">
        <v>43166</v>
      </c>
      <c r="D92" s="9">
        <v>43168</v>
      </c>
      <c r="E92" s="8" t="s">
        <v>44</v>
      </c>
      <c r="F92" s="10" t="s">
        <v>1029</v>
      </c>
      <c r="G92" s="10" t="s">
        <v>1326</v>
      </c>
      <c r="H92" s="8" t="s">
        <v>28</v>
      </c>
      <c r="I92" s="8" t="s">
        <v>319</v>
      </c>
      <c r="J92" s="8" t="s">
        <v>152</v>
      </c>
      <c r="K92" s="8"/>
      <c r="L92" s="8" t="s">
        <v>81</v>
      </c>
      <c r="M92" s="8">
        <v>44105</v>
      </c>
      <c r="N92" s="8" t="s">
        <v>39</v>
      </c>
    </row>
    <row r="93" spans="1:14" x14ac:dyDescent="0.3">
      <c r="A93" s="8">
        <v>9478</v>
      </c>
      <c r="B93" s="8" t="s">
        <v>519</v>
      </c>
      <c r="C93" s="9">
        <v>43168</v>
      </c>
      <c r="D93" s="9">
        <v>43173</v>
      </c>
      <c r="E93" s="8" t="s">
        <v>7</v>
      </c>
      <c r="F93" s="10" t="s">
        <v>1010</v>
      </c>
      <c r="G93" s="10" t="s">
        <v>1307</v>
      </c>
      <c r="H93" s="8" t="s">
        <v>8</v>
      </c>
      <c r="I93" s="8" t="s">
        <v>319</v>
      </c>
      <c r="J93" s="8" t="s">
        <v>69</v>
      </c>
      <c r="K93" s="8"/>
      <c r="L93" s="8" t="s">
        <v>86</v>
      </c>
      <c r="M93" s="8">
        <v>65203</v>
      </c>
      <c r="N93" s="8" t="s">
        <v>30</v>
      </c>
    </row>
    <row r="94" spans="1:14" x14ac:dyDescent="0.3">
      <c r="A94" s="8">
        <v>3035</v>
      </c>
      <c r="B94" s="8" t="s">
        <v>472</v>
      </c>
      <c r="C94" s="9">
        <v>43179</v>
      </c>
      <c r="D94" s="9">
        <v>43184</v>
      </c>
      <c r="E94" s="8" t="s">
        <v>18</v>
      </c>
      <c r="F94" s="10" t="s">
        <v>755</v>
      </c>
      <c r="G94" s="10" t="s">
        <v>1053</v>
      </c>
      <c r="H94" s="8" t="s">
        <v>8</v>
      </c>
      <c r="I94" s="8" t="s">
        <v>319</v>
      </c>
      <c r="J94" s="8" t="s">
        <v>96</v>
      </c>
      <c r="K94" s="8"/>
      <c r="L94" s="8" t="s">
        <v>97</v>
      </c>
      <c r="M94" s="8">
        <v>71203</v>
      </c>
      <c r="N94" s="8" t="s">
        <v>11</v>
      </c>
    </row>
    <row r="95" spans="1:14" x14ac:dyDescent="0.3">
      <c r="A95" s="8">
        <v>3937</v>
      </c>
      <c r="B95" s="8" t="s">
        <v>476</v>
      </c>
      <c r="C95" s="9">
        <v>43184</v>
      </c>
      <c r="D95" s="9">
        <v>43188</v>
      </c>
      <c r="E95" s="8" t="s">
        <v>18</v>
      </c>
      <c r="F95" s="10" t="s">
        <v>826</v>
      </c>
      <c r="G95" s="10" t="s">
        <v>1124</v>
      </c>
      <c r="H95" s="8" t="s">
        <v>8</v>
      </c>
      <c r="I95" s="8" t="s">
        <v>319</v>
      </c>
      <c r="J95" s="8" t="s">
        <v>99</v>
      </c>
      <c r="K95" s="8"/>
      <c r="L95" s="8" t="s">
        <v>29</v>
      </c>
      <c r="M95" s="8">
        <v>75051</v>
      </c>
      <c r="N95" s="8" t="s">
        <v>30</v>
      </c>
    </row>
    <row r="96" spans="1:14" x14ac:dyDescent="0.3">
      <c r="A96" s="8">
        <v>4132</v>
      </c>
      <c r="B96" s="8" t="s">
        <v>477</v>
      </c>
      <c r="C96" s="9">
        <v>43200</v>
      </c>
      <c r="D96" s="9">
        <v>43207</v>
      </c>
      <c r="E96" s="8" t="s">
        <v>18</v>
      </c>
      <c r="F96" s="10" t="s">
        <v>834</v>
      </c>
      <c r="G96" s="10" t="s">
        <v>1132</v>
      </c>
      <c r="H96" s="8" t="s">
        <v>8</v>
      </c>
      <c r="I96" s="8" t="s">
        <v>319</v>
      </c>
      <c r="J96" s="8" t="s">
        <v>280</v>
      </c>
      <c r="K96" s="8"/>
      <c r="L96" s="8" t="s">
        <v>20</v>
      </c>
      <c r="M96" s="8">
        <v>33021</v>
      </c>
      <c r="N96" s="8" t="s">
        <v>11</v>
      </c>
    </row>
    <row r="97" spans="1:14" x14ac:dyDescent="0.3">
      <c r="A97" s="8">
        <v>3490</v>
      </c>
      <c r="B97" s="8" t="s">
        <v>475</v>
      </c>
      <c r="C97" s="9">
        <v>43200</v>
      </c>
      <c r="D97" s="9">
        <v>43204</v>
      </c>
      <c r="E97" s="8" t="s">
        <v>18</v>
      </c>
      <c r="F97" s="10" t="s">
        <v>812</v>
      </c>
      <c r="G97" s="10" t="s">
        <v>1110</v>
      </c>
      <c r="H97" s="8" t="s">
        <v>8</v>
      </c>
      <c r="I97" s="8" t="s">
        <v>319</v>
      </c>
      <c r="J97" s="8" t="s">
        <v>270</v>
      </c>
      <c r="K97" s="8"/>
      <c r="L97" s="8" t="s">
        <v>47</v>
      </c>
      <c r="M97" s="8">
        <v>60188</v>
      </c>
      <c r="N97" s="8" t="s">
        <v>30</v>
      </c>
    </row>
    <row r="98" spans="1:14" x14ac:dyDescent="0.3">
      <c r="A98" s="8">
        <v>8851</v>
      </c>
      <c r="B98" s="8" t="s">
        <v>513</v>
      </c>
      <c r="C98" s="9">
        <v>43200</v>
      </c>
      <c r="D98" s="9">
        <v>43202</v>
      </c>
      <c r="E98" s="8" t="s">
        <v>44</v>
      </c>
      <c r="F98" s="10" t="s">
        <v>765</v>
      </c>
      <c r="G98" s="10" t="s">
        <v>1063</v>
      </c>
      <c r="H98" s="8" t="s">
        <v>13</v>
      </c>
      <c r="I98" s="8" t="s">
        <v>319</v>
      </c>
      <c r="J98" s="8" t="s">
        <v>113</v>
      </c>
      <c r="K98" s="8"/>
      <c r="L98" s="8" t="s">
        <v>81</v>
      </c>
      <c r="M98" s="8">
        <v>7601</v>
      </c>
      <c r="N98" s="8" t="s">
        <v>39</v>
      </c>
    </row>
    <row r="99" spans="1:14" x14ac:dyDescent="0.3">
      <c r="A99" s="8">
        <v>2636</v>
      </c>
      <c r="B99" s="8" t="s">
        <v>467</v>
      </c>
      <c r="C99" s="9">
        <v>43203</v>
      </c>
      <c r="D99" s="9">
        <v>43208</v>
      </c>
      <c r="E99" s="8" t="s">
        <v>7</v>
      </c>
      <c r="F99" s="10" t="s">
        <v>783</v>
      </c>
      <c r="G99" s="10" t="s">
        <v>1081</v>
      </c>
      <c r="H99" s="8" t="s">
        <v>13</v>
      </c>
      <c r="I99" s="8" t="s">
        <v>319</v>
      </c>
      <c r="J99" s="8" t="s">
        <v>135</v>
      </c>
      <c r="K99" s="8"/>
      <c r="L99" s="8" t="s">
        <v>24</v>
      </c>
      <c r="M99" s="8">
        <v>28314</v>
      </c>
      <c r="N99" s="8" t="s">
        <v>11</v>
      </c>
    </row>
    <row r="100" spans="1:14" x14ac:dyDescent="0.3">
      <c r="A100" s="8">
        <v>1703</v>
      </c>
      <c r="B100" s="8" t="s">
        <v>462</v>
      </c>
      <c r="C100" s="9">
        <v>43211</v>
      </c>
      <c r="D100" s="9">
        <v>43213</v>
      </c>
      <c r="E100" s="8" t="s">
        <v>7</v>
      </c>
      <c r="F100" s="10" t="s">
        <v>757</v>
      </c>
      <c r="G100" s="10" t="s">
        <v>1055</v>
      </c>
      <c r="H100" s="8" t="s">
        <v>8</v>
      </c>
      <c r="I100" s="8" t="s">
        <v>319</v>
      </c>
      <c r="J100" s="8" t="s">
        <v>56</v>
      </c>
      <c r="K100" s="8"/>
      <c r="L100" s="8" t="s">
        <v>57</v>
      </c>
      <c r="M100" s="8">
        <v>10035</v>
      </c>
      <c r="N100" s="8" t="s">
        <v>39</v>
      </c>
    </row>
    <row r="101" spans="1:14" x14ac:dyDescent="0.3">
      <c r="A101" s="8">
        <v>1070</v>
      </c>
      <c r="B101" s="8" t="s">
        <v>458</v>
      </c>
      <c r="C101" s="9">
        <v>43223</v>
      </c>
      <c r="D101" s="9">
        <v>43227</v>
      </c>
      <c r="E101" s="8" t="s">
        <v>18</v>
      </c>
      <c r="F101" s="10" t="s">
        <v>768</v>
      </c>
      <c r="G101" s="10" t="s">
        <v>1066</v>
      </c>
      <c r="H101" s="8" t="s">
        <v>28</v>
      </c>
      <c r="I101" s="8" t="s">
        <v>319</v>
      </c>
      <c r="J101" s="8" t="s">
        <v>37</v>
      </c>
      <c r="K101" s="8">
        <v>1</v>
      </c>
      <c r="L101" s="8" t="s">
        <v>38</v>
      </c>
      <c r="M101" s="8">
        <v>19143</v>
      </c>
      <c r="N101" s="8" t="s">
        <v>39</v>
      </c>
    </row>
    <row r="102" spans="1:14" x14ac:dyDescent="0.3">
      <c r="A102" s="8">
        <v>9188</v>
      </c>
      <c r="B102" s="8" t="s">
        <v>514</v>
      </c>
      <c r="C102" s="9">
        <v>43250</v>
      </c>
      <c r="D102" s="9">
        <v>43254</v>
      </c>
      <c r="E102" s="8" t="s">
        <v>18</v>
      </c>
      <c r="F102" s="10" t="s">
        <v>1007</v>
      </c>
      <c r="G102" s="10" t="s">
        <v>1305</v>
      </c>
      <c r="H102" s="8" t="s">
        <v>28</v>
      </c>
      <c r="I102" s="8" t="s">
        <v>319</v>
      </c>
      <c r="J102" s="8" t="s">
        <v>210</v>
      </c>
      <c r="K102" s="8"/>
      <c r="L102" s="8" t="s">
        <v>38</v>
      </c>
      <c r="M102" s="8">
        <v>18103</v>
      </c>
      <c r="N102" s="8" t="s">
        <v>39</v>
      </c>
    </row>
    <row r="103" spans="1:14" x14ac:dyDescent="0.3">
      <c r="A103" s="8">
        <v>3096</v>
      </c>
      <c r="B103" s="8" t="s">
        <v>473</v>
      </c>
      <c r="C103" s="9">
        <v>43252</v>
      </c>
      <c r="D103" s="9">
        <v>43252</v>
      </c>
      <c r="E103" s="8" t="s">
        <v>120</v>
      </c>
      <c r="F103" s="10" t="s">
        <v>757</v>
      </c>
      <c r="G103" s="10" t="s">
        <v>1055</v>
      </c>
      <c r="H103" s="8" t="s">
        <v>8</v>
      </c>
      <c r="I103" s="8" t="s">
        <v>319</v>
      </c>
      <c r="J103" s="8" t="s">
        <v>265</v>
      </c>
      <c r="K103" s="8"/>
      <c r="L103" s="8" t="s">
        <v>47</v>
      </c>
      <c r="M103" s="8">
        <v>60440</v>
      </c>
      <c r="N103" s="8" t="s">
        <v>30</v>
      </c>
    </row>
    <row r="104" spans="1:14" x14ac:dyDescent="0.3">
      <c r="A104" s="8">
        <v>8060</v>
      </c>
      <c r="B104" s="8" t="s">
        <v>505</v>
      </c>
      <c r="C104" s="9">
        <v>43257</v>
      </c>
      <c r="D104" s="9">
        <v>43264</v>
      </c>
      <c r="E104" s="8" t="s">
        <v>18</v>
      </c>
      <c r="F104" s="10" t="s">
        <v>821</v>
      </c>
      <c r="G104" s="10" t="s">
        <v>1119</v>
      </c>
      <c r="H104" s="8" t="s">
        <v>13</v>
      </c>
      <c r="I104" s="8" t="s">
        <v>319</v>
      </c>
      <c r="J104" s="8" t="s">
        <v>82</v>
      </c>
      <c r="K104" s="8"/>
      <c r="L104" s="8" t="s">
        <v>65</v>
      </c>
      <c r="M104" s="8">
        <v>37620</v>
      </c>
      <c r="N104" s="8" t="s">
        <v>11</v>
      </c>
    </row>
    <row r="105" spans="1:14" x14ac:dyDescent="0.3">
      <c r="A105" s="8">
        <v>761</v>
      </c>
      <c r="B105" s="8" t="s">
        <v>455</v>
      </c>
      <c r="C105" s="9">
        <v>43260</v>
      </c>
      <c r="D105" s="9">
        <v>43265</v>
      </c>
      <c r="E105" s="8" t="s">
        <v>18</v>
      </c>
      <c r="F105" s="10" t="s">
        <v>758</v>
      </c>
      <c r="G105" s="10" t="s">
        <v>1056</v>
      </c>
      <c r="H105" s="8" t="s">
        <v>8</v>
      </c>
      <c r="I105" s="8" t="s">
        <v>319</v>
      </c>
      <c r="J105" s="8" t="s">
        <v>14</v>
      </c>
      <c r="K105" s="8">
        <v>1</v>
      </c>
      <c r="L105" s="8" t="s">
        <v>15</v>
      </c>
      <c r="M105" s="8">
        <v>90004</v>
      </c>
      <c r="N105" s="8" t="s">
        <v>16</v>
      </c>
    </row>
    <row r="106" spans="1:14" x14ac:dyDescent="0.3">
      <c r="A106" s="8">
        <v>337</v>
      </c>
      <c r="B106" s="8" t="s">
        <v>452</v>
      </c>
      <c r="C106" s="9">
        <v>43261</v>
      </c>
      <c r="D106" s="9">
        <v>43264</v>
      </c>
      <c r="E106" s="8" t="s">
        <v>7</v>
      </c>
      <c r="F106" s="10" t="s">
        <v>744</v>
      </c>
      <c r="G106" s="10" t="s">
        <v>1042</v>
      </c>
      <c r="H106" s="8" t="s">
        <v>8</v>
      </c>
      <c r="I106" s="8" t="s">
        <v>319</v>
      </c>
      <c r="J106" s="8" t="s">
        <v>14</v>
      </c>
      <c r="K106" s="8">
        <v>1</v>
      </c>
      <c r="L106" s="8" t="s">
        <v>15</v>
      </c>
      <c r="M106" s="8">
        <v>90045</v>
      </c>
      <c r="N106" s="8" t="s">
        <v>16</v>
      </c>
    </row>
    <row r="107" spans="1:14" x14ac:dyDescent="0.3">
      <c r="A107" s="8">
        <v>335</v>
      </c>
      <c r="B107" s="8" t="s">
        <v>452</v>
      </c>
      <c r="C107" s="9">
        <v>43261</v>
      </c>
      <c r="D107" s="9">
        <v>43264</v>
      </c>
      <c r="E107" s="8" t="s">
        <v>7</v>
      </c>
      <c r="F107" s="10" t="s">
        <v>743</v>
      </c>
      <c r="G107" s="10" t="s">
        <v>1041</v>
      </c>
      <c r="H107" s="8" t="s">
        <v>8</v>
      </c>
      <c r="I107" s="8" t="s">
        <v>319</v>
      </c>
      <c r="J107" s="8" t="s">
        <v>14</v>
      </c>
      <c r="K107" s="8">
        <v>1</v>
      </c>
      <c r="L107" s="8" t="s">
        <v>15</v>
      </c>
      <c r="M107" s="8">
        <v>90045</v>
      </c>
      <c r="N107" s="8" t="s">
        <v>16</v>
      </c>
    </row>
    <row r="108" spans="1:14" x14ac:dyDescent="0.3">
      <c r="A108" s="8">
        <v>1739</v>
      </c>
      <c r="B108" s="8" t="s">
        <v>463</v>
      </c>
      <c r="C108" s="9">
        <v>43263</v>
      </c>
      <c r="D108" s="9">
        <v>43269</v>
      </c>
      <c r="E108" s="8" t="s">
        <v>18</v>
      </c>
      <c r="F108" s="10" t="s">
        <v>760</v>
      </c>
      <c r="G108" s="10" t="s">
        <v>1058</v>
      </c>
      <c r="H108" s="8" t="s">
        <v>13</v>
      </c>
      <c r="I108" s="8" t="s">
        <v>319</v>
      </c>
      <c r="J108" s="8" t="s">
        <v>34</v>
      </c>
      <c r="K108" s="8"/>
      <c r="L108" s="8" t="s">
        <v>15</v>
      </c>
      <c r="M108" s="8">
        <v>94122</v>
      </c>
      <c r="N108" s="8" t="s">
        <v>16</v>
      </c>
    </row>
    <row r="109" spans="1:14" x14ac:dyDescent="0.3">
      <c r="A109" s="8">
        <v>8186</v>
      </c>
      <c r="B109" s="8" t="s">
        <v>507</v>
      </c>
      <c r="C109" s="9">
        <v>43273</v>
      </c>
      <c r="D109" s="9">
        <v>43277</v>
      </c>
      <c r="E109" s="8" t="s">
        <v>7</v>
      </c>
      <c r="F109" s="10" t="s">
        <v>979</v>
      </c>
      <c r="G109" s="10" t="s">
        <v>1277</v>
      </c>
      <c r="H109" s="8" t="s">
        <v>8</v>
      </c>
      <c r="I109" s="8" t="s">
        <v>319</v>
      </c>
      <c r="J109" s="8" t="s">
        <v>59</v>
      </c>
      <c r="K109" s="8"/>
      <c r="L109" s="8" t="s">
        <v>47</v>
      </c>
      <c r="M109" s="8">
        <v>60623</v>
      </c>
      <c r="N109" s="8" t="s">
        <v>30</v>
      </c>
    </row>
    <row r="110" spans="1:14" x14ac:dyDescent="0.3">
      <c r="A110" s="8">
        <v>9401</v>
      </c>
      <c r="B110" s="8" t="s">
        <v>518</v>
      </c>
      <c r="C110" s="9">
        <v>43276</v>
      </c>
      <c r="D110" s="9">
        <v>43281</v>
      </c>
      <c r="E110" s="8" t="s">
        <v>18</v>
      </c>
      <c r="F110" s="10" t="s">
        <v>1016</v>
      </c>
      <c r="G110" s="10" t="s">
        <v>1313</v>
      </c>
      <c r="H110" s="8" t="s">
        <v>8</v>
      </c>
      <c r="I110" s="8" t="s">
        <v>319</v>
      </c>
      <c r="J110" s="8" t="s">
        <v>252</v>
      </c>
      <c r="K110" s="8"/>
      <c r="L110" s="8" t="s">
        <v>62</v>
      </c>
      <c r="M110" s="8">
        <v>23602</v>
      </c>
      <c r="N110" s="8" t="s">
        <v>11</v>
      </c>
    </row>
    <row r="111" spans="1:14" x14ac:dyDescent="0.3">
      <c r="A111" s="8">
        <v>284</v>
      </c>
      <c r="B111" s="8" t="s">
        <v>451</v>
      </c>
      <c r="C111" s="9">
        <v>43286</v>
      </c>
      <c r="D111" s="9">
        <v>43292</v>
      </c>
      <c r="E111" s="8" t="s">
        <v>18</v>
      </c>
      <c r="F111" s="10" t="s">
        <v>741</v>
      </c>
      <c r="G111" s="10" t="s">
        <v>1039</v>
      </c>
      <c r="H111" s="8" t="s">
        <v>8</v>
      </c>
      <c r="I111" s="8" t="s">
        <v>319</v>
      </c>
      <c r="J111" s="8" t="s">
        <v>74</v>
      </c>
      <c r="K111" s="8"/>
      <c r="L111" s="8" t="s">
        <v>75</v>
      </c>
      <c r="M111" s="8">
        <v>97206</v>
      </c>
      <c r="N111" s="8" t="s">
        <v>16</v>
      </c>
    </row>
    <row r="112" spans="1:14" x14ac:dyDescent="0.3">
      <c r="A112" s="8">
        <v>6961</v>
      </c>
      <c r="B112" s="8" t="s">
        <v>494</v>
      </c>
      <c r="C112" s="9">
        <v>43287</v>
      </c>
      <c r="D112" s="9">
        <v>43289</v>
      </c>
      <c r="E112" s="8" t="s">
        <v>7</v>
      </c>
      <c r="F112" s="10" t="s">
        <v>821</v>
      </c>
      <c r="G112" s="10" t="s">
        <v>1119</v>
      </c>
      <c r="H112" s="8" t="s">
        <v>13</v>
      </c>
      <c r="I112" s="8" t="s">
        <v>319</v>
      </c>
      <c r="J112" s="8" t="s">
        <v>82</v>
      </c>
      <c r="K112" s="8"/>
      <c r="L112" s="8" t="s">
        <v>65</v>
      </c>
      <c r="M112" s="8">
        <v>37620</v>
      </c>
      <c r="N112" s="8" t="s">
        <v>11</v>
      </c>
    </row>
    <row r="113" spans="1:14" x14ac:dyDescent="0.3">
      <c r="A113" s="8">
        <v>4935</v>
      </c>
      <c r="B113" s="8" t="s">
        <v>480</v>
      </c>
      <c r="C113" s="9">
        <v>43288</v>
      </c>
      <c r="D113" s="9">
        <v>43294</v>
      </c>
      <c r="E113" s="8" t="s">
        <v>18</v>
      </c>
      <c r="F113" s="10" t="s">
        <v>860</v>
      </c>
      <c r="G113" s="10" t="s">
        <v>1158</v>
      </c>
      <c r="H113" s="8" t="s">
        <v>8</v>
      </c>
      <c r="I113" s="8" t="s">
        <v>319</v>
      </c>
      <c r="J113" s="8" t="s">
        <v>76</v>
      </c>
      <c r="K113" s="8"/>
      <c r="L113" s="8" t="s">
        <v>77</v>
      </c>
      <c r="M113" s="8">
        <v>80013</v>
      </c>
      <c r="N113" s="8" t="s">
        <v>16</v>
      </c>
    </row>
    <row r="114" spans="1:14" x14ac:dyDescent="0.3">
      <c r="A114" s="8">
        <v>5718</v>
      </c>
      <c r="B114" s="8" t="s">
        <v>488</v>
      </c>
      <c r="C114" s="9">
        <v>43299</v>
      </c>
      <c r="D114" s="9">
        <v>43302</v>
      </c>
      <c r="E114" s="8" t="s">
        <v>7</v>
      </c>
      <c r="F114" s="10" t="s">
        <v>803</v>
      </c>
      <c r="G114" s="10" t="s">
        <v>1101</v>
      </c>
      <c r="H114" s="8" t="s">
        <v>13</v>
      </c>
      <c r="I114" s="8" t="s">
        <v>319</v>
      </c>
      <c r="J114" s="8" t="s">
        <v>43</v>
      </c>
      <c r="K114" s="8">
        <v>1</v>
      </c>
      <c r="L114" s="8" t="s">
        <v>29</v>
      </c>
      <c r="M114" s="8">
        <v>77095</v>
      </c>
      <c r="N114" s="8" t="s">
        <v>30</v>
      </c>
    </row>
    <row r="115" spans="1:14" x14ac:dyDescent="0.3">
      <c r="A115" s="8">
        <v>191</v>
      </c>
      <c r="B115" s="8" t="s">
        <v>450</v>
      </c>
      <c r="C115" s="9">
        <v>43302</v>
      </c>
      <c r="D115" s="9">
        <v>43304</v>
      </c>
      <c r="E115" s="8" t="s">
        <v>44</v>
      </c>
      <c r="F115" s="10" t="s">
        <v>734</v>
      </c>
      <c r="G115" s="10" t="s">
        <v>1032</v>
      </c>
      <c r="H115" s="8" t="s">
        <v>8</v>
      </c>
      <c r="I115" s="8" t="s">
        <v>319</v>
      </c>
      <c r="J115" s="8" t="s">
        <v>9</v>
      </c>
      <c r="K115" s="8">
        <v>1</v>
      </c>
      <c r="L115" s="8" t="s">
        <v>10</v>
      </c>
      <c r="M115" s="8">
        <v>42420</v>
      </c>
      <c r="N115" s="8" t="s">
        <v>11</v>
      </c>
    </row>
    <row r="116" spans="1:14" x14ac:dyDescent="0.3">
      <c r="A116" s="8">
        <v>7862</v>
      </c>
      <c r="B116" s="8" t="s">
        <v>501</v>
      </c>
      <c r="C116" s="9">
        <v>43302</v>
      </c>
      <c r="D116" s="9">
        <v>43307</v>
      </c>
      <c r="E116" s="8" t="s">
        <v>18</v>
      </c>
      <c r="F116" s="10" t="s">
        <v>960</v>
      </c>
      <c r="G116" s="10" t="s">
        <v>1258</v>
      </c>
      <c r="H116" s="8" t="s">
        <v>8</v>
      </c>
      <c r="I116" s="8" t="s">
        <v>319</v>
      </c>
      <c r="J116" s="8" t="s">
        <v>26</v>
      </c>
      <c r="K116" s="8">
        <v>1</v>
      </c>
      <c r="L116" s="8" t="s">
        <v>27</v>
      </c>
      <c r="M116" s="8">
        <v>98103</v>
      </c>
      <c r="N116" s="8" t="s">
        <v>16</v>
      </c>
    </row>
    <row r="117" spans="1:14" x14ac:dyDescent="0.3">
      <c r="A117" s="8">
        <v>847</v>
      </c>
      <c r="B117" s="8" t="s">
        <v>457</v>
      </c>
      <c r="C117" s="9">
        <v>43303</v>
      </c>
      <c r="D117" s="9">
        <v>43307</v>
      </c>
      <c r="E117" s="8" t="s">
        <v>18</v>
      </c>
      <c r="F117" s="10" t="s">
        <v>761</v>
      </c>
      <c r="G117" s="10" t="s">
        <v>1059</v>
      </c>
      <c r="H117" s="8" t="s">
        <v>8</v>
      </c>
      <c r="I117" s="8" t="s">
        <v>319</v>
      </c>
      <c r="J117" s="8" t="s">
        <v>125</v>
      </c>
      <c r="K117" s="8"/>
      <c r="L117" s="8" t="s">
        <v>10</v>
      </c>
      <c r="M117" s="8">
        <v>40214</v>
      </c>
      <c r="N117" s="8" t="s">
        <v>11</v>
      </c>
    </row>
    <row r="118" spans="1:14" x14ac:dyDescent="0.3">
      <c r="A118" s="8">
        <v>7906</v>
      </c>
      <c r="B118" s="8" t="s">
        <v>502</v>
      </c>
      <c r="C118" s="9">
        <v>43305</v>
      </c>
      <c r="D118" s="9">
        <v>43312</v>
      </c>
      <c r="E118" s="8" t="s">
        <v>18</v>
      </c>
      <c r="F118" s="10" t="s">
        <v>963</v>
      </c>
      <c r="G118" s="10" t="s">
        <v>1261</v>
      </c>
      <c r="H118" s="8" t="s">
        <v>28</v>
      </c>
      <c r="I118" s="8" t="s">
        <v>319</v>
      </c>
      <c r="J118" s="8" t="s">
        <v>103</v>
      </c>
      <c r="K118" s="8"/>
      <c r="L118" s="8" t="s">
        <v>29</v>
      </c>
      <c r="M118" s="8">
        <v>75217</v>
      </c>
      <c r="N118" s="8" t="s">
        <v>30</v>
      </c>
    </row>
    <row r="119" spans="1:14" x14ac:dyDescent="0.3">
      <c r="A119" s="8">
        <v>8574</v>
      </c>
      <c r="B119" s="8" t="s">
        <v>509</v>
      </c>
      <c r="C119" s="9">
        <v>43310</v>
      </c>
      <c r="D119" s="9">
        <v>43312</v>
      </c>
      <c r="E119" s="8" t="s">
        <v>44</v>
      </c>
      <c r="F119" s="10" t="s">
        <v>985</v>
      </c>
      <c r="G119" s="10" t="s">
        <v>1283</v>
      </c>
      <c r="H119" s="8" t="s">
        <v>8</v>
      </c>
      <c r="I119" s="8" t="s">
        <v>319</v>
      </c>
      <c r="J119" s="8" t="s">
        <v>56</v>
      </c>
      <c r="K119" s="8"/>
      <c r="L119" s="8" t="s">
        <v>57</v>
      </c>
      <c r="M119" s="8">
        <v>10035</v>
      </c>
      <c r="N119" s="8" t="s">
        <v>39</v>
      </c>
    </row>
    <row r="120" spans="1:14" x14ac:dyDescent="0.3">
      <c r="A120" s="8">
        <v>4275</v>
      </c>
      <c r="B120" s="8" t="s">
        <v>478</v>
      </c>
      <c r="C120" s="9">
        <v>43313</v>
      </c>
      <c r="D120" s="9">
        <v>43318</v>
      </c>
      <c r="E120" s="8" t="s">
        <v>18</v>
      </c>
      <c r="F120" s="10" t="s">
        <v>838</v>
      </c>
      <c r="G120" s="10" t="s">
        <v>1136</v>
      </c>
      <c r="H120" s="8" t="s">
        <v>13</v>
      </c>
      <c r="I120" s="8" t="s">
        <v>319</v>
      </c>
      <c r="J120" s="8" t="s">
        <v>26</v>
      </c>
      <c r="K120" s="8">
        <v>1</v>
      </c>
      <c r="L120" s="8" t="s">
        <v>27</v>
      </c>
      <c r="M120" s="8">
        <v>98105</v>
      </c>
      <c r="N120" s="8" t="s">
        <v>16</v>
      </c>
    </row>
    <row r="121" spans="1:14" x14ac:dyDescent="0.3">
      <c r="A121" s="8">
        <v>5487</v>
      </c>
      <c r="B121" s="8" t="s">
        <v>486</v>
      </c>
      <c r="C121" s="9">
        <v>43314</v>
      </c>
      <c r="D121" s="9">
        <v>43319</v>
      </c>
      <c r="E121" s="8" t="s">
        <v>18</v>
      </c>
      <c r="F121" s="10" t="s">
        <v>890</v>
      </c>
      <c r="G121" s="10" t="s">
        <v>1188</v>
      </c>
      <c r="H121" s="8" t="s">
        <v>13</v>
      </c>
      <c r="I121" s="8" t="s">
        <v>319</v>
      </c>
      <c r="J121" s="8" t="s">
        <v>26</v>
      </c>
      <c r="K121" s="8">
        <v>1</v>
      </c>
      <c r="L121" s="8" t="s">
        <v>27</v>
      </c>
      <c r="M121" s="8">
        <v>98115</v>
      </c>
      <c r="N121" s="8" t="s">
        <v>16</v>
      </c>
    </row>
    <row r="122" spans="1:14" x14ac:dyDescent="0.3">
      <c r="A122" s="8">
        <v>8165</v>
      </c>
      <c r="B122" s="8" t="s">
        <v>506</v>
      </c>
      <c r="C122" s="9">
        <v>43323</v>
      </c>
      <c r="D122" s="9">
        <v>43327</v>
      </c>
      <c r="E122" s="8" t="s">
        <v>18</v>
      </c>
      <c r="F122" s="10" t="s">
        <v>978</v>
      </c>
      <c r="G122" s="10" t="s">
        <v>1276</v>
      </c>
      <c r="H122" s="8" t="s">
        <v>8</v>
      </c>
      <c r="I122" s="8" t="s">
        <v>319</v>
      </c>
      <c r="J122" s="8" t="s">
        <v>107</v>
      </c>
      <c r="K122" s="8"/>
      <c r="L122" s="8" t="s">
        <v>15</v>
      </c>
      <c r="M122" s="8">
        <v>92105</v>
      </c>
      <c r="N122" s="8" t="s">
        <v>16</v>
      </c>
    </row>
    <row r="123" spans="1:14" x14ac:dyDescent="0.3">
      <c r="A123" s="8">
        <v>9193</v>
      </c>
      <c r="B123" s="8" t="s">
        <v>515</v>
      </c>
      <c r="C123" s="9">
        <v>43323</v>
      </c>
      <c r="D123" s="9">
        <v>43328</v>
      </c>
      <c r="E123" s="8" t="s">
        <v>18</v>
      </c>
      <c r="F123" s="10" t="s">
        <v>1008</v>
      </c>
      <c r="G123" s="10" t="s">
        <v>307</v>
      </c>
      <c r="H123" s="8" t="s">
        <v>13</v>
      </c>
      <c r="I123" s="8" t="s">
        <v>319</v>
      </c>
      <c r="J123" s="8" t="s">
        <v>94</v>
      </c>
      <c r="K123" s="8"/>
      <c r="L123" s="8" t="s">
        <v>29</v>
      </c>
      <c r="M123" s="8">
        <v>78207</v>
      </c>
      <c r="N123" s="8" t="s">
        <v>30</v>
      </c>
    </row>
    <row r="124" spans="1:14" x14ac:dyDescent="0.3">
      <c r="A124" s="8">
        <v>8646</v>
      </c>
      <c r="B124" s="8" t="s">
        <v>510</v>
      </c>
      <c r="C124" s="9">
        <v>43329</v>
      </c>
      <c r="D124" s="9">
        <v>43336</v>
      </c>
      <c r="E124" s="8" t="s">
        <v>18</v>
      </c>
      <c r="F124" s="10" t="s">
        <v>991</v>
      </c>
      <c r="G124" s="10" t="s">
        <v>1289</v>
      </c>
      <c r="H124" s="8" t="s">
        <v>13</v>
      </c>
      <c r="I124" s="8" t="s">
        <v>319</v>
      </c>
      <c r="J124" s="8" t="s">
        <v>128</v>
      </c>
      <c r="K124" s="8"/>
      <c r="L124" s="8" t="s">
        <v>24</v>
      </c>
      <c r="M124" s="8">
        <v>28540</v>
      </c>
      <c r="N124" s="8" t="s">
        <v>11</v>
      </c>
    </row>
    <row r="125" spans="1:14" x14ac:dyDescent="0.3">
      <c r="A125" s="8">
        <v>3025</v>
      </c>
      <c r="B125" s="8" t="s">
        <v>471</v>
      </c>
      <c r="C125" s="9">
        <v>43329</v>
      </c>
      <c r="D125" s="9">
        <v>43334</v>
      </c>
      <c r="E125" s="8" t="s">
        <v>18</v>
      </c>
      <c r="F125" s="10" t="s">
        <v>734</v>
      </c>
      <c r="G125" s="10" t="s">
        <v>1032</v>
      </c>
      <c r="H125" s="8" t="s">
        <v>8</v>
      </c>
      <c r="I125" s="8" t="s">
        <v>319</v>
      </c>
      <c r="J125" s="8" t="s">
        <v>9</v>
      </c>
      <c r="K125" s="8">
        <v>1</v>
      </c>
      <c r="L125" s="8" t="s">
        <v>10</v>
      </c>
      <c r="M125" s="8">
        <v>42420</v>
      </c>
      <c r="N125" s="8" t="s">
        <v>11</v>
      </c>
    </row>
    <row r="126" spans="1:14" x14ac:dyDescent="0.3">
      <c r="A126" s="8">
        <v>5853</v>
      </c>
      <c r="B126" s="8" t="s">
        <v>490</v>
      </c>
      <c r="C126" s="9">
        <v>43331</v>
      </c>
      <c r="D126" s="9">
        <v>43335</v>
      </c>
      <c r="E126" s="8" t="s">
        <v>18</v>
      </c>
      <c r="F126" s="10" t="s">
        <v>896</v>
      </c>
      <c r="G126" s="10" t="s">
        <v>1194</v>
      </c>
      <c r="H126" s="8" t="s">
        <v>28</v>
      </c>
      <c r="I126" s="8" t="s">
        <v>319</v>
      </c>
      <c r="J126" s="8" t="s">
        <v>85</v>
      </c>
      <c r="K126" s="8"/>
      <c r="L126" s="8" t="s">
        <v>49</v>
      </c>
      <c r="M126" s="8">
        <v>55113</v>
      </c>
      <c r="N126" s="8" t="s">
        <v>30</v>
      </c>
    </row>
    <row r="127" spans="1:14" x14ac:dyDescent="0.3">
      <c r="A127" s="8">
        <v>9331</v>
      </c>
      <c r="B127" s="8" t="s">
        <v>517</v>
      </c>
      <c r="C127" s="9">
        <v>43333</v>
      </c>
      <c r="D127" s="9">
        <v>43339</v>
      </c>
      <c r="E127" s="8" t="s">
        <v>18</v>
      </c>
      <c r="F127" s="10" t="s">
        <v>750</v>
      </c>
      <c r="G127" s="10" t="s">
        <v>1048</v>
      </c>
      <c r="H127" s="8" t="s">
        <v>13</v>
      </c>
      <c r="I127" s="8" t="s">
        <v>319</v>
      </c>
      <c r="J127" s="8" t="s">
        <v>207</v>
      </c>
      <c r="K127" s="8"/>
      <c r="L127" s="8" t="s">
        <v>68</v>
      </c>
      <c r="M127" s="8">
        <v>36608</v>
      </c>
      <c r="N127" s="8" t="s">
        <v>11</v>
      </c>
    </row>
    <row r="128" spans="1:14" x14ac:dyDescent="0.3">
      <c r="A128" s="8">
        <v>551</v>
      </c>
      <c r="B128" s="8" t="s">
        <v>454</v>
      </c>
      <c r="C128" s="9">
        <v>43336</v>
      </c>
      <c r="D128" s="9">
        <v>43338</v>
      </c>
      <c r="E128" s="8" t="s">
        <v>7</v>
      </c>
      <c r="F128" s="10" t="s">
        <v>734</v>
      </c>
      <c r="G128" s="10" t="s">
        <v>1032</v>
      </c>
      <c r="H128" s="8" t="s">
        <v>8</v>
      </c>
      <c r="I128" s="8" t="s">
        <v>319</v>
      </c>
      <c r="J128" s="8" t="s">
        <v>9</v>
      </c>
      <c r="K128" s="8">
        <v>1</v>
      </c>
      <c r="L128" s="8" t="s">
        <v>10</v>
      </c>
      <c r="M128" s="8">
        <v>42420</v>
      </c>
      <c r="N128" s="8" t="s">
        <v>11</v>
      </c>
    </row>
    <row r="129" spans="1:14" x14ac:dyDescent="0.3">
      <c r="A129" s="8">
        <v>8009</v>
      </c>
      <c r="B129" s="8" t="s">
        <v>504</v>
      </c>
      <c r="C129" s="9">
        <v>43338</v>
      </c>
      <c r="D129" s="9">
        <v>43345</v>
      </c>
      <c r="E129" s="8" t="s">
        <v>18</v>
      </c>
      <c r="F129" s="10" t="s">
        <v>970</v>
      </c>
      <c r="G129" s="10" t="s">
        <v>1268</v>
      </c>
      <c r="H129" s="8" t="s">
        <v>8</v>
      </c>
      <c r="I129" s="8" t="s">
        <v>319</v>
      </c>
      <c r="J129" s="8" t="s">
        <v>234</v>
      </c>
      <c r="K129" s="8"/>
      <c r="L129" s="8" t="s">
        <v>91</v>
      </c>
      <c r="M129" s="8">
        <v>73120</v>
      </c>
      <c r="N129" s="8" t="s">
        <v>30</v>
      </c>
    </row>
    <row r="130" spans="1:14" x14ac:dyDescent="0.3">
      <c r="A130" s="8">
        <v>7137</v>
      </c>
      <c r="B130" s="8" t="s">
        <v>496</v>
      </c>
      <c r="C130" s="9">
        <v>43341</v>
      </c>
      <c r="D130" s="9">
        <v>43348</v>
      </c>
      <c r="E130" s="8" t="s">
        <v>18</v>
      </c>
      <c r="F130" s="10" t="s">
        <v>933</v>
      </c>
      <c r="G130" s="10" t="s">
        <v>1231</v>
      </c>
      <c r="H130" s="8" t="s">
        <v>8</v>
      </c>
      <c r="I130" s="8" t="s">
        <v>319</v>
      </c>
      <c r="J130" s="8" t="s">
        <v>124</v>
      </c>
      <c r="K130" s="8"/>
      <c r="L130" s="8" t="s">
        <v>20</v>
      </c>
      <c r="M130" s="8">
        <v>33180</v>
      </c>
      <c r="N130" s="8" t="s">
        <v>11</v>
      </c>
    </row>
    <row r="131" spans="1:14" x14ac:dyDescent="0.3">
      <c r="A131" s="8">
        <v>8818</v>
      </c>
      <c r="B131" s="8" t="s">
        <v>512</v>
      </c>
      <c r="C131" s="9">
        <v>43344</v>
      </c>
      <c r="D131" s="9">
        <v>43346</v>
      </c>
      <c r="E131" s="8" t="s">
        <v>7</v>
      </c>
      <c r="F131" s="10" t="s">
        <v>995</v>
      </c>
      <c r="G131" s="10" t="s">
        <v>1293</v>
      </c>
      <c r="H131" s="8" t="s">
        <v>8</v>
      </c>
      <c r="I131" s="8" t="s">
        <v>319</v>
      </c>
      <c r="J131" s="8" t="s">
        <v>83</v>
      </c>
      <c r="K131" s="8"/>
      <c r="L131" s="8" t="s">
        <v>57</v>
      </c>
      <c r="M131" s="8">
        <v>19805</v>
      </c>
      <c r="N131" s="8" t="s">
        <v>39</v>
      </c>
    </row>
    <row r="132" spans="1:14" x14ac:dyDescent="0.3">
      <c r="A132" s="8">
        <v>8819</v>
      </c>
      <c r="B132" s="8" t="s">
        <v>512</v>
      </c>
      <c r="C132" s="9">
        <v>43344</v>
      </c>
      <c r="D132" s="9">
        <v>43346</v>
      </c>
      <c r="E132" s="8" t="s">
        <v>7</v>
      </c>
      <c r="F132" s="10" t="s">
        <v>996</v>
      </c>
      <c r="G132" s="10" t="s">
        <v>1294</v>
      </c>
      <c r="H132" s="8" t="s">
        <v>8</v>
      </c>
      <c r="I132" s="8" t="s">
        <v>319</v>
      </c>
      <c r="J132" s="8" t="s">
        <v>83</v>
      </c>
      <c r="K132" s="8"/>
      <c r="L132" s="8" t="s">
        <v>57</v>
      </c>
      <c r="M132" s="8">
        <v>19805</v>
      </c>
      <c r="N132" s="8" t="s">
        <v>39</v>
      </c>
    </row>
    <row r="133" spans="1:14" x14ac:dyDescent="0.3">
      <c r="A133" s="8">
        <v>800</v>
      </c>
      <c r="B133" s="8" t="s">
        <v>456</v>
      </c>
      <c r="C133" s="9">
        <v>43348</v>
      </c>
      <c r="D133" s="9">
        <v>43354</v>
      </c>
      <c r="E133" s="8" t="s">
        <v>18</v>
      </c>
      <c r="F133" s="10" t="s">
        <v>760</v>
      </c>
      <c r="G133" s="10" t="s">
        <v>1058</v>
      </c>
      <c r="H133" s="8" t="s">
        <v>8</v>
      </c>
      <c r="I133" s="8" t="s">
        <v>319</v>
      </c>
      <c r="J133" s="8" t="s">
        <v>167</v>
      </c>
      <c r="K133" s="8"/>
      <c r="L133" s="8" t="s">
        <v>15</v>
      </c>
      <c r="M133" s="8">
        <v>92530</v>
      </c>
      <c r="N133" s="8" t="s">
        <v>16</v>
      </c>
    </row>
    <row r="134" spans="1:14" x14ac:dyDescent="0.3">
      <c r="A134" s="8">
        <v>6217</v>
      </c>
      <c r="B134" s="8" t="s">
        <v>493</v>
      </c>
      <c r="C134" s="9">
        <v>43349</v>
      </c>
      <c r="D134" s="9">
        <v>43354</v>
      </c>
      <c r="E134" s="8" t="s">
        <v>18</v>
      </c>
      <c r="F134" s="10" t="s">
        <v>909</v>
      </c>
      <c r="G134" s="10" t="s">
        <v>1207</v>
      </c>
      <c r="H134" s="8" t="s">
        <v>13</v>
      </c>
      <c r="I134" s="8" t="s">
        <v>319</v>
      </c>
      <c r="J134" s="8" t="s">
        <v>56</v>
      </c>
      <c r="K134" s="8"/>
      <c r="L134" s="8" t="s">
        <v>57</v>
      </c>
      <c r="M134" s="8">
        <v>10035</v>
      </c>
      <c r="N134" s="8" t="s">
        <v>39</v>
      </c>
    </row>
    <row r="135" spans="1:14" x14ac:dyDescent="0.3">
      <c r="A135" s="8">
        <v>9556</v>
      </c>
      <c r="B135" s="8" t="s">
        <v>520</v>
      </c>
      <c r="C135" s="9">
        <v>43349</v>
      </c>
      <c r="D135" s="9">
        <v>43353</v>
      </c>
      <c r="E135" s="8" t="s">
        <v>18</v>
      </c>
      <c r="F135" s="10" t="s">
        <v>1000</v>
      </c>
      <c r="G135" s="10" t="s">
        <v>1298</v>
      </c>
      <c r="H135" s="8" t="s">
        <v>13</v>
      </c>
      <c r="I135" s="8" t="s">
        <v>319</v>
      </c>
      <c r="J135" s="8" t="s">
        <v>34</v>
      </c>
      <c r="K135" s="8"/>
      <c r="L135" s="8" t="s">
        <v>15</v>
      </c>
      <c r="M135" s="8">
        <v>94110</v>
      </c>
      <c r="N135" s="8" t="s">
        <v>16</v>
      </c>
    </row>
    <row r="136" spans="1:14" x14ac:dyDescent="0.3">
      <c r="A136" s="8">
        <v>1567</v>
      </c>
      <c r="B136" s="8" t="s">
        <v>461</v>
      </c>
      <c r="C136" s="9">
        <v>43350</v>
      </c>
      <c r="D136" s="9">
        <v>43351</v>
      </c>
      <c r="E136" s="8" t="s">
        <v>44</v>
      </c>
      <c r="F136" s="10" t="s">
        <v>755</v>
      </c>
      <c r="G136" s="10" t="s">
        <v>1053</v>
      </c>
      <c r="H136" s="8" t="s">
        <v>8</v>
      </c>
      <c r="I136" s="8" t="s">
        <v>319</v>
      </c>
      <c r="J136" s="8" t="s">
        <v>214</v>
      </c>
      <c r="K136" s="8"/>
      <c r="L136" s="8" t="s">
        <v>29</v>
      </c>
      <c r="M136" s="8">
        <v>75002</v>
      </c>
      <c r="N136" s="8" t="s">
        <v>30</v>
      </c>
    </row>
    <row r="137" spans="1:14" x14ac:dyDescent="0.3">
      <c r="A137" s="8">
        <v>1081</v>
      </c>
      <c r="B137" s="8" t="s">
        <v>459</v>
      </c>
      <c r="C137" s="9">
        <v>43350</v>
      </c>
      <c r="D137" s="9">
        <v>43355</v>
      </c>
      <c r="E137" s="8" t="s">
        <v>18</v>
      </c>
      <c r="F137" s="10" t="s">
        <v>765</v>
      </c>
      <c r="G137" s="10" t="s">
        <v>1063</v>
      </c>
      <c r="H137" s="8" t="s">
        <v>13</v>
      </c>
      <c r="I137" s="8" t="s">
        <v>319</v>
      </c>
      <c r="J137" s="8" t="s">
        <v>113</v>
      </c>
      <c r="K137" s="8"/>
      <c r="L137" s="8" t="s">
        <v>81</v>
      </c>
      <c r="M137" s="8">
        <v>7601</v>
      </c>
      <c r="N137" s="8" t="s">
        <v>39</v>
      </c>
    </row>
    <row r="138" spans="1:14" x14ac:dyDescent="0.3">
      <c r="A138" s="8">
        <v>540</v>
      </c>
      <c r="B138" s="8" t="s">
        <v>453</v>
      </c>
      <c r="C138" s="9">
        <v>43358</v>
      </c>
      <c r="D138" s="9">
        <v>43362</v>
      </c>
      <c r="E138" s="8" t="s">
        <v>18</v>
      </c>
      <c r="F138" s="10" t="s">
        <v>765</v>
      </c>
      <c r="G138" s="10" t="s">
        <v>1063</v>
      </c>
      <c r="H138" s="8" t="s">
        <v>13</v>
      </c>
      <c r="I138" s="8" t="s">
        <v>319</v>
      </c>
      <c r="J138" s="8" t="s">
        <v>113</v>
      </c>
      <c r="K138" s="8"/>
      <c r="L138" s="8" t="s">
        <v>81</v>
      </c>
      <c r="M138" s="8">
        <v>7601</v>
      </c>
      <c r="N138" s="8" t="s">
        <v>39</v>
      </c>
    </row>
    <row r="139" spans="1:14" x14ac:dyDescent="0.3">
      <c r="A139" s="8">
        <v>8003</v>
      </c>
      <c r="B139" s="8" t="s">
        <v>503</v>
      </c>
      <c r="C139" s="9">
        <v>43363</v>
      </c>
      <c r="D139" s="9">
        <v>43366</v>
      </c>
      <c r="E139" s="8" t="s">
        <v>44</v>
      </c>
      <c r="F139" s="10" t="s">
        <v>969</v>
      </c>
      <c r="G139" s="10" t="s">
        <v>1267</v>
      </c>
      <c r="H139" s="8" t="s">
        <v>8</v>
      </c>
      <c r="I139" s="8" t="s">
        <v>319</v>
      </c>
      <c r="J139" s="8" t="s">
        <v>14</v>
      </c>
      <c r="K139" s="8">
        <v>1</v>
      </c>
      <c r="L139" s="8" t="s">
        <v>15</v>
      </c>
      <c r="M139" s="8">
        <v>90032</v>
      </c>
      <c r="N139" s="8" t="s">
        <v>16</v>
      </c>
    </row>
    <row r="140" spans="1:14" x14ac:dyDescent="0.3">
      <c r="A140" s="8">
        <v>2388</v>
      </c>
      <c r="B140" s="8" t="s">
        <v>466</v>
      </c>
      <c r="C140" s="9">
        <v>43363</v>
      </c>
      <c r="D140" s="9">
        <v>43366</v>
      </c>
      <c r="E140" s="8" t="s">
        <v>44</v>
      </c>
      <c r="F140" s="10" t="s">
        <v>758</v>
      </c>
      <c r="G140" s="10" t="s">
        <v>1056</v>
      </c>
      <c r="H140" s="8" t="s">
        <v>8</v>
      </c>
      <c r="I140" s="8" t="s">
        <v>319</v>
      </c>
      <c r="J140" s="8" t="s">
        <v>107</v>
      </c>
      <c r="K140" s="8"/>
      <c r="L140" s="8" t="s">
        <v>15</v>
      </c>
      <c r="M140" s="8">
        <v>92105</v>
      </c>
      <c r="N140" s="8" t="s">
        <v>16</v>
      </c>
    </row>
    <row r="141" spans="1:14" x14ac:dyDescent="0.3">
      <c r="A141" s="8">
        <v>6088</v>
      </c>
      <c r="B141" s="8" t="s">
        <v>492</v>
      </c>
      <c r="C141" s="9">
        <v>43365</v>
      </c>
      <c r="D141" s="9">
        <v>43369</v>
      </c>
      <c r="E141" s="8" t="s">
        <v>18</v>
      </c>
      <c r="F141" s="10" t="s">
        <v>791</v>
      </c>
      <c r="G141" s="10" t="s">
        <v>1089</v>
      </c>
      <c r="H141" s="8" t="s">
        <v>8</v>
      </c>
      <c r="I141" s="8" t="s">
        <v>319</v>
      </c>
      <c r="J141" s="8" t="s">
        <v>19</v>
      </c>
      <c r="K141" s="8"/>
      <c r="L141" s="8" t="s">
        <v>20</v>
      </c>
      <c r="M141" s="8">
        <v>33311</v>
      </c>
      <c r="N141" s="8" t="s">
        <v>11</v>
      </c>
    </row>
    <row r="142" spans="1:14" x14ac:dyDescent="0.3">
      <c r="A142" s="8">
        <v>5082</v>
      </c>
      <c r="B142" s="8" t="s">
        <v>482</v>
      </c>
      <c r="C142" s="9">
        <v>43369</v>
      </c>
      <c r="D142" s="9">
        <v>43369</v>
      </c>
      <c r="E142" s="8" t="s">
        <v>120</v>
      </c>
      <c r="F142" s="10" t="s">
        <v>865</v>
      </c>
      <c r="G142" s="10" t="s">
        <v>1163</v>
      </c>
      <c r="H142" s="8" t="s">
        <v>28</v>
      </c>
      <c r="I142" s="8" t="s">
        <v>319</v>
      </c>
      <c r="J142" s="8" t="s">
        <v>152</v>
      </c>
      <c r="K142" s="8"/>
      <c r="L142" s="8" t="s">
        <v>81</v>
      </c>
      <c r="M142" s="8">
        <v>44105</v>
      </c>
      <c r="N142" s="8" t="s">
        <v>39</v>
      </c>
    </row>
    <row r="143" spans="1:14" x14ac:dyDescent="0.3">
      <c r="A143" s="8">
        <v>8670</v>
      </c>
      <c r="B143" s="8" t="s">
        <v>511</v>
      </c>
      <c r="C143" s="9">
        <v>43371</v>
      </c>
      <c r="D143" s="9">
        <v>43376</v>
      </c>
      <c r="E143" s="8" t="s">
        <v>7</v>
      </c>
      <c r="F143" s="10" t="s">
        <v>992</v>
      </c>
      <c r="G143" s="10" t="s">
        <v>1290</v>
      </c>
      <c r="H143" s="8" t="s">
        <v>8</v>
      </c>
      <c r="I143" s="8" t="s">
        <v>319</v>
      </c>
      <c r="J143" s="8" t="s">
        <v>14</v>
      </c>
      <c r="K143" s="8">
        <v>1</v>
      </c>
      <c r="L143" s="8" t="s">
        <v>15</v>
      </c>
      <c r="M143" s="8">
        <v>90036</v>
      </c>
      <c r="N143" s="8" t="s">
        <v>16</v>
      </c>
    </row>
    <row r="144" spans="1:14" x14ac:dyDescent="0.3">
      <c r="A144" s="8">
        <v>7651</v>
      </c>
      <c r="B144" s="8" t="s">
        <v>498</v>
      </c>
      <c r="C144" s="9">
        <v>43378</v>
      </c>
      <c r="D144" s="9">
        <v>43382</v>
      </c>
      <c r="E144" s="8" t="s">
        <v>18</v>
      </c>
      <c r="F144" s="10" t="s">
        <v>768</v>
      </c>
      <c r="G144" s="10" t="s">
        <v>1066</v>
      </c>
      <c r="H144" s="8" t="s">
        <v>28</v>
      </c>
      <c r="I144" s="8" t="s">
        <v>319</v>
      </c>
      <c r="J144" s="8" t="s">
        <v>37</v>
      </c>
      <c r="K144" s="8">
        <v>1</v>
      </c>
      <c r="L144" s="8" t="s">
        <v>38</v>
      </c>
      <c r="M144" s="8">
        <v>19143</v>
      </c>
      <c r="N144" s="8" t="s">
        <v>39</v>
      </c>
    </row>
    <row r="145" spans="1:14" x14ac:dyDescent="0.3">
      <c r="A145" s="8">
        <v>6074</v>
      </c>
      <c r="B145" s="8" t="s">
        <v>491</v>
      </c>
      <c r="C145" s="9">
        <v>43382</v>
      </c>
      <c r="D145" s="9">
        <v>43386</v>
      </c>
      <c r="E145" s="8" t="s">
        <v>18</v>
      </c>
      <c r="F145" s="10" t="s">
        <v>1010</v>
      </c>
      <c r="G145" s="10" t="s">
        <v>1307</v>
      </c>
      <c r="H145" s="8" t="s">
        <v>8</v>
      </c>
      <c r="I145" s="8" t="s">
        <v>319</v>
      </c>
      <c r="J145" s="8" t="s">
        <v>69</v>
      </c>
      <c r="K145" s="8"/>
      <c r="L145" s="8" t="s">
        <v>86</v>
      </c>
      <c r="M145" s="8">
        <v>65203</v>
      </c>
      <c r="N145" s="8" t="s">
        <v>30</v>
      </c>
    </row>
    <row r="146" spans="1:14" x14ac:dyDescent="0.3">
      <c r="A146" s="8">
        <v>9495</v>
      </c>
      <c r="B146" s="8" t="s">
        <v>607</v>
      </c>
      <c r="C146" s="9">
        <v>43385</v>
      </c>
      <c r="D146" s="9">
        <v>43390</v>
      </c>
      <c r="E146" s="8" t="s">
        <v>18</v>
      </c>
      <c r="F146" s="10" t="s">
        <v>800</v>
      </c>
      <c r="G146" s="10" t="s">
        <v>1098</v>
      </c>
      <c r="H146" s="8" t="s">
        <v>13</v>
      </c>
      <c r="I146" s="8" t="s">
        <v>319</v>
      </c>
      <c r="J146" s="8" t="s">
        <v>211</v>
      </c>
      <c r="K146" s="8"/>
      <c r="L146" s="8" t="s">
        <v>60</v>
      </c>
      <c r="M146" s="8">
        <v>85281</v>
      </c>
      <c r="N146" s="8" t="s">
        <v>16</v>
      </c>
    </row>
    <row r="147" spans="1:14" x14ac:dyDescent="0.3">
      <c r="A147" s="8">
        <v>9358</v>
      </c>
      <c r="B147" s="8" t="s">
        <v>605</v>
      </c>
      <c r="C147" s="9">
        <v>43407</v>
      </c>
      <c r="D147" s="9">
        <v>43410</v>
      </c>
      <c r="E147" s="8" t="s">
        <v>7</v>
      </c>
      <c r="F147" s="10" t="s">
        <v>768</v>
      </c>
      <c r="G147" s="10" t="s">
        <v>1066</v>
      </c>
      <c r="H147" s="8" t="s">
        <v>28</v>
      </c>
      <c r="I147" s="8" t="s">
        <v>319</v>
      </c>
      <c r="J147" s="8" t="s">
        <v>37</v>
      </c>
      <c r="K147" s="8">
        <v>1</v>
      </c>
      <c r="L147" s="8" t="s">
        <v>38</v>
      </c>
      <c r="M147" s="8">
        <v>19143</v>
      </c>
      <c r="N147" s="8" t="s">
        <v>39</v>
      </c>
    </row>
    <row r="148" spans="1:14" x14ac:dyDescent="0.3">
      <c r="A148" s="8">
        <v>9359</v>
      </c>
      <c r="B148" s="8" t="s">
        <v>605</v>
      </c>
      <c r="C148" s="9">
        <v>43407</v>
      </c>
      <c r="D148" s="9">
        <v>43410</v>
      </c>
      <c r="E148" s="8" t="s">
        <v>7</v>
      </c>
      <c r="F148" s="10" t="s">
        <v>1014</v>
      </c>
      <c r="G148" s="10" t="s">
        <v>1311</v>
      </c>
      <c r="H148" s="8" t="s">
        <v>13</v>
      </c>
      <c r="I148" s="8" t="s">
        <v>319</v>
      </c>
      <c r="J148" s="8" t="s">
        <v>56</v>
      </c>
      <c r="K148" s="8"/>
      <c r="L148" s="8" t="s">
        <v>57</v>
      </c>
      <c r="M148" s="8">
        <v>10024</v>
      </c>
      <c r="N148" s="8" t="s">
        <v>39</v>
      </c>
    </row>
    <row r="149" spans="1:14" x14ac:dyDescent="0.3">
      <c r="A149" s="8">
        <v>5000</v>
      </c>
      <c r="B149" s="8" t="s">
        <v>569</v>
      </c>
      <c r="C149" s="9">
        <v>43413</v>
      </c>
      <c r="D149" s="9">
        <v>43417</v>
      </c>
      <c r="E149" s="8" t="s">
        <v>18</v>
      </c>
      <c r="F149" s="10" t="s">
        <v>864</v>
      </c>
      <c r="G149" s="10" t="s">
        <v>1162</v>
      </c>
      <c r="H149" s="8" t="s">
        <v>28</v>
      </c>
      <c r="I149" s="8" t="s">
        <v>319</v>
      </c>
      <c r="J149" s="8" t="s">
        <v>14</v>
      </c>
      <c r="K149" s="8">
        <v>1</v>
      </c>
      <c r="L149" s="8" t="s">
        <v>15</v>
      </c>
      <c r="M149" s="8">
        <v>90045</v>
      </c>
      <c r="N149" s="8" t="s">
        <v>16</v>
      </c>
    </row>
    <row r="150" spans="1:14" x14ac:dyDescent="0.3">
      <c r="A150" s="8">
        <v>7505</v>
      </c>
      <c r="B150" s="8" t="s">
        <v>590</v>
      </c>
      <c r="C150" s="9">
        <v>43413</v>
      </c>
      <c r="D150" s="9">
        <v>43417</v>
      </c>
      <c r="E150" s="8" t="s">
        <v>7</v>
      </c>
      <c r="F150" s="10" t="s">
        <v>750</v>
      </c>
      <c r="G150" s="10" t="s">
        <v>1048</v>
      </c>
      <c r="H150" s="8" t="s">
        <v>13</v>
      </c>
      <c r="I150" s="8" t="s">
        <v>319</v>
      </c>
      <c r="J150" s="8" t="s">
        <v>207</v>
      </c>
      <c r="K150" s="8"/>
      <c r="L150" s="8" t="s">
        <v>68</v>
      </c>
      <c r="M150" s="8">
        <v>36608</v>
      </c>
      <c r="N150" s="8" t="s">
        <v>11</v>
      </c>
    </row>
    <row r="151" spans="1:14" x14ac:dyDescent="0.3">
      <c r="A151" s="8">
        <v>8144</v>
      </c>
      <c r="B151" s="8" t="s">
        <v>597</v>
      </c>
      <c r="C151" s="9">
        <v>43418</v>
      </c>
      <c r="D151" s="9">
        <v>43423</v>
      </c>
      <c r="E151" s="8" t="s">
        <v>18</v>
      </c>
      <c r="F151" s="10" t="s">
        <v>976</v>
      </c>
      <c r="G151" s="10" t="s">
        <v>1274</v>
      </c>
      <c r="H151" s="8" t="s">
        <v>8</v>
      </c>
      <c r="I151" s="8" t="s">
        <v>319</v>
      </c>
      <c r="J151" s="8" t="s">
        <v>107</v>
      </c>
      <c r="K151" s="8"/>
      <c r="L151" s="8" t="s">
        <v>15</v>
      </c>
      <c r="M151" s="8">
        <v>92037</v>
      </c>
      <c r="N151" s="8" t="s">
        <v>16</v>
      </c>
    </row>
    <row r="152" spans="1:14" x14ac:dyDescent="0.3">
      <c r="A152" s="8">
        <v>2742</v>
      </c>
      <c r="B152" s="8" t="s">
        <v>550</v>
      </c>
      <c r="C152" s="9">
        <v>43438</v>
      </c>
      <c r="D152" s="9">
        <v>43440</v>
      </c>
      <c r="E152" s="8" t="s">
        <v>7</v>
      </c>
      <c r="F152" s="10" t="s">
        <v>1000</v>
      </c>
      <c r="G152" s="10" t="s">
        <v>1298</v>
      </c>
      <c r="H152" s="8" t="s">
        <v>13</v>
      </c>
      <c r="I152" s="8" t="s">
        <v>319</v>
      </c>
      <c r="J152" s="8" t="s">
        <v>34</v>
      </c>
      <c r="K152" s="8"/>
      <c r="L152" s="8" t="s">
        <v>15</v>
      </c>
      <c r="M152" s="8">
        <v>94110</v>
      </c>
      <c r="N152" s="8" t="s">
        <v>16</v>
      </c>
    </row>
    <row r="153" spans="1:14" x14ac:dyDescent="0.3">
      <c r="A153" s="8">
        <v>9063</v>
      </c>
      <c r="B153" s="8" t="s">
        <v>602</v>
      </c>
      <c r="C153" s="9">
        <v>43441</v>
      </c>
      <c r="D153" s="9">
        <v>43448</v>
      </c>
      <c r="E153" s="8" t="s">
        <v>18</v>
      </c>
      <c r="F153" s="10" t="s">
        <v>1004</v>
      </c>
      <c r="G153" s="10" t="s">
        <v>1302</v>
      </c>
      <c r="H153" s="8" t="s">
        <v>13</v>
      </c>
      <c r="I153" s="8" t="s">
        <v>319</v>
      </c>
      <c r="J153" s="8" t="s">
        <v>56</v>
      </c>
      <c r="K153" s="8"/>
      <c r="L153" s="8" t="s">
        <v>57</v>
      </c>
      <c r="M153" s="8">
        <v>10035</v>
      </c>
      <c r="N153" s="8" t="s">
        <v>39</v>
      </c>
    </row>
    <row r="154" spans="1:14" x14ac:dyDescent="0.3">
      <c r="A154" s="8">
        <v>1084</v>
      </c>
      <c r="B154" s="8" t="s">
        <v>536</v>
      </c>
      <c r="C154" s="9">
        <v>43443</v>
      </c>
      <c r="D154" s="9">
        <v>43447</v>
      </c>
      <c r="E154" s="8" t="s">
        <v>18</v>
      </c>
      <c r="F154" s="10" t="s">
        <v>791</v>
      </c>
      <c r="G154" s="10" t="s">
        <v>1089</v>
      </c>
      <c r="H154" s="8" t="s">
        <v>8</v>
      </c>
      <c r="I154" s="8" t="s">
        <v>319</v>
      </c>
      <c r="J154" s="8" t="s">
        <v>19</v>
      </c>
      <c r="K154" s="8"/>
      <c r="L154" s="8" t="s">
        <v>20</v>
      </c>
      <c r="M154" s="8">
        <v>33311</v>
      </c>
      <c r="N154" s="8" t="s">
        <v>11</v>
      </c>
    </row>
    <row r="155" spans="1:14" x14ac:dyDescent="0.3">
      <c r="A155" s="8">
        <v>1083</v>
      </c>
      <c r="B155" s="8" t="s">
        <v>536</v>
      </c>
      <c r="C155" s="9">
        <v>43443</v>
      </c>
      <c r="D155" s="9">
        <v>43447</v>
      </c>
      <c r="E155" s="8" t="s">
        <v>18</v>
      </c>
      <c r="F155" s="10" t="s">
        <v>770</v>
      </c>
      <c r="G155" s="10" t="s">
        <v>1068</v>
      </c>
      <c r="H155" s="8" t="s">
        <v>8</v>
      </c>
      <c r="I155" s="8" t="s">
        <v>319</v>
      </c>
      <c r="J155" s="8" t="s">
        <v>186</v>
      </c>
      <c r="K155" s="8"/>
      <c r="L155" s="8" t="s">
        <v>57</v>
      </c>
      <c r="M155" s="8">
        <v>10701</v>
      </c>
      <c r="N155" s="8" t="s">
        <v>39</v>
      </c>
    </row>
    <row r="156" spans="1:14" x14ac:dyDescent="0.3">
      <c r="A156" s="8">
        <v>1705</v>
      </c>
      <c r="B156" s="8" t="s">
        <v>542</v>
      </c>
      <c r="C156" s="9">
        <v>43450</v>
      </c>
      <c r="D156" s="9">
        <v>43450</v>
      </c>
      <c r="E156" s="8" t="s">
        <v>120</v>
      </c>
      <c r="F156" s="10" t="s">
        <v>734</v>
      </c>
      <c r="G156" s="10" t="s">
        <v>1032</v>
      </c>
      <c r="H156" s="8" t="s">
        <v>8</v>
      </c>
      <c r="I156" s="8" t="s">
        <v>319</v>
      </c>
      <c r="J156" s="8" t="s">
        <v>9</v>
      </c>
      <c r="K156" s="8">
        <v>1</v>
      </c>
      <c r="L156" s="8" t="s">
        <v>10</v>
      </c>
      <c r="M156" s="8">
        <v>42420</v>
      </c>
      <c r="N156" s="8" t="s">
        <v>11</v>
      </c>
    </row>
    <row r="157" spans="1:14" x14ac:dyDescent="0.3">
      <c r="A157" s="8">
        <v>8100</v>
      </c>
      <c r="B157" s="8" t="s">
        <v>595</v>
      </c>
      <c r="C157" s="9">
        <v>43452</v>
      </c>
      <c r="D157" s="9">
        <v>43455</v>
      </c>
      <c r="E157" s="8" t="s">
        <v>44</v>
      </c>
      <c r="F157" s="10" t="s">
        <v>974</v>
      </c>
      <c r="G157" s="10" t="s">
        <v>1272</v>
      </c>
      <c r="H157" s="8" t="s">
        <v>28</v>
      </c>
      <c r="I157" s="8" t="s">
        <v>319</v>
      </c>
      <c r="J157" s="8" t="s">
        <v>14</v>
      </c>
      <c r="K157" s="8">
        <v>1</v>
      </c>
      <c r="L157" s="8" t="s">
        <v>15</v>
      </c>
      <c r="M157" s="8">
        <v>90045</v>
      </c>
      <c r="N157" s="8" t="s">
        <v>16</v>
      </c>
    </row>
    <row r="158" spans="1:14" x14ac:dyDescent="0.3">
      <c r="A158" s="8">
        <v>1462</v>
      </c>
      <c r="B158" s="8" t="s">
        <v>540</v>
      </c>
      <c r="C158" s="9">
        <v>43453</v>
      </c>
      <c r="D158" s="9">
        <v>43457</v>
      </c>
      <c r="E158" s="8" t="s">
        <v>18</v>
      </c>
      <c r="F158" s="10" t="s">
        <v>1000</v>
      </c>
      <c r="G158" s="10" t="s">
        <v>1298</v>
      </c>
      <c r="H158" s="8" t="s">
        <v>13</v>
      </c>
      <c r="I158" s="8" t="s">
        <v>319</v>
      </c>
      <c r="J158" s="8" t="s">
        <v>34</v>
      </c>
      <c r="K158" s="8"/>
      <c r="L158" s="8" t="s">
        <v>15</v>
      </c>
      <c r="M158" s="8">
        <v>94110</v>
      </c>
      <c r="N158" s="8" t="s">
        <v>16</v>
      </c>
    </row>
    <row r="159" spans="1:14" x14ac:dyDescent="0.3">
      <c r="A159" s="8">
        <v>3607</v>
      </c>
      <c r="B159" s="8" t="s">
        <v>558</v>
      </c>
      <c r="C159" s="9">
        <v>43454</v>
      </c>
      <c r="D159" s="9">
        <v>43458</v>
      </c>
      <c r="E159" s="8" t="s">
        <v>7</v>
      </c>
      <c r="F159" s="10" t="s">
        <v>814</v>
      </c>
      <c r="G159" s="10" t="s">
        <v>1112</v>
      </c>
      <c r="H159" s="8" t="s">
        <v>8</v>
      </c>
      <c r="I159" s="8" t="s">
        <v>319</v>
      </c>
      <c r="J159" s="8" t="s">
        <v>56</v>
      </c>
      <c r="K159" s="8"/>
      <c r="L159" s="8" t="s">
        <v>57</v>
      </c>
      <c r="M159" s="8">
        <v>10024</v>
      </c>
      <c r="N159" s="8" t="s">
        <v>39</v>
      </c>
    </row>
    <row r="160" spans="1:14" x14ac:dyDescent="0.3">
      <c r="A160" s="8">
        <v>1041</v>
      </c>
      <c r="B160" s="8" t="s">
        <v>535</v>
      </c>
      <c r="C160" s="9">
        <v>43462</v>
      </c>
      <c r="D160" s="9">
        <v>43466</v>
      </c>
      <c r="E160" s="8" t="s">
        <v>18</v>
      </c>
      <c r="F160" s="10" t="s">
        <v>766</v>
      </c>
      <c r="G160" s="10" t="s">
        <v>1064</v>
      </c>
      <c r="H160" s="8" t="s">
        <v>28</v>
      </c>
      <c r="I160" s="8" t="s">
        <v>319</v>
      </c>
      <c r="J160" s="8" t="s">
        <v>183</v>
      </c>
      <c r="K160" s="8"/>
      <c r="L160" s="8" t="s">
        <v>86</v>
      </c>
      <c r="M160" s="8">
        <v>63376</v>
      </c>
      <c r="N160" s="8" t="s">
        <v>30</v>
      </c>
    </row>
    <row r="161" spans="1:14" x14ac:dyDescent="0.3">
      <c r="A161" s="8">
        <v>5142</v>
      </c>
      <c r="B161" s="8" t="s">
        <v>571</v>
      </c>
      <c r="C161" s="9">
        <v>43474</v>
      </c>
      <c r="D161" s="9">
        <v>43478</v>
      </c>
      <c r="E161" s="8" t="s">
        <v>18</v>
      </c>
      <c r="F161" s="10" t="s">
        <v>800</v>
      </c>
      <c r="G161" s="10" t="s">
        <v>1098</v>
      </c>
      <c r="H161" s="8" t="s">
        <v>13</v>
      </c>
      <c r="I161" s="8" t="s">
        <v>319</v>
      </c>
      <c r="J161" s="8" t="s">
        <v>211</v>
      </c>
      <c r="K161" s="8"/>
      <c r="L161" s="8" t="s">
        <v>60</v>
      </c>
      <c r="M161" s="8">
        <v>85281</v>
      </c>
      <c r="N161" s="8" t="s">
        <v>16</v>
      </c>
    </row>
    <row r="162" spans="1:14" x14ac:dyDescent="0.3">
      <c r="A162" s="8">
        <v>647</v>
      </c>
      <c r="B162" s="8" t="s">
        <v>532</v>
      </c>
      <c r="C162" s="9">
        <v>43474</v>
      </c>
      <c r="D162" s="9">
        <v>43481</v>
      </c>
      <c r="E162" s="8" t="s">
        <v>18</v>
      </c>
      <c r="F162" s="10" t="s">
        <v>755</v>
      </c>
      <c r="G162" s="10" t="s">
        <v>1053</v>
      </c>
      <c r="H162" s="8" t="s">
        <v>13</v>
      </c>
      <c r="I162" s="8" t="s">
        <v>319</v>
      </c>
      <c r="J162" s="8" t="s">
        <v>151</v>
      </c>
      <c r="K162" s="8"/>
      <c r="L162" s="8" t="s">
        <v>60</v>
      </c>
      <c r="M162" s="8">
        <v>85635</v>
      </c>
      <c r="N162" s="8" t="s">
        <v>16</v>
      </c>
    </row>
    <row r="163" spans="1:14" x14ac:dyDescent="0.3">
      <c r="A163" s="8">
        <v>5144</v>
      </c>
      <c r="B163" s="8" t="s">
        <v>571</v>
      </c>
      <c r="C163" s="9">
        <v>43474</v>
      </c>
      <c r="D163" s="9">
        <v>43478</v>
      </c>
      <c r="E163" s="8" t="s">
        <v>18</v>
      </c>
      <c r="F163" s="10" t="s">
        <v>871</v>
      </c>
      <c r="G163" s="10" t="s">
        <v>1169</v>
      </c>
      <c r="H163" s="8" t="s">
        <v>8</v>
      </c>
      <c r="I163" s="8" t="s">
        <v>319</v>
      </c>
      <c r="J163" s="8" t="s">
        <v>56</v>
      </c>
      <c r="K163" s="8"/>
      <c r="L163" s="8" t="s">
        <v>57</v>
      </c>
      <c r="M163" s="8">
        <v>10009</v>
      </c>
      <c r="N163" s="8" t="s">
        <v>39</v>
      </c>
    </row>
    <row r="164" spans="1:14" x14ac:dyDescent="0.3">
      <c r="A164" s="8">
        <v>5143</v>
      </c>
      <c r="B164" s="8" t="s">
        <v>571</v>
      </c>
      <c r="C164" s="9">
        <v>43474</v>
      </c>
      <c r="D164" s="9">
        <v>43478</v>
      </c>
      <c r="E164" s="8" t="s">
        <v>18</v>
      </c>
      <c r="F164" s="10" t="s">
        <v>1000</v>
      </c>
      <c r="G164" s="10" t="s">
        <v>1298</v>
      </c>
      <c r="H164" s="8" t="s">
        <v>13</v>
      </c>
      <c r="I164" s="8" t="s">
        <v>319</v>
      </c>
      <c r="J164" s="8" t="s">
        <v>34</v>
      </c>
      <c r="K164" s="8"/>
      <c r="L164" s="8" t="s">
        <v>15</v>
      </c>
      <c r="M164" s="8">
        <v>94110</v>
      </c>
      <c r="N164" s="8" t="s">
        <v>16</v>
      </c>
    </row>
    <row r="165" spans="1:14" x14ac:dyDescent="0.3">
      <c r="A165" s="8">
        <v>4735</v>
      </c>
      <c r="B165" s="8" t="s">
        <v>566</v>
      </c>
      <c r="C165" s="9">
        <v>43480</v>
      </c>
      <c r="D165" s="9">
        <v>43485</v>
      </c>
      <c r="E165" s="8" t="s">
        <v>18</v>
      </c>
      <c r="F165" s="10" t="s">
        <v>800</v>
      </c>
      <c r="G165" s="10" t="s">
        <v>1098</v>
      </c>
      <c r="H165" s="8" t="s">
        <v>13</v>
      </c>
      <c r="I165" s="8" t="s">
        <v>319</v>
      </c>
      <c r="J165" s="8" t="s">
        <v>211</v>
      </c>
      <c r="K165" s="8"/>
      <c r="L165" s="8" t="s">
        <v>60</v>
      </c>
      <c r="M165" s="8">
        <v>85281</v>
      </c>
      <c r="N165" s="8" t="s">
        <v>16</v>
      </c>
    </row>
    <row r="166" spans="1:14" x14ac:dyDescent="0.3">
      <c r="A166" s="8">
        <v>463</v>
      </c>
      <c r="B166" s="8" t="s">
        <v>529</v>
      </c>
      <c r="C166" s="9">
        <v>43495</v>
      </c>
      <c r="D166" s="9">
        <v>43502</v>
      </c>
      <c r="E166" s="8" t="s">
        <v>18</v>
      </c>
      <c r="F166" s="10" t="s">
        <v>800</v>
      </c>
      <c r="G166" s="10" t="s">
        <v>1098</v>
      </c>
      <c r="H166" s="8" t="s">
        <v>13</v>
      </c>
      <c r="I166" s="8" t="s">
        <v>319</v>
      </c>
      <c r="J166" s="8" t="s">
        <v>211</v>
      </c>
      <c r="K166" s="8"/>
      <c r="L166" s="8" t="s">
        <v>60</v>
      </c>
      <c r="M166" s="8">
        <v>85281</v>
      </c>
      <c r="N166" s="8" t="s">
        <v>16</v>
      </c>
    </row>
    <row r="167" spans="1:14" x14ac:dyDescent="0.3">
      <c r="A167" s="8">
        <v>4987</v>
      </c>
      <c r="B167" s="8" t="s">
        <v>568</v>
      </c>
      <c r="C167" s="9">
        <v>43497</v>
      </c>
      <c r="D167" s="9">
        <v>43501</v>
      </c>
      <c r="E167" s="8" t="s">
        <v>18</v>
      </c>
      <c r="F167" s="10" t="s">
        <v>863</v>
      </c>
      <c r="G167" s="10" t="s">
        <v>1161</v>
      </c>
      <c r="H167" s="8" t="s">
        <v>28</v>
      </c>
      <c r="I167" s="8" t="s">
        <v>319</v>
      </c>
      <c r="J167" s="8" t="s">
        <v>111</v>
      </c>
      <c r="K167" s="8"/>
      <c r="L167" s="8" t="s">
        <v>77</v>
      </c>
      <c r="M167" s="8">
        <v>80906</v>
      </c>
      <c r="N167" s="8" t="s">
        <v>16</v>
      </c>
    </row>
    <row r="168" spans="1:14" x14ac:dyDescent="0.3">
      <c r="A168" s="8">
        <v>2185</v>
      </c>
      <c r="B168" s="8" t="s">
        <v>546</v>
      </c>
      <c r="C168" s="9">
        <v>43510</v>
      </c>
      <c r="D168" s="9">
        <v>43514</v>
      </c>
      <c r="E168" s="8" t="s">
        <v>18</v>
      </c>
      <c r="F168" s="10" t="s">
        <v>778</v>
      </c>
      <c r="G168" s="10" t="s">
        <v>1076</v>
      </c>
      <c r="H168" s="8" t="s">
        <v>8</v>
      </c>
      <c r="I168" s="8" t="s">
        <v>319</v>
      </c>
      <c r="J168" s="8" t="s">
        <v>56</v>
      </c>
      <c r="K168" s="8"/>
      <c r="L168" s="8" t="s">
        <v>57</v>
      </c>
      <c r="M168" s="8">
        <v>10009</v>
      </c>
      <c r="N168" s="8" t="s">
        <v>39</v>
      </c>
    </row>
    <row r="169" spans="1:14" x14ac:dyDescent="0.3">
      <c r="A169" s="8">
        <v>7833</v>
      </c>
      <c r="B169" s="8" t="s">
        <v>593</v>
      </c>
      <c r="C169" s="9">
        <v>43512</v>
      </c>
      <c r="D169" s="9">
        <v>43516</v>
      </c>
      <c r="E169" s="8" t="s">
        <v>18</v>
      </c>
      <c r="F169" s="10" t="s">
        <v>800</v>
      </c>
      <c r="G169" s="10" t="s">
        <v>1098</v>
      </c>
      <c r="H169" s="8" t="s">
        <v>13</v>
      </c>
      <c r="I169" s="8" t="s">
        <v>319</v>
      </c>
      <c r="J169" s="8" t="s">
        <v>211</v>
      </c>
      <c r="K169" s="8"/>
      <c r="L169" s="8" t="s">
        <v>60</v>
      </c>
      <c r="M169" s="8">
        <v>85281</v>
      </c>
      <c r="N169" s="8" t="s">
        <v>16</v>
      </c>
    </row>
    <row r="170" spans="1:14" x14ac:dyDescent="0.3">
      <c r="A170" s="8">
        <v>1557</v>
      </c>
      <c r="B170" s="8" t="s">
        <v>541</v>
      </c>
      <c r="C170" s="9">
        <v>43512</v>
      </c>
      <c r="D170" s="9">
        <v>43518</v>
      </c>
      <c r="E170" s="8" t="s">
        <v>18</v>
      </c>
      <c r="F170" s="10" t="s">
        <v>754</v>
      </c>
      <c r="G170" s="10" t="s">
        <v>1052</v>
      </c>
      <c r="H170" s="8" t="s">
        <v>8</v>
      </c>
      <c r="I170" s="8" t="s">
        <v>319</v>
      </c>
      <c r="J170" s="8" t="s">
        <v>37</v>
      </c>
      <c r="K170" s="8">
        <v>1</v>
      </c>
      <c r="L170" s="8" t="s">
        <v>38</v>
      </c>
      <c r="M170" s="8">
        <v>19140</v>
      </c>
      <c r="N170" s="8" t="s">
        <v>39</v>
      </c>
    </row>
    <row r="171" spans="1:14" x14ac:dyDescent="0.3">
      <c r="A171" s="8">
        <v>3688</v>
      </c>
      <c r="B171" s="8" t="s">
        <v>559</v>
      </c>
      <c r="C171" s="9">
        <v>43523</v>
      </c>
      <c r="D171" s="9">
        <v>43527</v>
      </c>
      <c r="E171" s="8" t="s">
        <v>18</v>
      </c>
      <c r="F171" s="10" t="s">
        <v>791</v>
      </c>
      <c r="G171" s="10" t="s">
        <v>1089</v>
      </c>
      <c r="H171" s="8" t="s">
        <v>8</v>
      </c>
      <c r="I171" s="8" t="s">
        <v>319</v>
      </c>
      <c r="J171" s="8" t="s">
        <v>19</v>
      </c>
      <c r="K171" s="8"/>
      <c r="L171" s="8" t="s">
        <v>20</v>
      </c>
      <c r="M171" s="8">
        <v>33311</v>
      </c>
      <c r="N171" s="8" t="s">
        <v>11</v>
      </c>
    </row>
    <row r="172" spans="1:14" x14ac:dyDescent="0.3">
      <c r="A172" s="8">
        <v>640</v>
      </c>
      <c r="B172" s="8" t="s">
        <v>531</v>
      </c>
      <c r="C172" s="9">
        <v>43523</v>
      </c>
      <c r="D172" s="9">
        <v>43528</v>
      </c>
      <c r="E172" s="8" t="s">
        <v>18</v>
      </c>
      <c r="F172" s="10" t="s">
        <v>754</v>
      </c>
      <c r="G172" s="10" t="s">
        <v>1052</v>
      </c>
      <c r="H172" s="8" t="s">
        <v>28</v>
      </c>
      <c r="I172" s="8" t="s">
        <v>319</v>
      </c>
      <c r="J172" s="8" t="s">
        <v>149</v>
      </c>
      <c r="K172" s="8"/>
      <c r="L172" s="8" t="s">
        <v>15</v>
      </c>
      <c r="M172" s="8">
        <v>94591</v>
      </c>
      <c r="N172" s="8" t="s">
        <v>16</v>
      </c>
    </row>
    <row r="173" spans="1:14" x14ac:dyDescent="0.3">
      <c r="A173" s="8">
        <v>4361</v>
      </c>
      <c r="B173" s="8" t="s">
        <v>565</v>
      </c>
      <c r="C173" s="9">
        <v>43524</v>
      </c>
      <c r="D173" s="9">
        <v>43526</v>
      </c>
      <c r="E173" s="8" t="s">
        <v>44</v>
      </c>
      <c r="F173" s="10" t="s">
        <v>840</v>
      </c>
      <c r="G173" s="10" t="s">
        <v>1138</v>
      </c>
      <c r="H173" s="8" t="s">
        <v>13</v>
      </c>
      <c r="I173" s="8" t="s">
        <v>319</v>
      </c>
      <c r="J173" s="8" t="s">
        <v>123</v>
      </c>
      <c r="K173" s="8"/>
      <c r="L173" s="8" t="s">
        <v>81</v>
      </c>
      <c r="M173" s="8">
        <v>2886</v>
      </c>
      <c r="N173" s="8" t="s">
        <v>39</v>
      </c>
    </row>
    <row r="174" spans="1:14" x14ac:dyDescent="0.3">
      <c r="A174" s="8">
        <v>2602</v>
      </c>
      <c r="B174" s="8" t="s">
        <v>548</v>
      </c>
      <c r="C174" s="9">
        <v>43538</v>
      </c>
      <c r="D174" s="9">
        <v>43538</v>
      </c>
      <c r="E174" s="8" t="s">
        <v>120</v>
      </c>
      <c r="F174" s="10" t="s">
        <v>782</v>
      </c>
      <c r="G174" s="10" t="s">
        <v>1080</v>
      </c>
      <c r="H174" s="8" t="s">
        <v>8</v>
      </c>
      <c r="I174" s="8" t="s">
        <v>319</v>
      </c>
      <c r="J174" s="8" t="s">
        <v>56</v>
      </c>
      <c r="K174" s="8"/>
      <c r="L174" s="8" t="s">
        <v>57</v>
      </c>
      <c r="M174" s="8">
        <v>10035</v>
      </c>
      <c r="N174" s="8" t="s">
        <v>39</v>
      </c>
    </row>
    <row r="175" spans="1:14" x14ac:dyDescent="0.3">
      <c r="A175" s="8">
        <v>240</v>
      </c>
      <c r="B175" s="8" t="s">
        <v>525</v>
      </c>
      <c r="C175" s="9">
        <v>43538</v>
      </c>
      <c r="D175" s="9">
        <v>43543</v>
      </c>
      <c r="E175" s="8" t="s">
        <v>7</v>
      </c>
      <c r="F175" s="10" t="s">
        <v>740</v>
      </c>
      <c r="G175" s="10" t="s">
        <v>1038</v>
      </c>
      <c r="H175" s="8" t="s">
        <v>8</v>
      </c>
      <c r="I175" s="8" t="s">
        <v>319</v>
      </c>
      <c r="J175" s="8" t="s">
        <v>59</v>
      </c>
      <c r="K175" s="8"/>
      <c r="L175" s="8" t="s">
        <v>47</v>
      </c>
      <c r="M175" s="8">
        <v>60610</v>
      </c>
      <c r="N175" s="8" t="s">
        <v>30</v>
      </c>
    </row>
    <row r="176" spans="1:14" x14ac:dyDescent="0.3">
      <c r="A176" s="8">
        <v>5523</v>
      </c>
      <c r="B176" s="8" t="s">
        <v>574</v>
      </c>
      <c r="C176" s="9">
        <v>43539</v>
      </c>
      <c r="D176" s="9">
        <v>43541</v>
      </c>
      <c r="E176" s="8" t="s">
        <v>44</v>
      </c>
      <c r="F176" s="10" t="s">
        <v>887</v>
      </c>
      <c r="G176" s="10" t="s">
        <v>1185</v>
      </c>
      <c r="H176" s="8" t="s">
        <v>8</v>
      </c>
      <c r="I176" s="8" t="s">
        <v>319</v>
      </c>
      <c r="J176" s="8" t="s">
        <v>106</v>
      </c>
      <c r="K176" s="8"/>
      <c r="L176" s="8" t="s">
        <v>15</v>
      </c>
      <c r="M176" s="8">
        <v>95051</v>
      </c>
      <c r="N176" s="8" t="s">
        <v>16</v>
      </c>
    </row>
    <row r="177" spans="1:14" x14ac:dyDescent="0.3">
      <c r="A177" s="8">
        <v>5533</v>
      </c>
      <c r="B177" s="8" t="s">
        <v>575</v>
      </c>
      <c r="C177" s="9">
        <v>43540</v>
      </c>
      <c r="D177" s="9">
        <v>43541</v>
      </c>
      <c r="E177" s="8" t="s">
        <v>44</v>
      </c>
      <c r="F177" s="10" t="s">
        <v>888</v>
      </c>
      <c r="G177" s="10" t="s">
        <v>1186</v>
      </c>
      <c r="H177" s="8" t="s">
        <v>8</v>
      </c>
      <c r="I177" s="8" t="s">
        <v>319</v>
      </c>
      <c r="J177" s="8" t="s">
        <v>244</v>
      </c>
      <c r="K177" s="8"/>
      <c r="L177" s="8" t="s">
        <v>136</v>
      </c>
      <c r="M177" s="8">
        <v>72209</v>
      </c>
      <c r="N177" s="8" t="s">
        <v>11</v>
      </c>
    </row>
    <row r="178" spans="1:14" x14ac:dyDescent="0.3">
      <c r="A178" s="8">
        <v>3149</v>
      </c>
      <c r="B178" s="8" t="s">
        <v>553</v>
      </c>
      <c r="C178" s="9">
        <v>43541</v>
      </c>
      <c r="D178" s="9">
        <v>43544</v>
      </c>
      <c r="E178" s="8" t="s">
        <v>44</v>
      </c>
      <c r="F178" s="10" t="s">
        <v>760</v>
      </c>
      <c r="G178" s="10" t="s">
        <v>1058</v>
      </c>
      <c r="H178" s="8" t="s">
        <v>28</v>
      </c>
      <c r="I178" s="8" t="s">
        <v>319</v>
      </c>
      <c r="J178" s="8" t="s">
        <v>56</v>
      </c>
      <c r="K178" s="8"/>
      <c r="L178" s="8" t="s">
        <v>57</v>
      </c>
      <c r="M178" s="8">
        <v>10035</v>
      </c>
      <c r="N178" s="8" t="s">
        <v>39</v>
      </c>
    </row>
    <row r="179" spans="1:14" x14ac:dyDescent="0.3">
      <c r="A179" s="8">
        <v>559</v>
      </c>
      <c r="B179" s="8" t="s">
        <v>530</v>
      </c>
      <c r="C179" s="9">
        <v>43544</v>
      </c>
      <c r="D179" s="9">
        <v>43549</v>
      </c>
      <c r="E179" s="8" t="s">
        <v>18</v>
      </c>
      <c r="F179" s="10" t="s">
        <v>791</v>
      </c>
      <c r="G179" s="10" t="s">
        <v>1089</v>
      </c>
      <c r="H179" s="8" t="s">
        <v>8</v>
      </c>
      <c r="I179" s="8" t="s">
        <v>319</v>
      </c>
      <c r="J179" s="8" t="s">
        <v>19</v>
      </c>
      <c r="K179" s="8"/>
      <c r="L179" s="8" t="s">
        <v>20</v>
      </c>
      <c r="M179" s="8">
        <v>33311</v>
      </c>
      <c r="N179" s="8" t="s">
        <v>11</v>
      </c>
    </row>
    <row r="180" spans="1:14" x14ac:dyDescent="0.3">
      <c r="A180" s="8">
        <v>5669</v>
      </c>
      <c r="B180" s="8" t="s">
        <v>576</v>
      </c>
      <c r="C180" s="9">
        <v>43545</v>
      </c>
      <c r="D180" s="9">
        <v>43549</v>
      </c>
      <c r="E180" s="8" t="s">
        <v>18</v>
      </c>
      <c r="F180" s="10" t="s">
        <v>803</v>
      </c>
      <c r="G180" s="10" t="s">
        <v>1101</v>
      </c>
      <c r="H180" s="8" t="s">
        <v>13</v>
      </c>
      <c r="I180" s="8" t="s">
        <v>319</v>
      </c>
      <c r="J180" s="8" t="s">
        <v>43</v>
      </c>
      <c r="K180" s="8">
        <v>1</v>
      </c>
      <c r="L180" s="8" t="s">
        <v>29</v>
      </c>
      <c r="M180" s="8">
        <v>77095</v>
      </c>
      <c r="N180" s="8" t="s">
        <v>30</v>
      </c>
    </row>
    <row r="181" spans="1:14" x14ac:dyDescent="0.3">
      <c r="A181" s="8">
        <v>4308</v>
      </c>
      <c r="B181" s="8" t="s">
        <v>564</v>
      </c>
      <c r="C181" s="9">
        <v>43562</v>
      </c>
      <c r="D181" s="9">
        <v>43562</v>
      </c>
      <c r="E181" s="8" t="s">
        <v>120</v>
      </c>
      <c r="F181" s="10" t="s">
        <v>839</v>
      </c>
      <c r="G181" s="10" t="s">
        <v>1137</v>
      </c>
      <c r="H181" s="8" t="s">
        <v>13</v>
      </c>
      <c r="I181" s="8" t="s">
        <v>319</v>
      </c>
      <c r="J181" s="8" t="s">
        <v>14</v>
      </c>
      <c r="K181" s="8">
        <v>1</v>
      </c>
      <c r="L181" s="8" t="s">
        <v>15</v>
      </c>
      <c r="M181" s="8">
        <v>90032</v>
      </c>
      <c r="N181" s="8" t="s">
        <v>16</v>
      </c>
    </row>
    <row r="182" spans="1:14" x14ac:dyDescent="0.3">
      <c r="A182" s="8">
        <v>8882</v>
      </c>
      <c r="B182" s="8" t="s">
        <v>600</v>
      </c>
      <c r="C182" s="9">
        <v>43564</v>
      </c>
      <c r="D182" s="9">
        <v>43567</v>
      </c>
      <c r="E182" s="8" t="s">
        <v>7</v>
      </c>
      <c r="F182" s="10" t="s">
        <v>999</v>
      </c>
      <c r="G182" s="10" t="s">
        <v>1297</v>
      </c>
      <c r="H182" s="8" t="s">
        <v>28</v>
      </c>
      <c r="I182" s="8" t="s">
        <v>319</v>
      </c>
      <c r="J182" s="8" t="s">
        <v>76</v>
      </c>
      <c r="K182" s="8"/>
      <c r="L182" s="8" t="s">
        <v>47</v>
      </c>
      <c r="M182" s="8">
        <v>60505</v>
      </c>
      <c r="N182" s="8" t="s">
        <v>30</v>
      </c>
    </row>
    <row r="183" spans="1:14" x14ac:dyDescent="0.3">
      <c r="A183" s="8">
        <v>8797</v>
      </c>
      <c r="B183" s="8" t="s">
        <v>599</v>
      </c>
      <c r="C183" s="9">
        <v>43571</v>
      </c>
      <c r="D183" s="9">
        <v>43577</v>
      </c>
      <c r="E183" s="8" t="s">
        <v>18</v>
      </c>
      <c r="F183" s="10" t="s">
        <v>994</v>
      </c>
      <c r="G183" s="10" t="s">
        <v>1292</v>
      </c>
      <c r="H183" s="8" t="s">
        <v>8</v>
      </c>
      <c r="I183" s="8" t="s">
        <v>319</v>
      </c>
      <c r="J183" s="8" t="s">
        <v>40</v>
      </c>
      <c r="K183" s="8"/>
      <c r="L183" s="8" t="s">
        <v>33</v>
      </c>
      <c r="M183" s="8">
        <v>84057</v>
      </c>
      <c r="N183" s="8" t="s">
        <v>16</v>
      </c>
    </row>
    <row r="184" spans="1:14" x14ac:dyDescent="0.3">
      <c r="A184" s="8">
        <v>6965</v>
      </c>
      <c r="B184" s="8" t="s">
        <v>581</v>
      </c>
      <c r="C184" s="9">
        <v>43580</v>
      </c>
      <c r="D184" s="9">
        <v>43584</v>
      </c>
      <c r="E184" s="8" t="s">
        <v>7</v>
      </c>
      <c r="F184" s="10" t="s">
        <v>890</v>
      </c>
      <c r="G184" s="10" t="s">
        <v>1188</v>
      </c>
      <c r="H184" s="8" t="s">
        <v>13</v>
      </c>
      <c r="I184" s="8" t="s">
        <v>319</v>
      </c>
      <c r="J184" s="8" t="s">
        <v>26</v>
      </c>
      <c r="K184" s="8">
        <v>1</v>
      </c>
      <c r="L184" s="8" t="s">
        <v>27</v>
      </c>
      <c r="M184" s="8">
        <v>98115</v>
      </c>
      <c r="N184" s="8" t="s">
        <v>16</v>
      </c>
    </row>
    <row r="185" spans="1:14" x14ac:dyDescent="0.3">
      <c r="A185" s="8">
        <v>3365</v>
      </c>
      <c r="B185" s="8" t="s">
        <v>555</v>
      </c>
      <c r="C185" s="9">
        <v>43580</v>
      </c>
      <c r="D185" s="9">
        <v>43582</v>
      </c>
      <c r="E185" s="8" t="s">
        <v>7</v>
      </c>
      <c r="F185" s="10" t="s">
        <v>890</v>
      </c>
      <c r="G185" s="10" t="s">
        <v>1188</v>
      </c>
      <c r="H185" s="8" t="s">
        <v>13</v>
      </c>
      <c r="I185" s="8" t="s">
        <v>319</v>
      </c>
      <c r="J185" s="8" t="s">
        <v>26</v>
      </c>
      <c r="K185" s="8">
        <v>1</v>
      </c>
      <c r="L185" s="8" t="s">
        <v>27</v>
      </c>
      <c r="M185" s="8">
        <v>98115</v>
      </c>
      <c r="N185" s="8" t="s">
        <v>16</v>
      </c>
    </row>
    <row r="186" spans="1:14" x14ac:dyDescent="0.3">
      <c r="A186" s="8">
        <v>7075</v>
      </c>
      <c r="B186" s="8" t="s">
        <v>585</v>
      </c>
      <c r="C186" s="9">
        <v>43587</v>
      </c>
      <c r="D186" s="9">
        <v>43592</v>
      </c>
      <c r="E186" s="8" t="s">
        <v>18</v>
      </c>
      <c r="F186" s="10" t="s">
        <v>929</v>
      </c>
      <c r="G186" s="10" t="s">
        <v>1227</v>
      </c>
      <c r="H186" s="8" t="s">
        <v>8</v>
      </c>
      <c r="I186" s="8" t="s">
        <v>319</v>
      </c>
      <c r="J186" s="8" t="s">
        <v>281</v>
      </c>
      <c r="K186" s="8"/>
      <c r="L186" s="8" t="s">
        <v>29</v>
      </c>
      <c r="M186" s="8">
        <v>78501</v>
      </c>
      <c r="N186" s="8" t="s">
        <v>30</v>
      </c>
    </row>
    <row r="187" spans="1:14" x14ac:dyDescent="0.3">
      <c r="A187" s="8">
        <v>5679</v>
      </c>
      <c r="B187" s="8" t="s">
        <v>577</v>
      </c>
      <c r="C187" s="9">
        <v>43592</v>
      </c>
      <c r="D187" s="9">
        <v>43598</v>
      </c>
      <c r="E187" s="8" t="s">
        <v>18</v>
      </c>
      <c r="F187" s="10" t="s">
        <v>891</v>
      </c>
      <c r="G187" s="10" t="s">
        <v>1189</v>
      </c>
      <c r="H187" s="8" t="s">
        <v>28</v>
      </c>
      <c r="I187" s="8" t="s">
        <v>319</v>
      </c>
      <c r="J187" s="8" t="s">
        <v>298</v>
      </c>
      <c r="K187" s="8"/>
      <c r="L187" s="8" t="s">
        <v>51</v>
      </c>
      <c r="M187" s="8">
        <v>49423</v>
      </c>
      <c r="N187" s="8" t="s">
        <v>30</v>
      </c>
    </row>
    <row r="188" spans="1:14" x14ac:dyDescent="0.3">
      <c r="A188" s="8">
        <v>7102</v>
      </c>
      <c r="B188" s="8" t="s">
        <v>586</v>
      </c>
      <c r="C188" s="9">
        <v>43596</v>
      </c>
      <c r="D188" s="9">
        <v>43600</v>
      </c>
      <c r="E188" s="8" t="s">
        <v>7</v>
      </c>
      <c r="F188" s="10" t="s">
        <v>803</v>
      </c>
      <c r="G188" s="10" t="s">
        <v>1101</v>
      </c>
      <c r="H188" s="8" t="s">
        <v>13</v>
      </c>
      <c r="I188" s="8" t="s">
        <v>319</v>
      </c>
      <c r="J188" s="8" t="s">
        <v>43</v>
      </c>
      <c r="K188" s="8">
        <v>1</v>
      </c>
      <c r="L188" s="8" t="s">
        <v>29</v>
      </c>
      <c r="M188" s="8">
        <v>77095</v>
      </c>
      <c r="N188" s="8" t="s">
        <v>30</v>
      </c>
    </row>
    <row r="189" spans="1:14" x14ac:dyDescent="0.3">
      <c r="A189" s="8">
        <v>3447</v>
      </c>
      <c r="B189" s="8" t="s">
        <v>556</v>
      </c>
      <c r="C189" s="9">
        <v>43601</v>
      </c>
      <c r="D189" s="9">
        <v>43602</v>
      </c>
      <c r="E189" s="8" t="s">
        <v>44</v>
      </c>
      <c r="F189" s="10" t="s">
        <v>811</v>
      </c>
      <c r="G189" s="10" t="s">
        <v>1109</v>
      </c>
      <c r="H189" s="8" t="s">
        <v>13</v>
      </c>
      <c r="I189" s="8" t="s">
        <v>319</v>
      </c>
      <c r="J189" s="8" t="s">
        <v>56</v>
      </c>
      <c r="K189" s="8"/>
      <c r="L189" s="8" t="s">
        <v>57</v>
      </c>
      <c r="M189" s="8">
        <v>10024</v>
      </c>
      <c r="N189" s="8" t="s">
        <v>39</v>
      </c>
    </row>
    <row r="190" spans="1:14" x14ac:dyDescent="0.3">
      <c r="A190" s="8">
        <v>9403</v>
      </c>
      <c r="B190" s="8" t="s">
        <v>606</v>
      </c>
      <c r="C190" s="9">
        <v>43607</v>
      </c>
      <c r="D190" s="9">
        <v>43612</v>
      </c>
      <c r="E190" s="8" t="s">
        <v>7</v>
      </c>
      <c r="F190" s="10" t="s">
        <v>795</v>
      </c>
      <c r="G190" s="10" t="s">
        <v>1093</v>
      </c>
      <c r="H190" s="8" t="s">
        <v>8</v>
      </c>
      <c r="I190" s="8" t="s">
        <v>319</v>
      </c>
      <c r="J190" s="8" t="s">
        <v>262</v>
      </c>
      <c r="K190" s="8"/>
      <c r="L190" s="8" t="s">
        <v>29</v>
      </c>
      <c r="M190" s="8">
        <v>11550</v>
      </c>
      <c r="N190" s="8" t="s">
        <v>39</v>
      </c>
    </row>
    <row r="191" spans="1:14" x14ac:dyDescent="0.3">
      <c r="A191" s="8">
        <v>1748</v>
      </c>
      <c r="B191" s="8" t="s">
        <v>543</v>
      </c>
      <c r="C191" s="9">
        <v>43608</v>
      </c>
      <c r="D191" s="9">
        <v>43612</v>
      </c>
      <c r="E191" s="8" t="s">
        <v>7</v>
      </c>
      <c r="F191" s="10" t="s">
        <v>761</v>
      </c>
      <c r="G191" s="10" t="s">
        <v>1059</v>
      </c>
      <c r="H191" s="8" t="s">
        <v>8</v>
      </c>
      <c r="I191" s="8" t="s">
        <v>319</v>
      </c>
      <c r="J191" s="8" t="s">
        <v>128</v>
      </c>
      <c r="K191" s="8"/>
      <c r="L191" s="8" t="s">
        <v>24</v>
      </c>
      <c r="M191" s="8">
        <v>28540</v>
      </c>
      <c r="N191" s="8" t="s">
        <v>11</v>
      </c>
    </row>
    <row r="192" spans="1:14" x14ac:dyDescent="0.3">
      <c r="A192" s="8">
        <v>9125</v>
      </c>
      <c r="B192" s="8" t="s">
        <v>604</v>
      </c>
      <c r="C192" s="9">
        <v>43613</v>
      </c>
      <c r="D192" s="9">
        <v>43615</v>
      </c>
      <c r="E192" s="8" t="s">
        <v>7</v>
      </c>
      <c r="F192" s="10" t="s">
        <v>1006</v>
      </c>
      <c r="G192" s="10" t="s">
        <v>1304</v>
      </c>
      <c r="H192" s="8" t="s">
        <v>28</v>
      </c>
      <c r="I192" s="8" t="s">
        <v>319</v>
      </c>
      <c r="J192" s="8" t="s">
        <v>43</v>
      </c>
      <c r="K192" s="8">
        <v>1</v>
      </c>
      <c r="L192" s="8" t="s">
        <v>29</v>
      </c>
      <c r="M192" s="8">
        <v>77070</v>
      </c>
      <c r="N192" s="8" t="s">
        <v>30</v>
      </c>
    </row>
    <row r="193" spans="1:14" x14ac:dyDescent="0.3">
      <c r="A193" s="8">
        <v>4107</v>
      </c>
      <c r="B193" s="8" t="s">
        <v>562</v>
      </c>
      <c r="C193" s="9">
        <v>43617</v>
      </c>
      <c r="D193" s="9">
        <v>43621</v>
      </c>
      <c r="E193" s="8" t="s">
        <v>18</v>
      </c>
      <c r="F193" s="10" t="s">
        <v>833</v>
      </c>
      <c r="G193" s="10" t="s">
        <v>1131</v>
      </c>
      <c r="H193" s="8" t="s">
        <v>8</v>
      </c>
      <c r="I193" s="8" t="s">
        <v>319</v>
      </c>
      <c r="J193" s="8" t="s">
        <v>43</v>
      </c>
      <c r="K193" s="8">
        <v>1</v>
      </c>
      <c r="L193" s="8" t="s">
        <v>29</v>
      </c>
      <c r="M193" s="8">
        <v>77041</v>
      </c>
      <c r="N193" s="8" t="s">
        <v>30</v>
      </c>
    </row>
    <row r="194" spans="1:14" x14ac:dyDescent="0.3">
      <c r="A194" s="8">
        <v>331</v>
      </c>
      <c r="B194" s="8" t="s">
        <v>526</v>
      </c>
      <c r="C194" s="9">
        <v>43625</v>
      </c>
      <c r="D194" s="9">
        <v>43627</v>
      </c>
      <c r="E194" s="8" t="s">
        <v>44</v>
      </c>
      <c r="F194" s="10" t="s">
        <v>742</v>
      </c>
      <c r="G194" s="10" t="s">
        <v>1040</v>
      </c>
      <c r="H194" s="8" t="s">
        <v>8</v>
      </c>
      <c r="I194" s="8" t="s">
        <v>319</v>
      </c>
      <c r="J194" s="8" t="s">
        <v>37</v>
      </c>
      <c r="K194" s="8">
        <v>1</v>
      </c>
      <c r="L194" s="8" t="s">
        <v>38</v>
      </c>
      <c r="M194" s="8">
        <v>19143</v>
      </c>
      <c r="N194" s="8" t="s">
        <v>39</v>
      </c>
    </row>
    <row r="195" spans="1:14" x14ac:dyDescent="0.3">
      <c r="A195" s="8">
        <v>2145</v>
      </c>
      <c r="B195" s="8" t="s">
        <v>544</v>
      </c>
      <c r="C195" s="9">
        <v>43627</v>
      </c>
      <c r="D195" s="9">
        <v>43631</v>
      </c>
      <c r="E195" s="8" t="s">
        <v>18</v>
      </c>
      <c r="F195" s="10" t="s">
        <v>776</v>
      </c>
      <c r="G195" s="10" t="s">
        <v>1074</v>
      </c>
      <c r="H195" s="8" t="s">
        <v>13</v>
      </c>
      <c r="I195" s="8" t="s">
        <v>319</v>
      </c>
      <c r="J195" s="8" t="s">
        <v>37</v>
      </c>
      <c r="K195" s="8">
        <v>1</v>
      </c>
      <c r="L195" s="8" t="s">
        <v>38</v>
      </c>
      <c r="M195" s="8">
        <v>19140</v>
      </c>
      <c r="N195" s="8" t="s">
        <v>39</v>
      </c>
    </row>
    <row r="196" spans="1:14" x14ac:dyDescent="0.3">
      <c r="A196" s="8">
        <v>6983</v>
      </c>
      <c r="B196" s="8" t="s">
        <v>582</v>
      </c>
      <c r="C196" s="9">
        <v>43627</v>
      </c>
      <c r="D196" s="9">
        <v>43631</v>
      </c>
      <c r="E196" s="8" t="s">
        <v>18</v>
      </c>
      <c r="F196" s="10" t="s">
        <v>924</v>
      </c>
      <c r="G196" s="10" t="s">
        <v>1222</v>
      </c>
      <c r="H196" s="8" t="s">
        <v>8</v>
      </c>
      <c r="I196" s="8" t="s">
        <v>319</v>
      </c>
      <c r="J196" s="8" t="s">
        <v>105</v>
      </c>
      <c r="K196" s="8"/>
      <c r="L196" s="8" t="s">
        <v>51</v>
      </c>
      <c r="M196" s="8">
        <v>48227</v>
      </c>
      <c r="N196" s="8" t="s">
        <v>30</v>
      </c>
    </row>
    <row r="197" spans="1:14" x14ac:dyDescent="0.3">
      <c r="A197" s="8">
        <v>9073</v>
      </c>
      <c r="B197" s="8" t="s">
        <v>603</v>
      </c>
      <c r="C197" s="9">
        <v>43630</v>
      </c>
      <c r="D197" s="9">
        <v>43634</v>
      </c>
      <c r="E197" s="8" t="s">
        <v>18</v>
      </c>
      <c r="F197" s="10" t="s">
        <v>765</v>
      </c>
      <c r="G197" s="10" t="s">
        <v>1063</v>
      </c>
      <c r="H197" s="8" t="s">
        <v>13</v>
      </c>
      <c r="I197" s="8" t="s">
        <v>319</v>
      </c>
      <c r="J197" s="8" t="s">
        <v>113</v>
      </c>
      <c r="K197" s="8"/>
      <c r="L197" s="8" t="s">
        <v>81</v>
      </c>
      <c r="M197" s="8">
        <v>7601</v>
      </c>
      <c r="N197" s="8" t="s">
        <v>39</v>
      </c>
    </row>
    <row r="198" spans="1:14" x14ac:dyDescent="0.3">
      <c r="A198" s="8">
        <v>3145</v>
      </c>
      <c r="B198" s="8" t="s">
        <v>552</v>
      </c>
      <c r="C198" s="9">
        <v>43631</v>
      </c>
      <c r="D198" s="9">
        <v>43637</v>
      </c>
      <c r="E198" s="8" t="s">
        <v>18</v>
      </c>
      <c r="F198" s="10" t="s">
        <v>795</v>
      </c>
      <c r="G198" s="10" t="s">
        <v>1329</v>
      </c>
      <c r="H198" s="8" t="s">
        <v>8</v>
      </c>
      <c r="I198" s="8" t="s">
        <v>319</v>
      </c>
      <c r="J198" s="8" t="s">
        <v>262</v>
      </c>
      <c r="K198" s="8"/>
      <c r="L198" s="8" t="s">
        <v>57</v>
      </c>
      <c r="M198" s="8">
        <v>11550</v>
      </c>
      <c r="N198" s="8" t="s">
        <v>39</v>
      </c>
    </row>
    <row r="199" spans="1:14" x14ac:dyDescent="0.3">
      <c r="A199" s="8">
        <v>3874</v>
      </c>
      <c r="B199" s="8" t="s">
        <v>561</v>
      </c>
      <c r="C199" s="9">
        <v>43631</v>
      </c>
      <c r="D199" s="9">
        <v>43633</v>
      </c>
      <c r="E199" s="8" t="s">
        <v>7</v>
      </c>
      <c r="F199" s="10" t="s">
        <v>825</v>
      </c>
      <c r="G199" s="10" t="s">
        <v>1123</v>
      </c>
      <c r="H199" s="8" t="s">
        <v>8</v>
      </c>
      <c r="I199" s="8" t="s">
        <v>319</v>
      </c>
      <c r="J199" s="8" t="s">
        <v>236</v>
      </c>
      <c r="K199" s="8"/>
      <c r="L199" s="8" t="s">
        <v>65</v>
      </c>
      <c r="M199" s="8">
        <v>37604</v>
      </c>
      <c r="N199" s="8" t="s">
        <v>11</v>
      </c>
    </row>
    <row r="200" spans="1:14" x14ac:dyDescent="0.3">
      <c r="A200" s="8">
        <v>5383</v>
      </c>
      <c r="B200" s="8" t="s">
        <v>573</v>
      </c>
      <c r="C200" s="9">
        <v>43631</v>
      </c>
      <c r="D200" s="9">
        <v>43633</v>
      </c>
      <c r="E200" s="8" t="s">
        <v>7</v>
      </c>
      <c r="F200" s="10" t="s">
        <v>879</v>
      </c>
      <c r="G200" s="10" t="s">
        <v>1177</v>
      </c>
      <c r="H200" s="8" t="s">
        <v>13</v>
      </c>
      <c r="I200" s="8" t="s">
        <v>319</v>
      </c>
      <c r="J200" s="8" t="s">
        <v>43</v>
      </c>
      <c r="K200" s="8">
        <v>1</v>
      </c>
      <c r="L200" s="8" t="s">
        <v>29</v>
      </c>
      <c r="M200" s="8">
        <v>77070</v>
      </c>
      <c r="N200" s="8" t="s">
        <v>30</v>
      </c>
    </row>
    <row r="201" spans="1:14" x14ac:dyDescent="0.3">
      <c r="A201" s="8">
        <v>8616</v>
      </c>
      <c r="B201" s="8" t="s">
        <v>598</v>
      </c>
      <c r="C201" s="9">
        <v>43636</v>
      </c>
      <c r="D201" s="9">
        <v>43640</v>
      </c>
      <c r="E201" s="8" t="s">
        <v>18</v>
      </c>
      <c r="F201" s="10" t="s">
        <v>1010</v>
      </c>
      <c r="G201" s="10" t="s">
        <v>1307</v>
      </c>
      <c r="H201" s="8" t="s">
        <v>8</v>
      </c>
      <c r="I201" s="8" t="s">
        <v>319</v>
      </c>
      <c r="J201" s="8" t="s">
        <v>69</v>
      </c>
      <c r="K201" s="8"/>
      <c r="L201" s="8" t="s">
        <v>86</v>
      </c>
      <c r="M201" s="8">
        <v>65203</v>
      </c>
      <c r="N201" s="8" t="s">
        <v>30</v>
      </c>
    </row>
    <row r="202" spans="1:14" x14ac:dyDescent="0.3">
      <c r="A202" s="8">
        <v>6843</v>
      </c>
      <c r="B202" s="8" t="s">
        <v>580</v>
      </c>
      <c r="C202" s="9">
        <v>43638</v>
      </c>
      <c r="D202" s="9">
        <v>43643</v>
      </c>
      <c r="E202" s="8" t="s">
        <v>18</v>
      </c>
      <c r="F202" s="10" t="s">
        <v>890</v>
      </c>
      <c r="G202" s="10" t="s">
        <v>1188</v>
      </c>
      <c r="H202" s="8" t="s">
        <v>13</v>
      </c>
      <c r="I202" s="8" t="s">
        <v>319</v>
      </c>
      <c r="J202" s="8" t="s">
        <v>26</v>
      </c>
      <c r="K202" s="8">
        <v>1</v>
      </c>
      <c r="L202" s="8" t="s">
        <v>27</v>
      </c>
      <c r="M202" s="8">
        <v>98115</v>
      </c>
      <c r="N202" s="8" t="s">
        <v>16</v>
      </c>
    </row>
    <row r="203" spans="1:14" x14ac:dyDescent="0.3">
      <c r="A203" s="8">
        <v>3543</v>
      </c>
      <c r="B203" s="8" t="s">
        <v>557</v>
      </c>
      <c r="C203" s="9">
        <v>43644</v>
      </c>
      <c r="D203" s="9">
        <v>43646</v>
      </c>
      <c r="E203" s="8" t="s">
        <v>44</v>
      </c>
      <c r="F203" s="10" t="s">
        <v>800</v>
      </c>
      <c r="G203" s="10" t="s">
        <v>1098</v>
      </c>
      <c r="H203" s="8" t="s">
        <v>13</v>
      </c>
      <c r="I203" s="8" t="s">
        <v>319</v>
      </c>
      <c r="J203" s="8" t="s">
        <v>211</v>
      </c>
      <c r="K203" s="8"/>
      <c r="L203" s="8" t="s">
        <v>60</v>
      </c>
      <c r="M203" s="8">
        <v>85281</v>
      </c>
      <c r="N203" s="8" t="s">
        <v>16</v>
      </c>
    </row>
    <row r="204" spans="1:14" x14ac:dyDescent="0.3">
      <c r="A204" s="8">
        <v>756</v>
      </c>
      <c r="B204" s="8" t="s">
        <v>533</v>
      </c>
      <c r="C204" s="9">
        <v>43644</v>
      </c>
      <c r="D204" s="9">
        <v>43648</v>
      </c>
      <c r="E204" s="8" t="s">
        <v>18</v>
      </c>
      <c r="F204" s="10" t="s">
        <v>757</v>
      </c>
      <c r="G204" s="10" t="s">
        <v>1055</v>
      </c>
      <c r="H204" s="8" t="s">
        <v>13</v>
      </c>
      <c r="I204" s="8" t="s">
        <v>319</v>
      </c>
      <c r="J204" s="8" t="s">
        <v>128</v>
      </c>
      <c r="K204" s="8"/>
      <c r="L204" s="8" t="s">
        <v>20</v>
      </c>
      <c r="M204" s="8">
        <v>32216</v>
      </c>
      <c r="N204" s="8" t="s">
        <v>11</v>
      </c>
    </row>
    <row r="205" spans="1:14" x14ac:dyDescent="0.3">
      <c r="A205" s="8">
        <v>459</v>
      </c>
      <c r="B205" s="8" t="s">
        <v>528</v>
      </c>
      <c r="C205" s="9">
        <v>43652</v>
      </c>
      <c r="D205" s="9">
        <v>43657</v>
      </c>
      <c r="E205" s="8" t="s">
        <v>18</v>
      </c>
      <c r="F205" s="10" t="s">
        <v>748</v>
      </c>
      <c r="G205" s="10" t="s">
        <v>1046</v>
      </c>
      <c r="H205" s="8" t="s">
        <v>8</v>
      </c>
      <c r="I205" s="8" t="s">
        <v>319</v>
      </c>
      <c r="J205" s="8" t="s">
        <v>67</v>
      </c>
      <c r="K205" s="8"/>
      <c r="L205" s="8" t="s">
        <v>47</v>
      </c>
      <c r="M205" s="8">
        <v>62521</v>
      </c>
      <c r="N205" s="8" t="s">
        <v>30</v>
      </c>
    </row>
    <row r="206" spans="1:14" x14ac:dyDescent="0.3">
      <c r="A206" s="8">
        <v>2668</v>
      </c>
      <c r="B206" s="8" t="s">
        <v>549</v>
      </c>
      <c r="C206" s="9">
        <v>43657</v>
      </c>
      <c r="D206" s="9">
        <v>43657</v>
      </c>
      <c r="E206" s="8" t="s">
        <v>120</v>
      </c>
      <c r="F206" s="10" t="s">
        <v>785</v>
      </c>
      <c r="G206" s="10" t="s">
        <v>1083</v>
      </c>
      <c r="H206" s="8" t="s">
        <v>8</v>
      </c>
      <c r="I206" s="8" t="s">
        <v>319</v>
      </c>
      <c r="J206" s="8" t="s">
        <v>131</v>
      </c>
      <c r="K206" s="8"/>
      <c r="L206" s="8" t="s">
        <v>29</v>
      </c>
      <c r="M206" s="8">
        <v>79109</v>
      </c>
      <c r="N206" s="8" t="s">
        <v>30</v>
      </c>
    </row>
    <row r="207" spans="1:14" x14ac:dyDescent="0.3">
      <c r="A207" s="8">
        <v>7192</v>
      </c>
      <c r="B207" s="8" t="s">
        <v>587</v>
      </c>
      <c r="C207" s="9">
        <v>43657</v>
      </c>
      <c r="D207" s="9">
        <v>43662</v>
      </c>
      <c r="E207" s="8" t="s">
        <v>7</v>
      </c>
      <c r="F207" s="10" t="s">
        <v>1000</v>
      </c>
      <c r="G207" s="10" t="s">
        <v>1298</v>
      </c>
      <c r="H207" s="8" t="s">
        <v>13</v>
      </c>
      <c r="I207" s="8" t="s">
        <v>319</v>
      </c>
      <c r="J207" s="8" t="s">
        <v>34</v>
      </c>
      <c r="K207" s="8"/>
      <c r="L207" s="8" t="s">
        <v>15</v>
      </c>
      <c r="M207" s="8">
        <v>94110</v>
      </c>
      <c r="N207" s="8" t="s">
        <v>16</v>
      </c>
    </row>
    <row r="208" spans="1:14" x14ac:dyDescent="0.3">
      <c r="A208" s="8">
        <v>897</v>
      </c>
      <c r="B208" s="8" t="s">
        <v>534</v>
      </c>
      <c r="C208" s="9">
        <v>43659</v>
      </c>
      <c r="D208" s="9">
        <v>43662</v>
      </c>
      <c r="E208" s="8" t="s">
        <v>7</v>
      </c>
      <c r="F208" s="10" t="s">
        <v>763</v>
      </c>
      <c r="G208" s="10" t="s">
        <v>1061</v>
      </c>
      <c r="H208" s="8" t="s">
        <v>8</v>
      </c>
      <c r="I208" s="8" t="s">
        <v>319</v>
      </c>
      <c r="J208" s="8" t="s">
        <v>43</v>
      </c>
      <c r="K208" s="8">
        <v>1</v>
      </c>
      <c r="L208" s="8" t="s">
        <v>29</v>
      </c>
      <c r="M208" s="8">
        <v>77095</v>
      </c>
      <c r="N208" s="8" t="s">
        <v>30</v>
      </c>
    </row>
    <row r="209" spans="1:14" x14ac:dyDescent="0.3">
      <c r="A209" s="8">
        <v>2168</v>
      </c>
      <c r="B209" s="8" t="s">
        <v>545</v>
      </c>
      <c r="C209" s="9">
        <v>43669</v>
      </c>
      <c r="D209" s="9">
        <v>43675</v>
      </c>
      <c r="E209" s="8" t="s">
        <v>18</v>
      </c>
      <c r="F209" s="10" t="s">
        <v>824</v>
      </c>
      <c r="G209" s="10" t="s">
        <v>1122</v>
      </c>
      <c r="H209" s="8" t="s">
        <v>8</v>
      </c>
      <c r="I209" s="8" t="s">
        <v>319</v>
      </c>
      <c r="J209" s="8" t="s">
        <v>94</v>
      </c>
      <c r="K209" s="8"/>
      <c r="L209" s="8" t="s">
        <v>29</v>
      </c>
      <c r="M209" s="8">
        <v>78207</v>
      </c>
      <c r="N209" s="8" t="s">
        <v>30</v>
      </c>
    </row>
    <row r="210" spans="1:14" x14ac:dyDescent="0.3">
      <c r="A210" s="8">
        <v>3804</v>
      </c>
      <c r="B210" s="8" t="s">
        <v>560</v>
      </c>
      <c r="C210" s="9">
        <v>43670</v>
      </c>
      <c r="D210" s="9">
        <v>43676</v>
      </c>
      <c r="E210" s="8" t="s">
        <v>18</v>
      </c>
      <c r="F210" s="10" t="s">
        <v>820</v>
      </c>
      <c r="G210" s="10" t="s">
        <v>1118</v>
      </c>
      <c r="H210" s="8" t="s">
        <v>8</v>
      </c>
      <c r="I210" s="8" t="s">
        <v>319</v>
      </c>
      <c r="J210" s="8" t="s">
        <v>128</v>
      </c>
      <c r="K210" s="8"/>
      <c r="L210" s="8" t="s">
        <v>24</v>
      </c>
      <c r="M210" s="8">
        <v>28540</v>
      </c>
      <c r="N210" s="8" t="s">
        <v>11</v>
      </c>
    </row>
    <row r="211" spans="1:14" x14ac:dyDescent="0.3">
      <c r="A211" s="8">
        <v>6207</v>
      </c>
      <c r="B211" s="8" t="s">
        <v>579</v>
      </c>
      <c r="C211" s="9">
        <v>43676</v>
      </c>
      <c r="D211" s="9">
        <v>43680</v>
      </c>
      <c r="E211" s="8" t="s">
        <v>7</v>
      </c>
      <c r="F211" s="10" t="s">
        <v>907</v>
      </c>
      <c r="G211" s="10" t="s">
        <v>1205</v>
      </c>
      <c r="H211" s="8" t="s">
        <v>8</v>
      </c>
      <c r="I211" s="8" t="s">
        <v>319</v>
      </c>
      <c r="J211" s="8" t="s">
        <v>43</v>
      </c>
      <c r="K211" s="8">
        <v>1</v>
      </c>
      <c r="L211" s="8" t="s">
        <v>29</v>
      </c>
      <c r="M211" s="8">
        <v>77095</v>
      </c>
      <c r="N211" s="8" t="s">
        <v>30</v>
      </c>
    </row>
    <row r="212" spans="1:14" x14ac:dyDescent="0.3">
      <c r="A212" s="8">
        <v>368</v>
      </c>
      <c r="B212" s="8" t="s">
        <v>527</v>
      </c>
      <c r="C212" s="9">
        <v>43677</v>
      </c>
      <c r="D212" s="9">
        <v>43677</v>
      </c>
      <c r="E212" s="8" t="s">
        <v>120</v>
      </c>
      <c r="F212" s="10" t="s">
        <v>747</v>
      </c>
      <c r="G212" s="10" t="s">
        <v>1045</v>
      </c>
      <c r="H212" s="8" t="s">
        <v>13</v>
      </c>
      <c r="I212" s="8" t="s">
        <v>319</v>
      </c>
      <c r="J212" s="8" t="s">
        <v>121</v>
      </c>
      <c r="K212" s="8"/>
      <c r="L212" s="8" t="s">
        <v>57</v>
      </c>
      <c r="M212" s="8">
        <v>6040</v>
      </c>
      <c r="N212" s="8" t="s">
        <v>39</v>
      </c>
    </row>
    <row r="213" spans="1:14" x14ac:dyDescent="0.3">
      <c r="A213" s="8">
        <v>4266</v>
      </c>
      <c r="B213" s="8" t="s">
        <v>563</v>
      </c>
      <c r="C213" s="9">
        <v>43692</v>
      </c>
      <c r="D213" s="9">
        <v>43696</v>
      </c>
      <c r="E213" s="8" t="s">
        <v>18</v>
      </c>
      <c r="F213" s="10" t="s">
        <v>837</v>
      </c>
      <c r="G213" s="10" t="s">
        <v>1135</v>
      </c>
      <c r="H213" s="8" t="s">
        <v>8</v>
      </c>
      <c r="I213" s="8" t="s">
        <v>319</v>
      </c>
      <c r="J213" s="8" t="s">
        <v>43</v>
      </c>
      <c r="K213" s="8">
        <v>1</v>
      </c>
      <c r="L213" s="8" t="s">
        <v>29</v>
      </c>
      <c r="M213" s="8">
        <v>77036</v>
      </c>
      <c r="N213" s="8" t="s">
        <v>30</v>
      </c>
    </row>
    <row r="214" spans="1:14" x14ac:dyDescent="0.3">
      <c r="A214" s="8">
        <v>2</v>
      </c>
      <c r="B214" s="8" t="s">
        <v>522</v>
      </c>
      <c r="C214" s="9">
        <v>43695</v>
      </c>
      <c r="D214" s="9">
        <v>43698</v>
      </c>
      <c r="E214" s="8" t="s">
        <v>7</v>
      </c>
      <c r="F214" s="10" t="s">
        <v>734</v>
      </c>
      <c r="G214" s="10" t="s">
        <v>1032</v>
      </c>
      <c r="H214" s="8" t="s">
        <v>8</v>
      </c>
      <c r="I214" s="8" t="s">
        <v>319</v>
      </c>
      <c r="J214" s="8" t="s">
        <v>9</v>
      </c>
      <c r="K214" s="8">
        <v>1</v>
      </c>
      <c r="L214" s="8" t="s">
        <v>10</v>
      </c>
      <c r="M214" s="8">
        <v>42420</v>
      </c>
      <c r="N214" s="8" t="s">
        <v>11</v>
      </c>
    </row>
    <row r="215" spans="1:14" x14ac:dyDescent="0.3">
      <c r="A215" s="8">
        <v>2868</v>
      </c>
      <c r="B215" s="8" t="s">
        <v>551</v>
      </c>
      <c r="C215" s="9">
        <v>43697</v>
      </c>
      <c r="D215" s="9">
        <v>43699</v>
      </c>
      <c r="E215" s="8" t="s">
        <v>7</v>
      </c>
      <c r="F215" s="10" t="s">
        <v>791</v>
      </c>
      <c r="G215" s="10" t="s">
        <v>1089</v>
      </c>
      <c r="H215" s="8" t="s">
        <v>8</v>
      </c>
      <c r="I215" s="8" t="s">
        <v>319</v>
      </c>
      <c r="J215" s="8" t="s">
        <v>19</v>
      </c>
      <c r="K215" s="8"/>
      <c r="L215" s="8" t="s">
        <v>20</v>
      </c>
      <c r="M215" s="8">
        <v>33311</v>
      </c>
      <c r="N215" s="8" t="s">
        <v>11</v>
      </c>
    </row>
    <row r="216" spans="1:14" x14ac:dyDescent="0.3">
      <c r="A216" s="8">
        <v>7033</v>
      </c>
      <c r="B216" s="8" t="s">
        <v>583</v>
      </c>
      <c r="C216" s="9">
        <v>43698</v>
      </c>
      <c r="D216" s="9">
        <v>43703</v>
      </c>
      <c r="E216" s="8" t="s">
        <v>18</v>
      </c>
      <c r="F216" s="10" t="s">
        <v>926</v>
      </c>
      <c r="G216" s="10" t="s">
        <v>1224</v>
      </c>
      <c r="H216" s="8" t="s">
        <v>13</v>
      </c>
      <c r="I216" s="8" t="s">
        <v>319</v>
      </c>
      <c r="J216" s="8" t="s">
        <v>56</v>
      </c>
      <c r="K216" s="8"/>
      <c r="L216" s="8" t="s">
        <v>57</v>
      </c>
      <c r="M216" s="8">
        <v>10011</v>
      </c>
      <c r="N216" s="8" t="s">
        <v>39</v>
      </c>
    </row>
    <row r="217" spans="1:14" x14ac:dyDescent="0.3">
      <c r="A217" s="8">
        <v>6114</v>
      </c>
      <c r="B217" s="8" t="s">
        <v>578</v>
      </c>
      <c r="C217" s="9">
        <v>43699</v>
      </c>
      <c r="D217" s="9">
        <v>43703</v>
      </c>
      <c r="E217" s="8" t="s">
        <v>18</v>
      </c>
      <c r="F217" s="10" t="s">
        <v>890</v>
      </c>
      <c r="G217" s="10" t="s">
        <v>1188</v>
      </c>
      <c r="H217" s="8" t="s">
        <v>13</v>
      </c>
      <c r="I217" s="8" t="s">
        <v>319</v>
      </c>
      <c r="J217" s="8" t="s">
        <v>26</v>
      </c>
      <c r="K217" s="8">
        <v>1</v>
      </c>
      <c r="L217" s="8" t="s">
        <v>27</v>
      </c>
      <c r="M217" s="8">
        <v>98115</v>
      </c>
      <c r="N217" s="8" t="s">
        <v>16</v>
      </c>
    </row>
    <row r="218" spans="1:14" x14ac:dyDescent="0.3">
      <c r="A218" s="8">
        <v>163</v>
      </c>
      <c r="B218" s="8" t="s">
        <v>524</v>
      </c>
      <c r="C218" s="9">
        <v>43703</v>
      </c>
      <c r="D218" s="9">
        <v>43707</v>
      </c>
      <c r="E218" s="8" t="s">
        <v>18</v>
      </c>
      <c r="F218" s="10" t="s">
        <v>768</v>
      </c>
      <c r="G218" s="10" t="s">
        <v>1066</v>
      </c>
      <c r="H218" s="8" t="s">
        <v>28</v>
      </c>
      <c r="I218" s="8" t="s">
        <v>319</v>
      </c>
      <c r="J218" s="8" t="s">
        <v>37</v>
      </c>
      <c r="K218" s="8">
        <v>1</v>
      </c>
      <c r="L218" s="8" t="s">
        <v>38</v>
      </c>
      <c r="M218" s="8">
        <v>19143</v>
      </c>
      <c r="N218" s="8" t="s">
        <v>39</v>
      </c>
    </row>
    <row r="219" spans="1:14" x14ac:dyDescent="0.3">
      <c r="A219" s="8">
        <v>5115</v>
      </c>
      <c r="B219" s="8" t="s">
        <v>570</v>
      </c>
      <c r="C219" s="9">
        <v>43704</v>
      </c>
      <c r="D219" s="9">
        <v>43709</v>
      </c>
      <c r="E219" s="8" t="s">
        <v>18</v>
      </c>
      <c r="F219" s="10" t="s">
        <v>866</v>
      </c>
      <c r="G219" s="10" t="s">
        <v>1164</v>
      </c>
      <c r="H219" s="8" t="s">
        <v>8</v>
      </c>
      <c r="I219" s="8" t="s">
        <v>319</v>
      </c>
      <c r="J219" s="8" t="s">
        <v>92</v>
      </c>
      <c r="K219" s="8"/>
      <c r="L219" s="8" t="s">
        <v>93</v>
      </c>
      <c r="M219" s="8">
        <v>88220</v>
      </c>
      <c r="N219" s="8" t="s">
        <v>16</v>
      </c>
    </row>
    <row r="220" spans="1:14" x14ac:dyDescent="0.3">
      <c r="A220" s="8">
        <v>1109</v>
      </c>
      <c r="B220" s="8" t="s">
        <v>537</v>
      </c>
      <c r="C220" s="9">
        <v>43706</v>
      </c>
      <c r="D220" s="9">
        <v>43711</v>
      </c>
      <c r="E220" s="8" t="s">
        <v>18</v>
      </c>
      <c r="F220" s="10" t="s">
        <v>734</v>
      </c>
      <c r="G220" s="10" t="s">
        <v>1032</v>
      </c>
      <c r="H220" s="8" t="s">
        <v>8</v>
      </c>
      <c r="I220" s="8" t="s">
        <v>319</v>
      </c>
      <c r="J220" s="8" t="s">
        <v>9</v>
      </c>
      <c r="K220" s="8">
        <v>1</v>
      </c>
      <c r="L220" s="8" t="s">
        <v>10</v>
      </c>
      <c r="M220" s="8">
        <v>42420</v>
      </c>
      <c r="N220" s="8" t="s">
        <v>11</v>
      </c>
    </row>
    <row r="221" spans="1:14" x14ac:dyDescent="0.3">
      <c r="A221" s="8">
        <v>1108</v>
      </c>
      <c r="B221" s="8" t="s">
        <v>537</v>
      </c>
      <c r="C221" s="9">
        <v>43706</v>
      </c>
      <c r="D221" s="9">
        <v>43711</v>
      </c>
      <c r="E221" s="8" t="s">
        <v>18</v>
      </c>
      <c r="F221" s="10" t="s">
        <v>773</v>
      </c>
      <c r="G221" s="10" t="s">
        <v>1071</v>
      </c>
      <c r="H221" s="8" t="s">
        <v>8</v>
      </c>
      <c r="I221" s="8" t="s">
        <v>319</v>
      </c>
      <c r="J221" s="8" t="s">
        <v>43</v>
      </c>
      <c r="K221" s="8">
        <v>1</v>
      </c>
      <c r="L221" s="8" t="s">
        <v>29</v>
      </c>
      <c r="M221" s="8">
        <v>77041</v>
      </c>
      <c r="N221" s="8" t="s">
        <v>30</v>
      </c>
    </row>
    <row r="222" spans="1:14" x14ac:dyDescent="0.3">
      <c r="A222" s="8">
        <v>3241</v>
      </c>
      <c r="B222" s="8" t="s">
        <v>554</v>
      </c>
      <c r="C222" s="9">
        <v>43707</v>
      </c>
      <c r="D222" s="9">
        <v>43714</v>
      </c>
      <c r="E222" s="8" t="s">
        <v>18</v>
      </c>
      <c r="F222" s="10" t="s">
        <v>803</v>
      </c>
      <c r="G222" s="10" t="s">
        <v>1101</v>
      </c>
      <c r="H222" s="8" t="s">
        <v>13</v>
      </c>
      <c r="I222" s="8" t="s">
        <v>319</v>
      </c>
      <c r="J222" s="8" t="s">
        <v>43</v>
      </c>
      <c r="K222" s="8">
        <v>1</v>
      </c>
      <c r="L222" s="8" t="s">
        <v>29</v>
      </c>
      <c r="M222" s="8">
        <v>77095</v>
      </c>
      <c r="N222" s="8" t="s">
        <v>30</v>
      </c>
    </row>
    <row r="223" spans="1:14" x14ac:dyDescent="0.3">
      <c r="A223" s="8">
        <v>3239</v>
      </c>
      <c r="B223" s="8" t="s">
        <v>554</v>
      </c>
      <c r="C223" s="9">
        <v>43707</v>
      </c>
      <c r="D223" s="9">
        <v>43714</v>
      </c>
      <c r="E223" s="8" t="s">
        <v>18</v>
      </c>
      <c r="F223" s="10" t="s">
        <v>802</v>
      </c>
      <c r="G223" s="10" t="s">
        <v>1100</v>
      </c>
      <c r="H223" s="8" t="s">
        <v>13</v>
      </c>
      <c r="I223" s="8" t="s">
        <v>319</v>
      </c>
      <c r="J223" s="8" t="s">
        <v>43</v>
      </c>
      <c r="K223" s="8">
        <v>1</v>
      </c>
      <c r="L223" s="8" t="s">
        <v>29</v>
      </c>
      <c r="M223" s="8">
        <v>77095</v>
      </c>
      <c r="N223" s="8" t="s">
        <v>30</v>
      </c>
    </row>
    <row r="224" spans="1:14" x14ac:dyDescent="0.3">
      <c r="A224" s="8">
        <v>8080</v>
      </c>
      <c r="B224" s="8" t="s">
        <v>594</v>
      </c>
      <c r="C224" s="9">
        <v>43709</v>
      </c>
      <c r="D224" s="9">
        <v>43714</v>
      </c>
      <c r="E224" s="8" t="s">
        <v>18</v>
      </c>
      <c r="F224" s="10" t="s">
        <v>972</v>
      </c>
      <c r="G224" s="10" t="s">
        <v>1270</v>
      </c>
      <c r="H224" s="8" t="s">
        <v>28</v>
      </c>
      <c r="I224" s="8" t="s">
        <v>319</v>
      </c>
      <c r="J224" s="8" t="s">
        <v>56</v>
      </c>
      <c r="K224" s="8"/>
      <c r="L224" s="8" t="s">
        <v>57</v>
      </c>
      <c r="M224" s="8">
        <v>10009</v>
      </c>
      <c r="N224" s="8" t="s">
        <v>39</v>
      </c>
    </row>
    <row r="225" spans="1:14" x14ac:dyDescent="0.3">
      <c r="A225" s="8">
        <v>7687</v>
      </c>
      <c r="B225" s="8" t="s">
        <v>592</v>
      </c>
      <c r="C225" s="9">
        <v>43712</v>
      </c>
      <c r="D225" s="9">
        <v>43716</v>
      </c>
      <c r="E225" s="8" t="s">
        <v>18</v>
      </c>
      <c r="F225" s="10" t="s">
        <v>954</v>
      </c>
      <c r="G225" s="10" t="s">
        <v>1252</v>
      </c>
      <c r="H225" s="8" t="s">
        <v>13</v>
      </c>
      <c r="I225" s="8" t="s">
        <v>319</v>
      </c>
      <c r="J225" s="8" t="s">
        <v>63</v>
      </c>
      <c r="K225" s="8"/>
      <c r="L225" s="8" t="s">
        <v>51</v>
      </c>
      <c r="M225" s="8">
        <v>49201</v>
      </c>
      <c r="N225" s="8" t="s">
        <v>30</v>
      </c>
    </row>
    <row r="226" spans="1:14" x14ac:dyDescent="0.3">
      <c r="A226" s="8">
        <v>1452</v>
      </c>
      <c r="B226" s="8" t="s">
        <v>539</v>
      </c>
      <c r="C226" s="9">
        <v>43713</v>
      </c>
      <c r="D226" s="9">
        <v>43716</v>
      </c>
      <c r="E226" s="8" t="s">
        <v>44</v>
      </c>
      <c r="F226" s="10" t="s">
        <v>750</v>
      </c>
      <c r="G226" s="10" t="s">
        <v>1048</v>
      </c>
      <c r="H226" s="8" t="s">
        <v>13</v>
      </c>
      <c r="I226" s="8" t="s">
        <v>319</v>
      </c>
      <c r="J226" s="8" t="s">
        <v>207</v>
      </c>
      <c r="K226" s="8"/>
      <c r="L226" s="8" t="s">
        <v>68</v>
      </c>
      <c r="M226" s="8">
        <v>36608</v>
      </c>
      <c r="N226" s="8" t="s">
        <v>11</v>
      </c>
    </row>
    <row r="227" spans="1:14" x14ac:dyDescent="0.3">
      <c r="A227" s="8">
        <v>7368</v>
      </c>
      <c r="B227" s="8" t="s">
        <v>589</v>
      </c>
      <c r="C227" s="9">
        <v>43715</v>
      </c>
      <c r="D227" s="9">
        <v>43721</v>
      </c>
      <c r="E227" s="8" t="s">
        <v>18</v>
      </c>
      <c r="F227" s="10" t="s">
        <v>750</v>
      </c>
      <c r="G227" s="10" t="s">
        <v>1048</v>
      </c>
      <c r="H227" s="8" t="s">
        <v>13</v>
      </c>
      <c r="I227" s="8" t="s">
        <v>319</v>
      </c>
      <c r="J227" s="8" t="s">
        <v>207</v>
      </c>
      <c r="K227" s="8"/>
      <c r="L227" s="8" t="s">
        <v>68</v>
      </c>
      <c r="M227" s="8">
        <v>36608</v>
      </c>
      <c r="N227" s="8" t="s">
        <v>11</v>
      </c>
    </row>
    <row r="228" spans="1:14" x14ac:dyDescent="0.3">
      <c r="A228" s="8">
        <v>8112</v>
      </c>
      <c r="B228" s="8" t="s">
        <v>596</v>
      </c>
      <c r="C228" s="9">
        <v>43718</v>
      </c>
      <c r="D228" s="9">
        <v>43720</v>
      </c>
      <c r="E228" s="8" t="s">
        <v>7</v>
      </c>
      <c r="F228" s="10" t="s">
        <v>975</v>
      </c>
      <c r="G228" s="10" t="s">
        <v>1273</v>
      </c>
      <c r="H228" s="8" t="s">
        <v>8</v>
      </c>
      <c r="I228" s="8" t="s">
        <v>319</v>
      </c>
      <c r="J228" s="8" t="s">
        <v>243</v>
      </c>
      <c r="K228" s="8"/>
      <c r="L228" s="8" t="s">
        <v>29</v>
      </c>
      <c r="M228" s="8">
        <v>76903</v>
      </c>
      <c r="N228" s="8" t="s">
        <v>30</v>
      </c>
    </row>
    <row r="229" spans="1:14" x14ac:dyDescent="0.3">
      <c r="A229" s="8">
        <v>1226</v>
      </c>
      <c r="B229" s="8" t="s">
        <v>538</v>
      </c>
      <c r="C229" s="9">
        <v>43721</v>
      </c>
      <c r="D229" s="9">
        <v>43722</v>
      </c>
      <c r="E229" s="8" t="s">
        <v>44</v>
      </c>
      <c r="F229" s="10" t="s">
        <v>748</v>
      </c>
      <c r="G229" s="10" t="s">
        <v>1046</v>
      </c>
      <c r="H229" s="8" t="s">
        <v>8</v>
      </c>
      <c r="I229" s="8" t="s">
        <v>319</v>
      </c>
      <c r="J229" s="8" t="s">
        <v>56</v>
      </c>
      <c r="K229" s="8"/>
      <c r="L229" s="8" t="s">
        <v>57</v>
      </c>
      <c r="M229" s="8">
        <v>10024</v>
      </c>
      <c r="N229" s="8" t="s">
        <v>39</v>
      </c>
    </row>
    <row r="230" spans="1:14" x14ac:dyDescent="0.3">
      <c r="A230" s="8">
        <v>9966</v>
      </c>
      <c r="B230" s="8" t="s">
        <v>608</v>
      </c>
      <c r="C230" s="9">
        <v>43722</v>
      </c>
      <c r="D230" s="9">
        <v>43727</v>
      </c>
      <c r="E230" s="8" t="s">
        <v>7</v>
      </c>
      <c r="F230" s="10" t="s">
        <v>803</v>
      </c>
      <c r="G230" s="10" t="s">
        <v>1101</v>
      </c>
      <c r="H230" s="8" t="s">
        <v>13</v>
      </c>
      <c r="I230" s="8" t="s">
        <v>319</v>
      </c>
      <c r="J230" s="8" t="s">
        <v>43</v>
      </c>
      <c r="K230" s="8">
        <v>1</v>
      </c>
      <c r="L230" s="8" t="s">
        <v>29</v>
      </c>
      <c r="M230" s="8">
        <v>77095</v>
      </c>
      <c r="N230" s="8" t="s">
        <v>30</v>
      </c>
    </row>
    <row r="231" spans="1:14" x14ac:dyDescent="0.3">
      <c r="A231" s="8">
        <v>150</v>
      </c>
      <c r="B231" s="8" t="s">
        <v>523</v>
      </c>
      <c r="C231" s="9">
        <v>43722</v>
      </c>
      <c r="D231" s="9">
        <v>43726</v>
      </c>
      <c r="E231" s="8" t="s">
        <v>18</v>
      </c>
      <c r="F231" s="10" t="s">
        <v>800</v>
      </c>
      <c r="G231" s="10" t="s">
        <v>1098</v>
      </c>
      <c r="H231" s="8" t="s">
        <v>13</v>
      </c>
      <c r="I231" s="8" t="s">
        <v>319</v>
      </c>
      <c r="J231" s="8" t="s">
        <v>211</v>
      </c>
      <c r="K231" s="8"/>
      <c r="L231" s="8" t="s">
        <v>60</v>
      </c>
      <c r="M231" s="8">
        <v>85281</v>
      </c>
      <c r="N231" s="8" t="s">
        <v>16</v>
      </c>
    </row>
    <row r="232" spans="1:14" x14ac:dyDescent="0.3">
      <c r="A232" s="8">
        <v>2196</v>
      </c>
      <c r="B232" s="8" t="s">
        <v>547</v>
      </c>
      <c r="C232" s="9">
        <v>43727</v>
      </c>
      <c r="D232" s="9">
        <v>43734</v>
      </c>
      <c r="E232" s="8" t="s">
        <v>18</v>
      </c>
      <c r="F232" s="10" t="s">
        <v>753</v>
      </c>
      <c r="G232" s="10" t="s">
        <v>1051</v>
      </c>
      <c r="H232" s="8" t="s">
        <v>8</v>
      </c>
      <c r="I232" s="8" t="s">
        <v>319</v>
      </c>
      <c r="J232" s="8" t="s">
        <v>26</v>
      </c>
      <c r="K232" s="8">
        <v>1</v>
      </c>
      <c r="L232" s="8" t="s">
        <v>27</v>
      </c>
      <c r="M232" s="8">
        <v>98105</v>
      </c>
      <c r="N232" s="8" t="s">
        <v>16</v>
      </c>
    </row>
    <row r="233" spans="1:14" x14ac:dyDescent="0.3">
      <c r="A233" s="8">
        <v>7055</v>
      </c>
      <c r="B233" s="8" t="s">
        <v>584</v>
      </c>
      <c r="C233" s="9">
        <v>43728</v>
      </c>
      <c r="D233" s="9">
        <v>43728</v>
      </c>
      <c r="E233" s="8" t="s">
        <v>120</v>
      </c>
      <c r="F233" s="10" t="s">
        <v>821</v>
      </c>
      <c r="G233" s="10" t="s">
        <v>1119</v>
      </c>
      <c r="H233" s="8" t="s">
        <v>13</v>
      </c>
      <c r="I233" s="8" t="s">
        <v>319</v>
      </c>
      <c r="J233" s="8" t="s">
        <v>82</v>
      </c>
      <c r="K233" s="8"/>
      <c r="L233" s="8" t="s">
        <v>65</v>
      </c>
      <c r="M233" s="8">
        <v>37620</v>
      </c>
      <c r="N233" s="8" t="s">
        <v>11</v>
      </c>
    </row>
    <row r="234" spans="1:14" x14ac:dyDescent="0.3">
      <c r="A234" s="8">
        <v>8908</v>
      </c>
      <c r="B234" s="8" t="s">
        <v>601</v>
      </c>
      <c r="C234" s="9">
        <v>43735</v>
      </c>
      <c r="D234" s="9">
        <v>43737</v>
      </c>
      <c r="E234" s="8" t="s">
        <v>44</v>
      </c>
      <c r="F234" s="10" t="s">
        <v>1000</v>
      </c>
      <c r="G234" s="10" t="s">
        <v>1298</v>
      </c>
      <c r="H234" s="8" t="s">
        <v>13</v>
      </c>
      <c r="I234" s="8" t="s">
        <v>319</v>
      </c>
      <c r="J234" s="8" t="s">
        <v>34</v>
      </c>
      <c r="K234" s="8"/>
      <c r="L234" s="8" t="s">
        <v>15</v>
      </c>
      <c r="M234" s="8">
        <v>94110</v>
      </c>
      <c r="N234" s="8" t="s">
        <v>16</v>
      </c>
    </row>
    <row r="235" spans="1:14" x14ac:dyDescent="0.3">
      <c r="A235" s="8">
        <v>4896</v>
      </c>
      <c r="B235" s="8" t="s">
        <v>567</v>
      </c>
      <c r="C235" s="9">
        <v>43740</v>
      </c>
      <c r="D235" s="9">
        <v>43747</v>
      </c>
      <c r="E235" s="8" t="s">
        <v>18</v>
      </c>
      <c r="F235" s="10" t="s">
        <v>791</v>
      </c>
      <c r="G235" s="10" t="s">
        <v>1089</v>
      </c>
      <c r="H235" s="8" t="s">
        <v>8</v>
      </c>
      <c r="I235" s="8" t="s">
        <v>319</v>
      </c>
      <c r="J235" s="8" t="s">
        <v>19</v>
      </c>
      <c r="K235" s="8"/>
      <c r="L235" s="8" t="s">
        <v>20</v>
      </c>
      <c r="M235" s="8">
        <v>33311</v>
      </c>
      <c r="N235" s="8" t="s">
        <v>11</v>
      </c>
    </row>
    <row r="236" spans="1:14" x14ac:dyDescent="0.3">
      <c r="A236" s="8">
        <v>7240</v>
      </c>
      <c r="B236" s="8" t="s">
        <v>588</v>
      </c>
      <c r="C236" s="9">
        <v>43741</v>
      </c>
      <c r="D236" s="9">
        <v>43747</v>
      </c>
      <c r="E236" s="8" t="s">
        <v>18</v>
      </c>
      <c r="F236" s="10" t="s">
        <v>791</v>
      </c>
      <c r="G236" s="10" t="s">
        <v>1089</v>
      </c>
      <c r="H236" s="8" t="s">
        <v>8</v>
      </c>
      <c r="I236" s="8" t="s">
        <v>319</v>
      </c>
      <c r="J236" s="8" t="s">
        <v>19</v>
      </c>
      <c r="K236" s="8"/>
      <c r="L236" s="8" t="s">
        <v>20</v>
      </c>
      <c r="M236" s="8">
        <v>33311</v>
      </c>
      <c r="N236" s="8" t="s">
        <v>11</v>
      </c>
    </row>
    <row r="237" spans="1:14" x14ac:dyDescent="0.3">
      <c r="A237" s="8">
        <v>5330</v>
      </c>
      <c r="B237" s="8" t="s">
        <v>572</v>
      </c>
      <c r="C237" s="9">
        <v>43742</v>
      </c>
      <c r="D237" s="9">
        <v>43745</v>
      </c>
      <c r="E237" s="8" t="s">
        <v>7</v>
      </c>
      <c r="F237" s="10" t="s">
        <v>877</v>
      </c>
      <c r="G237" s="10" t="s">
        <v>1175</v>
      </c>
      <c r="H237" s="8" t="s">
        <v>8</v>
      </c>
      <c r="I237" s="8" t="s">
        <v>319</v>
      </c>
      <c r="J237" s="8" t="s">
        <v>56</v>
      </c>
      <c r="K237" s="8"/>
      <c r="L237" s="8" t="s">
        <v>57</v>
      </c>
      <c r="M237" s="8">
        <v>10035</v>
      </c>
      <c r="N237" s="8" t="s">
        <v>39</v>
      </c>
    </row>
    <row r="238" spans="1:14" x14ac:dyDescent="0.3">
      <c r="A238" s="8">
        <v>7562</v>
      </c>
      <c r="B238" s="8" t="s">
        <v>591</v>
      </c>
      <c r="C238" s="9">
        <v>43747</v>
      </c>
      <c r="D238" s="9">
        <v>43749</v>
      </c>
      <c r="E238" s="8" t="s">
        <v>44</v>
      </c>
      <c r="F238" s="10" t="s">
        <v>949</v>
      </c>
      <c r="G238" s="10" t="s">
        <v>1247</v>
      </c>
      <c r="H238" s="8" t="s">
        <v>8</v>
      </c>
      <c r="I238" s="8" t="s">
        <v>319</v>
      </c>
      <c r="J238" s="8" t="s">
        <v>164</v>
      </c>
      <c r="K238" s="8"/>
      <c r="L238" s="8" t="s">
        <v>38</v>
      </c>
      <c r="M238" s="8">
        <v>17602</v>
      </c>
      <c r="N238" s="8" t="s">
        <v>39</v>
      </c>
    </row>
    <row r="239" spans="1:14" x14ac:dyDescent="0.3">
      <c r="A239" s="8">
        <v>4937</v>
      </c>
      <c r="B239" s="8" t="s">
        <v>660</v>
      </c>
      <c r="C239" s="9">
        <v>43754</v>
      </c>
      <c r="D239" s="9">
        <v>43761</v>
      </c>
      <c r="E239" s="8" t="s">
        <v>18</v>
      </c>
      <c r="F239" s="10" t="s">
        <v>1000</v>
      </c>
      <c r="G239" s="10" t="s">
        <v>1298</v>
      </c>
      <c r="H239" s="8" t="s">
        <v>13</v>
      </c>
      <c r="I239" s="8" t="s">
        <v>319</v>
      </c>
      <c r="J239" s="8" t="s">
        <v>34</v>
      </c>
      <c r="K239" s="8"/>
      <c r="L239" s="8" t="s">
        <v>15</v>
      </c>
      <c r="M239" s="8">
        <v>94110</v>
      </c>
      <c r="N239" s="8" t="s">
        <v>16</v>
      </c>
    </row>
    <row r="240" spans="1:14" x14ac:dyDescent="0.3">
      <c r="A240" s="8">
        <v>7375</v>
      </c>
      <c r="B240" s="8" t="s">
        <v>681</v>
      </c>
      <c r="C240" s="9">
        <v>43755</v>
      </c>
      <c r="D240" s="9">
        <v>43757</v>
      </c>
      <c r="E240" s="8" t="s">
        <v>7</v>
      </c>
      <c r="F240" s="10" t="s">
        <v>940</v>
      </c>
      <c r="G240" s="10" t="s">
        <v>1238</v>
      </c>
      <c r="H240" s="8" t="s">
        <v>8</v>
      </c>
      <c r="I240" s="8" t="s">
        <v>319</v>
      </c>
      <c r="J240" s="8" t="s">
        <v>114</v>
      </c>
      <c r="K240" s="8"/>
      <c r="L240" s="8" t="s">
        <v>15</v>
      </c>
      <c r="M240" s="8">
        <v>90805</v>
      </c>
      <c r="N240" s="8" t="s">
        <v>16</v>
      </c>
    </row>
    <row r="241" spans="1:14" x14ac:dyDescent="0.3">
      <c r="A241" s="8">
        <v>5900</v>
      </c>
      <c r="B241" s="8" t="s">
        <v>668</v>
      </c>
      <c r="C241" s="9">
        <v>43760</v>
      </c>
      <c r="D241" s="9">
        <v>43764</v>
      </c>
      <c r="E241" s="8" t="s">
        <v>18</v>
      </c>
      <c r="F241" s="10" t="s">
        <v>768</v>
      </c>
      <c r="G241" s="10" t="s">
        <v>1066</v>
      </c>
      <c r="H241" s="8" t="s">
        <v>28</v>
      </c>
      <c r="I241" s="8" t="s">
        <v>319</v>
      </c>
      <c r="J241" s="8" t="s">
        <v>37</v>
      </c>
      <c r="K241" s="8">
        <v>1</v>
      </c>
      <c r="L241" s="8" t="s">
        <v>38</v>
      </c>
      <c r="M241" s="8">
        <v>19143</v>
      </c>
      <c r="N241" s="8" t="s">
        <v>39</v>
      </c>
    </row>
    <row r="242" spans="1:14" x14ac:dyDescent="0.3">
      <c r="A242" s="8">
        <v>7984</v>
      </c>
      <c r="B242" s="8" t="s">
        <v>693</v>
      </c>
      <c r="C242" s="9">
        <v>43770</v>
      </c>
      <c r="D242" s="9">
        <v>43773</v>
      </c>
      <c r="E242" s="8" t="s">
        <v>7</v>
      </c>
      <c r="F242" s="10" t="s">
        <v>803</v>
      </c>
      <c r="G242" s="10" t="s">
        <v>1101</v>
      </c>
      <c r="H242" s="8" t="s">
        <v>13</v>
      </c>
      <c r="I242" s="8" t="s">
        <v>319</v>
      </c>
      <c r="J242" s="8" t="s">
        <v>43</v>
      </c>
      <c r="K242" s="8">
        <v>1</v>
      </c>
      <c r="L242" s="8" t="s">
        <v>29</v>
      </c>
      <c r="M242" s="8">
        <v>77095</v>
      </c>
      <c r="N242" s="8" t="s">
        <v>30</v>
      </c>
    </row>
    <row r="243" spans="1:14" x14ac:dyDescent="0.3">
      <c r="A243" s="8">
        <v>133</v>
      </c>
      <c r="B243" s="8" t="s">
        <v>610</v>
      </c>
      <c r="C243" s="9">
        <v>43781</v>
      </c>
      <c r="D243" s="9">
        <v>43784</v>
      </c>
      <c r="E243" s="8" t="s">
        <v>44</v>
      </c>
      <c r="F243" s="10" t="s">
        <v>736</v>
      </c>
      <c r="G243" s="10" t="s">
        <v>1034</v>
      </c>
      <c r="H243" s="8" t="s">
        <v>13</v>
      </c>
      <c r="I243" s="8" t="s">
        <v>319</v>
      </c>
      <c r="J243" s="8" t="s">
        <v>80</v>
      </c>
      <c r="K243" s="8"/>
      <c r="L243" s="8" t="s">
        <v>81</v>
      </c>
      <c r="M243" s="8">
        <v>43229</v>
      </c>
      <c r="N243" s="8" t="s">
        <v>39</v>
      </c>
    </row>
    <row r="244" spans="1:14" x14ac:dyDescent="0.3">
      <c r="A244" s="8">
        <v>4523</v>
      </c>
      <c r="B244" s="8" t="s">
        <v>655</v>
      </c>
      <c r="C244" s="9">
        <v>43799</v>
      </c>
      <c r="D244" s="9">
        <v>43804</v>
      </c>
      <c r="E244" s="8" t="s">
        <v>7</v>
      </c>
      <c r="F244" s="10" t="s">
        <v>846</v>
      </c>
      <c r="G244" s="10" t="s">
        <v>1144</v>
      </c>
      <c r="H244" s="8" t="s">
        <v>13</v>
      </c>
      <c r="I244" s="8" t="s">
        <v>319</v>
      </c>
      <c r="J244" s="8" t="s">
        <v>125</v>
      </c>
      <c r="K244" s="8"/>
      <c r="L244" s="8" t="s">
        <v>77</v>
      </c>
      <c r="M244" s="8">
        <v>80027</v>
      </c>
      <c r="N244" s="8" t="s">
        <v>16</v>
      </c>
    </row>
    <row r="245" spans="1:14" x14ac:dyDescent="0.3">
      <c r="A245" s="8">
        <v>1770</v>
      </c>
      <c r="B245" s="8" t="s">
        <v>618</v>
      </c>
      <c r="C245" s="9">
        <v>43809</v>
      </c>
      <c r="D245" s="9">
        <v>43815</v>
      </c>
      <c r="E245" s="8" t="s">
        <v>18</v>
      </c>
      <c r="F245" s="10" t="s">
        <v>762</v>
      </c>
      <c r="G245" s="10" t="s">
        <v>1060</v>
      </c>
      <c r="H245" s="8" t="s">
        <v>13</v>
      </c>
      <c r="I245" s="8" t="s">
        <v>319</v>
      </c>
      <c r="J245" s="8" t="s">
        <v>103</v>
      </c>
      <c r="K245" s="8"/>
      <c r="L245" s="8" t="s">
        <v>29</v>
      </c>
      <c r="M245" s="8">
        <v>75081</v>
      </c>
      <c r="N245" s="8" t="s">
        <v>30</v>
      </c>
    </row>
    <row r="246" spans="1:14" x14ac:dyDescent="0.3">
      <c r="A246" s="8">
        <v>7639</v>
      </c>
      <c r="B246" s="8" t="s">
        <v>685</v>
      </c>
      <c r="C246" s="9">
        <v>43809</v>
      </c>
      <c r="D246" s="9">
        <v>43815</v>
      </c>
      <c r="E246" s="8" t="s">
        <v>18</v>
      </c>
      <c r="F246" s="10" t="s">
        <v>950</v>
      </c>
      <c r="G246" s="10" t="s">
        <v>1248</v>
      </c>
      <c r="H246" s="8" t="s">
        <v>13</v>
      </c>
      <c r="I246" s="8" t="s">
        <v>319</v>
      </c>
      <c r="J246" s="8" t="s">
        <v>87</v>
      </c>
      <c r="K246" s="8"/>
      <c r="L246" s="8" t="s">
        <v>57</v>
      </c>
      <c r="M246" s="8">
        <v>19711</v>
      </c>
      <c r="N246" s="8" t="s">
        <v>39</v>
      </c>
    </row>
    <row r="247" spans="1:14" x14ac:dyDescent="0.3">
      <c r="A247" s="8">
        <v>7641</v>
      </c>
      <c r="B247" s="8" t="s">
        <v>685</v>
      </c>
      <c r="C247" s="9">
        <v>43809</v>
      </c>
      <c r="D247" s="9">
        <v>43815</v>
      </c>
      <c r="E247" s="8" t="s">
        <v>18</v>
      </c>
      <c r="F247" s="10" t="s">
        <v>951</v>
      </c>
      <c r="G247" s="10" t="s">
        <v>1249</v>
      </c>
      <c r="H247" s="8" t="s">
        <v>13</v>
      </c>
      <c r="I247" s="8" t="s">
        <v>319</v>
      </c>
      <c r="J247" s="8" t="s">
        <v>87</v>
      </c>
      <c r="K247" s="8"/>
      <c r="L247" s="8" t="s">
        <v>57</v>
      </c>
      <c r="M247" s="8">
        <v>19711</v>
      </c>
      <c r="N247" s="8" t="s">
        <v>39</v>
      </c>
    </row>
    <row r="248" spans="1:14" x14ac:dyDescent="0.3">
      <c r="A248" s="8">
        <v>5387</v>
      </c>
      <c r="B248" s="8" t="s">
        <v>665</v>
      </c>
      <c r="C248" s="9">
        <v>43819</v>
      </c>
      <c r="D248" s="9">
        <v>43824</v>
      </c>
      <c r="E248" s="8" t="s">
        <v>18</v>
      </c>
      <c r="F248" s="10" t="s">
        <v>880</v>
      </c>
      <c r="G248" s="10" t="s">
        <v>1178</v>
      </c>
      <c r="H248" s="8" t="s">
        <v>8</v>
      </c>
      <c r="I248" s="8" t="s">
        <v>319</v>
      </c>
      <c r="J248" s="8" t="s">
        <v>294</v>
      </c>
      <c r="K248" s="8"/>
      <c r="L248" s="8" t="s">
        <v>136</v>
      </c>
      <c r="M248" s="8">
        <v>72756</v>
      </c>
      <c r="N248" s="8" t="s">
        <v>11</v>
      </c>
    </row>
    <row r="249" spans="1:14" x14ac:dyDescent="0.3">
      <c r="A249" s="8">
        <v>2455</v>
      </c>
      <c r="B249" s="8" t="s">
        <v>626</v>
      </c>
      <c r="C249" s="9">
        <v>43824</v>
      </c>
      <c r="D249" s="9">
        <v>43829</v>
      </c>
      <c r="E249" s="8" t="s">
        <v>7</v>
      </c>
      <c r="F249" s="10" t="s">
        <v>761</v>
      </c>
      <c r="G249" s="10" t="s">
        <v>1059</v>
      </c>
      <c r="H249" s="8" t="s">
        <v>8</v>
      </c>
      <c r="I249" s="8" t="s">
        <v>319</v>
      </c>
      <c r="J249" s="8" t="s">
        <v>56</v>
      </c>
      <c r="K249" s="8"/>
      <c r="L249" s="8" t="s">
        <v>57</v>
      </c>
      <c r="M249" s="8">
        <v>10011</v>
      </c>
      <c r="N249" s="8" t="s">
        <v>39</v>
      </c>
    </row>
    <row r="250" spans="1:14" x14ac:dyDescent="0.3">
      <c r="A250" s="8">
        <v>5231</v>
      </c>
      <c r="B250" s="8" t="s">
        <v>662</v>
      </c>
      <c r="C250" s="9">
        <v>43826</v>
      </c>
      <c r="D250" s="9">
        <v>43829</v>
      </c>
      <c r="E250" s="8" t="s">
        <v>7</v>
      </c>
      <c r="F250" s="10" t="s">
        <v>872</v>
      </c>
      <c r="G250" s="10" t="s">
        <v>1170</v>
      </c>
      <c r="H250" s="8" t="s">
        <v>8</v>
      </c>
      <c r="I250" s="8" t="s">
        <v>319</v>
      </c>
      <c r="J250" s="8" t="s">
        <v>196</v>
      </c>
      <c r="K250" s="8"/>
      <c r="L250" s="8" t="s">
        <v>15</v>
      </c>
      <c r="M250" s="8">
        <v>93727</v>
      </c>
      <c r="N250" s="8" t="s">
        <v>16</v>
      </c>
    </row>
    <row r="251" spans="1:14" x14ac:dyDescent="0.3">
      <c r="A251" s="8">
        <v>8998</v>
      </c>
      <c r="B251" s="8" t="s">
        <v>705</v>
      </c>
      <c r="C251" s="9">
        <v>43827</v>
      </c>
      <c r="D251" s="9">
        <v>43827</v>
      </c>
      <c r="E251" s="8" t="s">
        <v>120</v>
      </c>
      <c r="F251" s="10" t="s">
        <v>1002</v>
      </c>
      <c r="G251" s="10" t="s">
        <v>1300</v>
      </c>
      <c r="H251" s="8" t="s">
        <v>8</v>
      </c>
      <c r="I251" s="8" t="s">
        <v>319</v>
      </c>
      <c r="J251" s="8" t="s">
        <v>43</v>
      </c>
      <c r="K251" s="8">
        <v>1</v>
      </c>
      <c r="L251" s="8" t="s">
        <v>29</v>
      </c>
      <c r="M251" s="8">
        <v>77041</v>
      </c>
      <c r="N251" s="8" t="s">
        <v>30</v>
      </c>
    </row>
    <row r="252" spans="1:14" x14ac:dyDescent="0.3">
      <c r="A252" s="8">
        <v>6131</v>
      </c>
      <c r="B252" s="8" t="s">
        <v>671</v>
      </c>
      <c r="C252" s="9">
        <v>43833</v>
      </c>
      <c r="D252" s="9">
        <v>43840</v>
      </c>
      <c r="E252" s="8" t="s">
        <v>18</v>
      </c>
      <c r="F252" s="10" t="s">
        <v>905</v>
      </c>
      <c r="G252" s="10" t="s">
        <v>1203</v>
      </c>
      <c r="H252" s="8" t="s">
        <v>28</v>
      </c>
      <c r="I252" s="8" t="s">
        <v>319</v>
      </c>
      <c r="J252" s="8" t="s">
        <v>177</v>
      </c>
      <c r="K252" s="8">
        <v>1</v>
      </c>
      <c r="L252" s="8" t="s">
        <v>62</v>
      </c>
      <c r="M252" s="8">
        <v>23464</v>
      </c>
      <c r="N252" s="8" t="s">
        <v>11</v>
      </c>
    </row>
    <row r="253" spans="1:14" x14ac:dyDescent="0.3">
      <c r="A253" s="8">
        <v>2403</v>
      </c>
      <c r="B253" s="8" t="s">
        <v>624</v>
      </c>
      <c r="C253" s="9">
        <v>43839</v>
      </c>
      <c r="D253" s="9">
        <v>43842</v>
      </c>
      <c r="E253" s="8" t="s">
        <v>7</v>
      </c>
      <c r="F253" s="10" t="s">
        <v>795</v>
      </c>
      <c r="G253" s="10" t="s">
        <v>1330</v>
      </c>
      <c r="H253" s="8" t="s">
        <v>8</v>
      </c>
      <c r="I253" s="8" t="s">
        <v>319</v>
      </c>
      <c r="J253" s="8" t="s">
        <v>262</v>
      </c>
      <c r="K253" s="8"/>
      <c r="L253" s="8" t="s">
        <v>57</v>
      </c>
      <c r="M253" s="8">
        <v>11550</v>
      </c>
      <c r="N253" s="8" t="s">
        <v>39</v>
      </c>
    </row>
    <row r="254" spans="1:14" x14ac:dyDescent="0.3">
      <c r="A254" s="8">
        <v>5491</v>
      </c>
      <c r="B254" s="8" t="s">
        <v>666</v>
      </c>
      <c r="C254" s="9">
        <v>43839</v>
      </c>
      <c r="D254" s="9">
        <v>43842</v>
      </c>
      <c r="E254" s="8" t="s">
        <v>7</v>
      </c>
      <c r="F254" s="10" t="s">
        <v>821</v>
      </c>
      <c r="G254" s="10" t="s">
        <v>1119</v>
      </c>
      <c r="H254" s="8" t="s">
        <v>13</v>
      </c>
      <c r="I254" s="8" t="s">
        <v>319</v>
      </c>
      <c r="J254" s="8" t="s">
        <v>82</v>
      </c>
      <c r="K254" s="8"/>
      <c r="L254" s="8" t="s">
        <v>65</v>
      </c>
      <c r="M254" s="8">
        <v>37620</v>
      </c>
      <c r="N254" s="8" t="s">
        <v>11</v>
      </c>
    </row>
    <row r="255" spans="1:14" x14ac:dyDescent="0.3">
      <c r="A255" s="8">
        <v>953</v>
      </c>
      <c r="B255" s="8" t="s">
        <v>614</v>
      </c>
      <c r="C255" s="9">
        <v>43841</v>
      </c>
      <c r="D255" s="9">
        <v>43845</v>
      </c>
      <c r="E255" s="8" t="s">
        <v>18</v>
      </c>
      <c r="F255" s="10" t="s">
        <v>824</v>
      </c>
      <c r="G255" s="10" t="s">
        <v>1122</v>
      </c>
      <c r="H255" s="8" t="s">
        <v>8</v>
      </c>
      <c r="I255" s="8" t="s">
        <v>319</v>
      </c>
      <c r="J255" s="8" t="s">
        <v>94</v>
      </c>
      <c r="K255" s="8"/>
      <c r="L255" s="8" t="s">
        <v>29</v>
      </c>
      <c r="M255" s="8">
        <v>78207</v>
      </c>
      <c r="N255" s="8" t="s">
        <v>30</v>
      </c>
    </row>
    <row r="256" spans="1:14" x14ac:dyDescent="0.3">
      <c r="A256" s="8">
        <v>8416</v>
      </c>
      <c r="B256" s="8" t="s">
        <v>698</v>
      </c>
      <c r="C256" s="9">
        <v>43844</v>
      </c>
      <c r="D256" s="9">
        <v>43850</v>
      </c>
      <c r="E256" s="8" t="s">
        <v>18</v>
      </c>
      <c r="F256" s="10" t="s">
        <v>800</v>
      </c>
      <c r="G256" s="10" t="s">
        <v>1098</v>
      </c>
      <c r="H256" s="8" t="s">
        <v>13</v>
      </c>
      <c r="I256" s="8" t="s">
        <v>319</v>
      </c>
      <c r="J256" s="8" t="s">
        <v>211</v>
      </c>
      <c r="K256" s="8"/>
      <c r="L256" s="8" t="s">
        <v>60</v>
      </c>
      <c r="M256" s="8">
        <v>85281</v>
      </c>
      <c r="N256" s="8" t="s">
        <v>16</v>
      </c>
    </row>
    <row r="257" spans="1:14" x14ac:dyDescent="0.3">
      <c r="A257" s="8">
        <v>1440</v>
      </c>
      <c r="B257" s="8" t="s">
        <v>617</v>
      </c>
      <c r="C257" s="9">
        <v>43850</v>
      </c>
      <c r="D257" s="9">
        <v>43853</v>
      </c>
      <c r="E257" s="8" t="s">
        <v>7</v>
      </c>
      <c r="F257" s="10" t="s">
        <v>800</v>
      </c>
      <c r="G257" s="10" t="s">
        <v>1098</v>
      </c>
      <c r="H257" s="8" t="s">
        <v>13</v>
      </c>
      <c r="I257" s="8" t="s">
        <v>319</v>
      </c>
      <c r="J257" s="8" t="s">
        <v>211</v>
      </c>
      <c r="K257" s="8"/>
      <c r="L257" s="8" t="s">
        <v>60</v>
      </c>
      <c r="M257" s="8">
        <v>85281</v>
      </c>
      <c r="N257" s="8" t="s">
        <v>16</v>
      </c>
    </row>
    <row r="258" spans="1:14" x14ac:dyDescent="0.3">
      <c r="A258" s="8">
        <v>8340</v>
      </c>
      <c r="B258" s="8" t="s">
        <v>697</v>
      </c>
      <c r="C258" s="9">
        <v>43851</v>
      </c>
      <c r="D258" s="9">
        <v>43855</v>
      </c>
      <c r="E258" s="8" t="s">
        <v>18</v>
      </c>
      <c r="F258" s="10" t="s">
        <v>981</v>
      </c>
      <c r="G258" s="10" t="s">
        <v>1279</v>
      </c>
      <c r="H258" s="8" t="s">
        <v>13</v>
      </c>
      <c r="I258" s="8" t="s">
        <v>319</v>
      </c>
      <c r="J258" s="8" t="s">
        <v>116</v>
      </c>
      <c r="K258" s="8"/>
      <c r="L258" s="8" t="s">
        <v>15</v>
      </c>
      <c r="M258" s="8">
        <v>92345</v>
      </c>
      <c r="N258" s="8" t="s">
        <v>16</v>
      </c>
    </row>
    <row r="259" spans="1:14" x14ac:dyDescent="0.3">
      <c r="A259" s="8">
        <v>3100</v>
      </c>
      <c r="B259" s="8" t="s">
        <v>635</v>
      </c>
      <c r="C259" s="9">
        <v>43852</v>
      </c>
      <c r="D259" s="9">
        <v>43857</v>
      </c>
      <c r="E259" s="8" t="s">
        <v>18</v>
      </c>
      <c r="F259" s="10" t="s">
        <v>758</v>
      </c>
      <c r="G259" s="10" t="s">
        <v>1056</v>
      </c>
      <c r="H259" s="8" t="s">
        <v>8</v>
      </c>
      <c r="I259" s="8" t="s">
        <v>319</v>
      </c>
      <c r="J259" s="8" t="s">
        <v>56</v>
      </c>
      <c r="K259" s="8"/>
      <c r="L259" s="8" t="s">
        <v>57</v>
      </c>
      <c r="M259" s="8">
        <v>10024</v>
      </c>
      <c r="N259" s="8" t="s">
        <v>39</v>
      </c>
    </row>
    <row r="260" spans="1:14" x14ac:dyDescent="0.3">
      <c r="A260" s="8">
        <v>6863</v>
      </c>
      <c r="B260" s="8" t="s">
        <v>677</v>
      </c>
      <c r="C260" s="9">
        <v>43855</v>
      </c>
      <c r="D260" s="9">
        <v>43860</v>
      </c>
      <c r="E260" s="8" t="s">
        <v>18</v>
      </c>
      <c r="F260" s="10" t="s">
        <v>919</v>
      </c>
      <c r="G260" s="10" t="s">
        <v>1217</v>
      </c>
      <c r="H260" s="8" t="s">
        <v>8</v>
      </c>
      <c r="I260" s="8" t="s">
        <v>319</v>
      </c>
      <c r="J260" s="8" t="s">
        <v>14</v>
      </c>
      <c r="K260" s="8">
        <v>1</v>
      </c>
      <c r="L260" s="8" t="s">
        <v>15</v>
      </c>
      <c r="M260" s="8">
        <v>90008</v>
      </c>
      <c r="N260" s="8" t="s">
        <v>16</v>
      </c>
    </row>
    <row r="261" spans="1:14" x14ac:dyDescent="0.3">
      <c r="A261" s="8">
        <v>1103</v>
      </c>
      <c r="B261" s="8" t="s">
        <v>616</v>
      </c>
      <c r="C261" s="9">
        <v>43859</v>
      </c>
      <c r="D261" s="9">
        <v>43865</v>
      </c>
      <c r="E261" s="8" t="s">
        <v>18</v>
      </c>
      <c r="F261" s="10" t="s">
        <v>800</v>
      </c>
      <c r="G261" s="10" t="s">
        <v>1098</v>
      </c>
      <c r="H261" s="8" t="s">
        <v>13</v>
      </c>
      <c r="I261" s="8" t="s">
        <v>319</v>
      </c>
      <c r="J261" s="8" t="s">
        <v>211</v>
      </c>
      <c r="K261" s="8"/>
      <c r="L261" s="8" t="s">
        <v>60</v>
      </c>
      <c r="M261" s="8">
        <v>85281</v>
      </c>
      <c r="N261" s="8" t="s">
        <v>16</v>
      </c>
    </row>
    <row r="262" spans="1:14" x14ac:dyDescent="0.3">
      <c r="A262" s="8">
        <v>8592</v>
      </c>
      <c r="B262" s="8" t="s">
        <v>701</v>
      </c>
      <c r="C262" s="9">
        <v>43861</v>
      </c>
      <c r="D262" s="9">
        <v>43864</v>
      </c>
      <c r="E262" s="8" t="s">
        <v>44</v>
      </c>
      <c r="F262" s="10" t="s">
        <v>987</v>
      </c>
      <c r="G262" s="10" t="s">
        <v>1285</v>
      </c>
      <c r="H262" s="8" t="s">
        <v>8</v>
      </c>
      <c r="I262" s="8" t="s">
        <v>319</v>
      </c>
      <c r="J262" s="8" t="s">
        <v>308</v>
      </c>
      <c r="K262" s="8"/>
      <c r="L262" s="8" t="s">
        <v>77</v>
      </c>
      <c r="M262" s="8">
        <v>80634</v>
      </c>
      <c r="N262" s="8" t="s">
        <v>16</v>
      </c>
    </row>
    <row r="263" spans="1:14" x14ac:dyDescent="0.3">
      <c r="A263" s="8">
        <v>3625</v>
      </c>
      <c r="B263" s="8" t="s">
        <v>643</v>
      </c>
      <c r="C263" s="9">
        <v>43887</v>
      </c>
      <c r="D263" s="9">
        <v>43889</v>
      </c>
      <c r="E263" s="8" t="s">
        <v>7</v>
      </c>
      <c r="F263" s="10" t="s">
        <v>734</v>
      </c>
      <c r="G263" s="10" t="s">
        <v>1032</v>
      </c>
      <c r="H263" s="8" t="s">
        <v>8</v>
      </c>
      <c r="I263" s="8" t="s">
        <v>319</v>
      </c>
      <c r="J263" s="8" t="s">
        <v>9</v>
      </c>
      <c r="K263" s="8">
        <v>1</v>
      </c>
      <c r="L263" s="8" t="s">
        <v>10</v>
      </c>
      <c r="M263" s="8">
        <v>42420</v>
      </c>
      <c r="N263" s="8" t="s">
        <v>11</v>
      </c>
    </row>
    <row r="264" spans="1:14" x14ac:dyDescent="0.3">
      <c r="A264" s="8">
        <v>4366</v>
      </c>
      <c r="B264" s="8" t="s">
        <v>652</v>
      </c>
      <c r="C264" s="9">
        <v>43888</v>
      </c>
      <c r="D264" s="9">
        <v>43890</v>
      </c>
      <c r="E264" s="8" t="s">
        <v>7</v>
      </c>
      <c r="F264" s="10" t="s">
        <v>821</v>
      </c>
      <c r="G264" s="10" t="s">
        <v>1119</v>
      </c>
      <c r="H264" s="8" t="s">
        <v>13</v>
      </c>
      <c r="I264" s="8" t="s">
        <v>319</v>
      </c>
      <c r="J264" s="8" t="s">
        <v>82</v>
      </c>
      <c r="K264" s="8"/>
      <c r="L264" s="8" t="s">
        <v>65</v>
      </c>
      <c r="M264" s="8">
        <v>37620</v>
      </c>
      <c r="N264" s="8" t="s">
        <v>11</v>
      </c>
    </row>
    <row r="265" spans="1:14" x14ac:dyDescent="0.3">
      <c r="A265" s="8">
        <v>4875</v>
      </c>
      <c r="B265" s="8" t="s">
        <v>658</v>
      </c>
      <c r="C265" s="9">
        <v>43891</v>
      </c>
      <c r="D265" s="9">
        <v>43895</v>
      </c>
      <c r="E265" s="8" t="s">
        <v>18</v>
      </c>
      <c r="F265" s="10" t="s">
        <v>800</v>
      </c>
      <c r="G265" s="10" t="s">
        <v>1098</v>
      </c>
      <c r="H265" s="8" t="s">
        <v>13</v>
      </c>
      <c r="I265" s="8" t="s">
        <v>319</v>
      </c>
      <c r="J265" s="8" t="s">
        <v>211</v>
      </c>
      <c r="K265" s="8"/>
      <c r="L265" s="8" t="s">
        <v>60</v>
      </c>
      <c r="M265" s="8">
        <v>85281</v>
      </c>
      <c r="N265" s="8" t="s">
        <v>16</v>
      </c>
    </row>
    <row r="266" spans="1:14" x14ac:dyDescent="0.3">
      <c r="A266" s="8">
        <v>8458</v>
      </c>
      <c r="B266" s="8" t="s">
        <v>700</v>
      </c>
      <c r="C266" s="9">
        <v>43896</v>
      </c>
      <c r="D266" s="9">
        <v>43901</v>
      </c>
      <c r="E266" s="8" t="s">
        <v>7</v>
      </c>
      <c r="F266" s="10" t="s">
        <v>984</v>
      </c>
      <c r="G266" s="10" t="s">
        <v>1282</v>
      </c>
      <c r="H266" s="8" t="s">
        <v>13</v>
      </c>
      <c r="I266" s="8" t="s">
        <v>319</v>
      </c>
      <c r="J266" s="8" t="s">
        <v>59</v>
      </c>
      <c r="K266" s="8"/>
      <c r="L266" s="8" t="s">
        <v>47</v>
      </c>
      <c r="M266" s="8">
        <v>60653</v>
      </c>
      <c r="N266" s="8" t="s">
        <v>30</v>
      </c>
    </row>
    <row r="267" spans="1:14" x14ac:dyDescent="0.3">
      <c r="A267" s="8">
        <v>6249</v>
      </c>
      <c r="B267" s="8" t="s">
        <v>673</v>
      </c>
      <c r="C267" s="9">
        <v>43897</v>
      </c>
      <c r="D267" s="9">
        <v>43903</v>
      </c>
      <c r="E267" s="8" t="s">
        <v>18</v>
      </c>
      <c r="F267" s="10" t="s">
        <v>890</v>
      </c>
      <c r="G267" s="10" t="s">
        <v>1188</v>
      </c>
      <c r="H267" s="8" t="s">
        <v>13</v>
      </c>
      <c r="I267" s="8" t="s">
        <v>319</v>
      </c>
      <c r="J267" s="8" t="s">
        <v>26</v>
      </c>
      <c r="K267" s="8">
        <v>1</v>
      </c>
      <c r="L267" s="8" t="s">
        <v>27</v>
      </c>
      <c r="M267" s="8">
        <v>98115</v>
      </c>
      <c r="N267" s="8" t="s">
        <v>16</v>
      </c>
    </row>
    <row r="268" spans="1:14" x14ac:dyDescent="0.3">
      <c r="A268" s="8">
        <v>7660</v>
      </c>
      <c r="B268" s="8" t="s">
        <v>686</v>
      </c>
      <c r="C268" s="9">
        <v>43900</v>
      </c>
      <c r="D268" s="9">
        <v>43904</v>
      </c>
      <c r="E268" s="8" t="s">
        <v>18</v>
      </c>
      <c r="F268" s="10" t="s">
        <v>768</v>
      </c>
      <c r="G268" s="10" t="s">
        <v>1066</v>
      </c>
      <c r="H268" s="8" t="s">
        <v>28</v>
      </c>
      <c r="I268" s="8" t="s">
        <v>319</v>
      </c>
      <c r="J268" s="8" t="s">
        <v>37</v>
      </c>
      <c r="K268" s="8">
        <v>1</v>
      </c>
      <c r="L268" s="8" t="s">
        <v>38</v>
      </c>
      <c r="M268" s="8">
        <v>19143</v>
      </c>
      <c r="N268" s="8" t="s">
        <v>39</v>
      </c>
    </row>
    <row r="269" spans="1:14" x14ac:dyDescent="0.3">
      <c r="A269" s="8">
        <v>6125</v>
      </c>
      <c r="B269" s="8" t="s">
        <v>670</v>
      </c>
      <c r="C269" s="9">
        <v>43902</v>
      </c>
      <c r="D269" s="9">
        <v>43906</v>
      </c>
      <c r="E269" s="8" t="s">
        <v>18</v>
      </c>
      <c r="F269" s="10" t="s">
        <v>904</v>
      </c>
      <c r="G269" s="10" t="s">
        <v>1202</v>
      </c>
      <c r="H269" s="8" t="s">
        <v>13</v>
      </c>
      <c r="I269" s="8" t="s">
        <v>319</v>
      </c>
      <c r="J269" s="8" t="s">
        <v>14</v>
      </c>
      <c r="K269" s="8">
        <v>1</v>
      </c>
      <c r="L269" s="8" t="s">
        <v>15</v>
      </c>
      <c r="M269" s="8">
        <v>90036</v>
      </c>
      <c r="N269" s="8" t="s">
        <v>16</v>
      </c>
    </row>
    <row r="270" spans="1:14" x14ac:dyDescent="0.3">
      <c r="A270" s="8">
        <v>667</v>
      </c>
      <c r="B270" s="8" t="s">
        <v>613</v>
      </c>
      <c r="C270" s="9">
        <v>43907</v>
      </c>
      <c r="D270" s="9">
        <v>43909</v>
      </c>
      <c r="E270" s="8" t="s">
        <v>7</v>
      </c>
      <c r="F270" s="10" t="s">
        <v>768</v>
      </c>
      <c r="G270" s="10" t="s">
        <v>1066</v>
      </c>
      <c r="H270" s="8" t="s">
        <v>28</v>
      </c>
      <c r="I270" s="8" t="s">
        <v>319</v>
      </c>
      <c r="J270" s="8" t="s">
        <v>37</v>
      </c>
      <c r="K270" s="8">
        <v>1</v>
      </c>
      <c r="L270" s="8" t="s">
        <v>38</v>
      </c>
      <c r="M270" s="8">
        <v>19143</v>
      </c>
      <c r="N270" s="8" t="s">
        <v>39</v>
      </c>
    </row>
    <row r="271" spans="1:14" x14ac:dyDescent="0.3">
      <c r="A271" s="8">
        <v>8148</v>
      </c>
      <c r="B271" s="8" t="s">
        <v>696</v>
      </c>
      <c r="C271" s="9">
        <v>43908</v>
      </c>
      <c r="D271" s="9">
        <v>43913</v>
      </c>
      <c r="E271" s="8" t="s">
        <v>18</v>
      </c>
      <c r="F271" s="10" t="s">
        <v>977</v>
      </c>
      <c r="G271" s="10" t="s">
        <v>1275</v>
      </c>
      <c r="H271" s="8" t="s">
        <v>8</v>
      </c>
      <c r="I271" s="8" t="s">
        <v>319</v>
      </c>
      <c r="J271" s="8" t="s">
        <v>145</v>
      </c>
      <c r="K271" s="8"/>
      <c r="L271" s="8" t="s">
        <v>62</v>
      </c>
      <c r="M271" s="8">
        <v>24153</v>
      </c>
      <c r="N271" s="8" t="s">
        <v>11</v>
      </c>
    </row>
    <row r="272" spans="1:14" x14ac:dyDescent="0.3">
      <c r="A272" s="8">
        <v>7731</v>
      </c>
      <c r="B272" s="8" t="s">
        <v>687</v>
      </c>
      <c r="C272" s="9">
        <v>43912</v>
      </c>
      <c r="D272" s="9">
        <v>43918</v>
      </c>
      <c r="E272" s="8" t="s">
        <v>18</v>
      </c>
      <c r="F272" s="10" t="s">
        <v>800</v>
      </c>
      <c r="G272" s="10" t="s">
        <v>1098</v>
      </c>
      <c r="H272" s="8" t="s">
        <v>13</v>
      </c>
      <c r="I272" s="8" t="s">
        <v>319</v>
      </c>
      <c r="J272" s="8" t="s">
        <v>211</v>
      </c>
      <c r="K272" s="8"/>
      <c r="L272" s="8" t="s">
        <v>60</v>
      </c>
      <c r="M272" s="8">
        <v>85281</v>
      </c>
      <c r="N272" s="8" t="s">
        <v>16</v>
      </c>
    </row>
    <row r="273" spans="1:14" x14ac:dyDescent="0.3">
      <c r="A273" s="8">
        <v>8698</v>
      </c>
      <c r="B273" s="8" t="s">
        <v>702</v>
      </c>
      <c r="C273" s="9">
        <v>43914</v>
      </c>
      <c r="D273" s="9">
        <v>43919</v>
      </c>
      <c r="E273" s="8" t="s">
        <v>18</v>
      </c>
      <c r="F273" s="10" t="s">
        <v>993</v>
      </c>
      <c r="G273" s="10" t="s">
        <v>1291</v>
      </c>
      <c r="H273" s="8" t="s">
        <v>13</v>
      </c>
      <c r="I273" s="8" t="s">
        <v>319</v>
      </c>
      <c r="J273" s="8" t="s">
        <v>256</v>
      </c>
      <c r="K273" s="8"/>
      <c r="L273" s="8" t="s">
        <v>65</v>
      </c>
      <c r="M273" s="8">
        <v>37211</v>
      </c>
      <c r="N273" s="8" t="s">
        <v>11</v>
      </c>
    </row>
    <row r="274" spans="1:14" x14ac:dyDescent="0.3">
      <c r="A274" s="8">
        <v>9829</v>
      </c>
      <c r="B274" s="8" t="s">
        <v>713</v>
      </c>
      <c r="C274" s="9">
        <v>43918</v>
      </c>
      <c r="D274" s="9">
        <v>43925</v>
      </c>
      <c r="E274" s="8" t="s">
        <v>18</v>
      </c>
      <c r="F274" s="10" t="s">
        <v>1028</v>
      </c>
      <c r="G274" s="10" t="s">
        <v>1325</v>
      </c>
      <c r="H274" s="8" t="s">
        <v>13</v>
      </c>
      <c r="I274" s="8" t="s">
        <v>319</v>
      </c>
      <c r="J274" s="8" t="s">
        <v>56</v>
      </c>
      <c r="K274" s="8"/>
      <c r="L274" s="8" t="s">
        <v>57</v>
      </c>
      <c r="M274" s="8">
        <v>10035</v>
      </c>
      <c r="N274" s="8" t="s">
        <v>39</v>
      </c>
    </row>
    <row r="275" spans="1:14" x14ac:dyDescent="0.3">
      <c r="A275" s="8">
        <v>9033</v>
      </c>
      <c r="B275" s="8" t="s">
        <v>706</v>
      </c>
      <c r="C275" s="9">
        <v>43921</v>
      </c>
      <c r="D275" s="9">
        <v>43925</v>
      </c>
      <c r="E275" s="8" t="s">
        <v>18</v>
      </c>
      <c r="F275" s="10" t="s">
        <v>1003</v>
      </c>
      <c r="G275" s="10" t="s">
        <v>1301</v>
      </c>
      <c r="H275" s="8" t="s">
        <v>28</v>
      </c>
      <c r="I275" s="8" t="s">
        <v>319</v>
      </c>
      <c r="J275" s="8" t="s">
        <v>105</v>
      </c>
      <c r="K275" s="8"/>
      <c r="L275" s="8" t="s">
        <v>51</v>
      </c>
      <c r="M275" s="8">
        <v>48227</v>
      </c>
      <c r="N275" s="8" t="s">
        <v>30</v>
      </c>
    </row>
    <row r="276" spans="1:14" x14ac:dyDescent="0.3">
      <c r="A276" s="8">
        <v>2957</v>
      </c>
      <c r="B276" s="8" t="s">
        <v>633</v>
      </c>
      <c r="C276" s="9">
        <v>43926</v>
      </c>
      <c r="D276" s="9">
        <v>43933</v>
      </c>
      <c r="E276" s="8" t="s">
        <v>18</v>
      </c>
      <c r="F276" s="10" t="s">
        <v>797</v>
      </c>
      <c r="G276" s="10" t="s">
        <v>1095</v>
      </c>
      <c r="H276" s="8" t="s">
        <v>28</v>
      </c>
      <c r="I276" s="8" t="s">
        <v>319</v>
      </c>
      <c r="J276" s="8" t="s">
        <v>213</v>
      </c>
      <c r="K276" s="8"/>
      <c r="L276" s="8" t="s">
        <v>57</v>
      </c>
      <c r="M276" s="8">
        <v>13601</v>
      </c>
      <c r="N276" s="8" t="s">
        <v>39</v>
      </c>
    </row>
    <row r="277" spans="1:14" x14ac:dyDescent="0.3">
      <c r="A277" s="8">
        <v>3398</v>
      </c>
      <c r="B277" s="8" t="s">
        <v>641</v>
      </c>
      <c r="C277" s="9">
        <v>43930</v>
      </c>
      <c r="D277" s="9">
        <v>43937</v>
      </c>
      <c r="E277" s="8" t="s">
        <v>18</v>
      </c>
      <c r="F277" s="10" t="s">
        <v>890</v>
      </c>
      <c r="G277" s="10" t="s">
        <v>1188</v>
      </c>
      <c r="H277" s="8" t="s">
        <v>13</v>
      </c>
      <c r="I277" s="8" t="s">
        <v>319</v>
      </c>
      <c r="J277" s="8" t="s">
        <v>26</v>
      </c>
      <c r="K277" s="8">
        <v>1</v>
      </c>
      <c r="L277" s="8" t="s">
        <v>27</v>
      </c>
      <c r="M277" s="8">
        <v>98115</v>
      </c>
      <c r="N277" s="8" t="s">
        <v>16</v>
      </c>
    </row>
    <row r="278" spans="1:14" x14ac:dyDescent="0.3">
      <c r="A278" s="8">
        <v>9531</v>
      </c>
      <c r="B278" s="8" t="s">
        <v>711</v>
      </c>
      <c r="C278" s="9">
        <v>43937</v>
      </c>
      <c r="D278" s="9">
        <v>43941</v>
      </c>
      <c r="E278" s="8" t="s">
        <v>18</v>
      </c>
      <c r="F278" s="10" t="s">
        <v>1023</v>
      </c>
      <c r="G278" s="10" t="s">
        <v>1320</v>
      </c>
      <c r="H278" s="8" t="s">
        <v>28</v>
      </c>
      <c r="I278" s="8" t="s">
        <v>319</v>
      </c>
      <c r="J278" s="8" t="s">
        <v>26</v>
      </c>
      <c r="K278" s="8">
        <v>1</v>
      </c>
      <c r="L278" s="8" t="s">
        <v>27</v>
      </c>
      <c r="M278" s="8">
        <v>98103</v>
      </c>
      <c r="N278" s="8" t="s">
        <v>16</v>
      </c>
    </row>
    <row r="279" spans="1:14" x14ac:dyDescent="0.3">
      <c r="A279" s="8">
        <v>7044</v>
      </c>
      <c r="B279" s="8" t="s">
        <v>679</v>
      </c>
      <c r="C279" s="9">
        <v>43947</v>
      </c>
      <c r="D279" s="9">
        <v>43952</v>
      </c>
      <c r="E279" s="8" t="s">
        <v>18</v>
      </c>
      <c r="F279" s="10" t="s">
        <v>927</v>
      </c>
      <c r="G279" s="10" t="s">
        <v>1225</v>
      </c>
      <c r="H279" s="8" t="s">
        <v>8</v>
      </c>
      <c r="I279" s="8" t="s">
        <v>319</v>
      </c>
      <c r="J279" s="8" t="s">
        <v>37</v>
      </c>
      <c r="K279" s="8">
        <v>1</v>
      </c>
      <c r="L279" s="8" t="s">
        <v>38</v>
      </c>
      <c r="M279" s="8">
        <v>19134</v>
      </c>
      <c r="N279" s="8" t="s">
        <v>39</v>
      </c>
    </row>
    <row r="280" spans="1:14" x14ac:dyDescent="0.3">
      <c r="A280" s="8">
        <v>6701</v>
      </c>
      <c r="B280" s="8" t="s">
        <v>675</v>
      </c>
      <c r="C280" s="9">
        <v>43950</v>
      </c>
      <c r="D280" s="9">
        <v>43954</v>
      </c>
      <c r="E280" s="8" t="s">
        <v>18</v>
      </c>
      <c r="F280" s="10" t="s">
        <v>915</v>
      </c>
      <c r="G280" s="10" t="s">
        <v>1213</v>
      </c>
      <c r="H280" s="8" t="s">
        <v>8</v>
      </c>
      <c r="I280" s="8" t="s">
        <v>319</v>
      </c>
      <c r="J280" s="8" t="s">
        <v>107</v>
      </c>
      <c r="K280" s="8"/>
      <c r="L280" s="8" t="s">
        <v>15</v>
      </c>
      <c r="M280" s="8">
        <v>92024</v>
      </c>
      <c r="N280" s="8" t="s">
        <v>16</v>
      </c>
    </row>
    <row r="281" spans="1:14" x14ac:dyDescent="0.3">
      <c r="A281" s="8">
        <v>8094</v>
      </c>
      <c r="B281" s="8" t="s">
        <v>695</v>
      </c>
      <c r="C281" s="9">
        <v>43956</v>
      </c>
      <c r="D281" s="9">
        <v>43961</v>
      </c>
      <c r="E281" s="8" t="s">
        <v>7</v>
      </c>
      <c r="F281" s="10" t="s">
        <v>973</v>
      </c>
      <c r="G281" s="10" t="s">
        <v>1271</v>
      </c>
      <c r="H281" s="8" t="s">
        <v>8</v>
      </c>
      <c r="I281" s="8" t="s">
        <v>319</v>
      </c>
      <c r="J281" s="8" t="s">
        <v>26</v>
      </c>
      <c r="K281" s="8">
        <v>1</v>
      </c>
      <c r="L281" s="8" t="s">
        <v>27</v>
      </c>
      <c r="M281" s="8">
        <v>98115</v>
      </c>
      <c r="N281" s="8" t="s">
        <v>16</v>
      </c>
    </row>
    <row r="282" spans="1:14" x14ac:dyDescent="0.3">
      <c r="A282" s="8">
        <v>2188</v>
      </c>
      <c r="B282" s="8" t="s">
        <v>621</v>
      </c>
      <c r="C282" s="9">
        <v>43970</v>
      </c>
      <c r="D282" s="9">
        <v>43975</v>
      </c>
      <c r="E282" s="8" t="s">
        <v>18</v>
      </c>
      <c r="F282" s="10" t="s">
        <v>791</v>
      </c>
      <c r="G282" s="10" t="s">
        <v>1089</v>
      </c>
      <c r="H282" s="8" t="s">
        <v>8</v>
      </c>
      <c r="I282" s="8" t="s">
        <v>319</v>
      </c>
      <c r="J282" s="8" t="s">
        <v>19</v>
      </c>
      <c r="K282" s="8"/>
      <c r="L282" s="8" t="s">
        <v>20</v>
      </c>
      <c r="M282" s="8">
        <v>33311</v>
      </c>
      <c r="N282" s="8" t="s">
        <v>11</v>
      </c>
    </row>
    <row r="283" spans="1:14" x14ac:dyDescent="0.3">
      <c r="A283" s="8">
        <v>9385</v>
      </c>
      <c r="B283" s="8" t="s">
        <v>708</v>
      </c>
      <c r="C283" s="9">
        <v>43971</v>
      </c>
      <c r="D283" s="9">
        <v>43976</v>
      </c>
      <c r="E283" s="8" t="s">
        <v>18</v>
      </c>
      <c r="F283" s="10" t="s">
        <v>1015</v>
      </c>
      <c r="G283" s="10" t="s">
        <v>1312</v>
      </c>
      <c r="H283" s="8" t="s">
        <v>28</v>
      </c>
      <c r="I283" s="8" t="s">
        <v>319</v>
      </c>
      <c r="J283" s="8" t="s">
        <v>56</v>
      </c>
      <c r="K283" s="8"/>
      <c r="L283" s="8" t="s">
        <v>57</v>
      </c>
      <c r="M283" s="8">
        <v>10009</v>
      </c>
      <c r="N283" s="8" t="s">
        <v>39</v>
      </c>
    </row>
    <row r="284" spans="1:14" x14ac:dyDescent="0.3">
      <c r="A284" s="8">
        <v>2867</v>
      </c>
      <c r="B284" s="8" t="s">
        <v>631</v>
      </c>
      <c r="C284" s="9">
        <v>43973</v>
      </c>
      <c r="D284" s="9">
        <v>43973</v>
      </c>
      <c r="E284" s="8" t="s">
        <v>120</v>
      </c>
      <c r="F284" s="10" t="s">
        <v>821</v>
      </c>
      <c r="G284" s="10" t="s">
        <v>1119</v>
      </c>
      <c r="H284" s="8" t="s">
        <v>13</v>
      </c>
      <c r="I284" s="8" t="s">
        <v>319</v>
      </c>
      <c r="J284" s="8" t="s">
        <v>82</v>
      </c>
      <c r="K284" s="8"/>
      <c r="L284" s="8" t="s">
        <v>65</v>
      </c>
      <c r="M284" s="8">
        <v>37620</v>
      </c>
      <c r="N284" s="8" t="s">
        <v>11</v>
      </c>
    </row>
    <row r="285" spans="1:14" x14ac:dyDescent="0.3">
      <c r="A285" s="8">
        <v>7900</v>
      </c>
      <c r="B285" s="8" t="s">
        <v>689</v>
      </c>
      <c r="C285" s="9">
        <v>43973</v>
      </c>
      <c r="D285" s="9">
        <v>43978</v>
      </c>
      <c r="E285" s="8" t="s">
        <v>18</v>
      </c>
      <c r="F285" s="10" t="s">
        <v>962</v>
      </c>
      <c r="G285" s="10" t="s">
        <v>1260</v>
      </c>
      <c r="H285" s="8" t="s">
        <v>8</v>
      </c>
      <c r="I285" s="8" t="s">
        <v>319</v>
      </c>
      <c r="J285" s="8" t="s">
        <v>64</v>
      </c>
      <c r="K285" s="8"/>
      <c r="L285" s="8" t="s">
        <v>65</v>
      </c>
      <c r="M285" s="8">
        <v>38109</v>
      </c>
      <c r="N285" s="8" t="s">
        <v>11</v>
      </c>
    </row>
    <row r="286" spans="1:14" x14ac:dyDescent="0.3">
      <c r="A286" s="8">
        <v>4491</v>
      </c>
      <c r="B286" s="8" t="s">
        <v>654</v>
      </c>
      <c r="C286" s="9">
        <v>43974</v>
      </c>
      <c r="D286" s="9">
        <v>43981</v>
      </c>
      <c r="E286" s="8" t="s">
        <v>18</v>
      </c>
      <c r="F286" s="10" t="s">
        <v>844</v>
      </c>
      <c r="G286" s="10" t="s">
        <v>1142</v>
      </c>
      <c r="H286" s="8" t="s">
        <v>8</v>
      </c>
      <c r="I286" s="8" t="s">
        <v>319</v>
      </c>
      <c r="J286" s="8" t="s">
        <v>14</v>
      </c>
      <c r="K286" s="8">
        <v>1</v>
      </c>
      <c r="L286" s="8" t="s">
        <v>15</v>
      </c>
      <c r="M286" s="8">
        <v>90032</v>
      </c>
      <c r="N286" s="8" t="s">
        <v>16</v>
      </c>
    </row>
    <row r="287" spans="1:14" x14ac:dyDescent="0.3">
      <c r="A287" s="8">
        <v>7934</v>
      </c>
      <c r="B287" s="8" t="s">
        <v>690</v>
      </c>
      <c r="C287" s="9">
        <v>43977</v>
      </c>
      <c r="D287" s="9">
        <v>43984</v>
      </c>
      <c r="E287" s="8" t="s">
        <v>18</v>
      </c>
      <c r="F287" s="10" t="s">
        <v>964</v>
      </c>
      <c r="G287" s="10" t="s">
        <v>1262</v>
      </c>
      <c r="H287" s="8" t="s">
        <v>13</v>
      </c>
      <c r="I287" s="8" t="s">
        <v>319</v>
      </c>
      <c r="J287" s="8" t="s">
        <v>109</v>
      </c>
      <c r="K287" s="8"/>
      <c r="L287" s="8" t="s">
        <v>15</v>
      </c>
      <c r="M287" s="8">
        <v>94513</v>
      </c>
      <c r="N287" s="8" t="s">
        <v>16</v>
      </c>
    </row>
    <row r="288" spans="1:14" x14ac:dyDescent="0.3">
      <c r="A288" s="8">
        <v>6724</v>
      </c>
      <c r="B288" s="8" t="s">
        <v>676</v>
      </c>
      <c r="C288" s="9">
        <v>43995</v>
      </c>
      <c r="D288" s="9">
        <v>43997</v>
      </c>
      <c r="E288" s="8" t="s">
        <v>7</v>
      </c>
      <c r="F288" s="10" t="s">
        <v>821</v>
      </c>
      <c r="G288" s="10" t="s">
        <v>1119</v>
      </c>
      <c r="H288" s="8" t="s">
        <v>13</v>
      </c>
      <c r="I288" s="8" t="s">
        <v>319</v>
      </c>
      <c r="J288" s="8" t="s">
        <v>82</v>
      </c>
      <c r="K288" s="8"/>
      <c r="L288" s="8" t="s">
        <v>65</v>
      </c>
      <c r="M288" s="8">
        <v>37620</v>
      </c>
      <c r="N288" s="8" t="s">
        <v>11</v>
      </c>
    </row>
    <row r="289" spans="1:14" x14ac:dyDescent="0.3">
      <c r="A289" s="8">
        <v>3358</v>
      </c>
      <c r="B289" s="8" t="s">
        <v>639</v>
      </c>
      <c r="C289" s="9">
        <v>43998</v>
      </c>
      <c r="D289" s="9">
        <v>44004</v>
      </c>
      <c r="E289" s="8" t="s">
        <v>18</v>
      </c>
      <c r="F289" s="10" t="s">
        <v>803</v>
      </c>
      <c r="G289" s="10" t="s">
        <v>1101</v>
      </c>
      <c r="H289" s="8" t="s">
        <v>13</v>
      </c>
      <c r="I289" s="8" t="s">
        <v>319</v>
      </c>
      <c r="J289" s="8" t="s">
        <v>43</v>
      </c>
      <c r="K289" s="8">
        <v>1</v>
      </c>
      <c r="L289" s="8" t="s">
        <v>29</v>
      </c>
      <c r="M289" s="8">
        <v>77095</v>
      </c>
      <c r="N289" s="8" t="s">
        <v>30</v>
      </c>
    </row>
    <row r="290" spans="1:14" x14ac:dyDescent="0.3">
      <c r="A290" s="8">
        <v>4623</v>
      </c>
      <c r="B290" s="8" t="s">
        <v>657</v>
      </c>
      <c r="C290" s="9">
        <v>44000</v>
      </c>
      <c r="D290" s="9">
        <v>44005</v>
      </c>
      <c r="E290" s="8" t="s">
        <v>18</v>
      </c>
      <c r="F290" s="10" t="s">
        <v>824</v>
      </c>
      <c r="G290" s="10" t="s">
        <v>1122</v>
      </c>
      <c r="H290" s="8" t="s">
        <v>8</v>
      </c>
      <c r="I290" s="8" t="s">
        <v>319</v>
      </c>
      <c r="J290" s="8" t="s">
        <v>94</v>
      </c>
      <c r="K290" s="8"/>
      <c r="L290" s="8" t="s">
        <v>29</v>
      </c>
      <c r="M290" s="8">
        <v>78207</v>
      </c>
      <c r="N290" s="8" t="s">
        <v>30</v>
      </c>
    </row>
    <row r="291" spans="1:14" x14ac:dyDescent="0.3">
      <c r="A291" s="8">
        <v>4626</v>
      </c>
      <c r="B291" s="8" t="s">
        <v>657</v>
      </c>
      <c r="C291" s="9">
        <v>44000</v>
      </c>
      <c r="D291" s="9">
        <v>44005</v>
      </c>
      <c r="E291" s="8" t="s">
        <v>18</v>
      </c>
      <c r="F291" s="10" t="s">
        <v>851</v>
      </c>
      <c r="G291" s="10" t="s">
        <v>1149</v>
      </c>
      <c r="H291" s="8" t="s">
        <v>8</v>
      </c>
      <c r="I291" s="8" t="s">
        <v>319</v>
      </c>
      <c r="J291" s="8" t="s">
        <v>69</v>
      </c>
      <c r="K291" s="8"/>
      <c r="L291" s="8" t="s">
        <v>65</v>
      </c>
      <c r="M291" s="8">
        <v>38401</v>
      </c>
      <c r="N291" s="8" t="s">
        <v>11</v>
      </c>
    </row>
    <row r="292" spans="1:14" x14ac:dyDescent="0.3">
      <c r="A292" s="8">
        <v>1849</v>
      </c>
      <c r="B292" s="8" t="s">
        <v>619</v>
      </c>
      <c r="C292" s="9">
        <v>44001</v>
      </c>
      <c r="D292" s="9">
        <v>44001</v>
      </c>
      <c r="E292" s="8" t="s">
        <v>120</v>
      </c>
      <c r="F292" s="10" t="s">
        <v>763</v>
      </c>
      <c r="G292" s="10" t="s">
        <v>1061</v>
      </c>
      <c r="H292" s="8" t="s">
        <v>13</v>
      </c>
      <c r="I292" s="8" t="s">
        <v>319</v>
      </c>
      <c r="J292" s="8" t="s">
        <v>14</v>
      </c>
      <c r="K292" s="8">
        <v>1</v>
      </c>
      <c r="L292" s="8" t="s">
        <v>15</v>
      </c>
      <c r="M292" s="8">
        <v>90004</v>
      </c>
      <c r="N292" s="8" t="s">
        <v>16</v>
      </c>
    </row>
    <row r="293" spans="1:14" x14ac:dyDescent="0.3">
      <c r="A293" s="8">
        <v>2652</v>
      </c>
      <c r="B293" s="8" t="s">
        <v>628</v>
      </c>
      <c r="C293" s="9">
        <v>44008</v>
      </c>
      <c r="D293" s="9">
        <v>44012</v>
      </c>
      <c r="E293" s="8" t="s">
        <v>7</v>
      </c>
      <c r="F293" s="10" t="s">
        <v>768</v>
      </c>
      <c r="G293" s="10" t="s">
        <v>1066</v>
      </c>
      <c r="H293" s="8" t="s">
        <v>28</v>
      </c>
      <c r="I293" s="8" t="s">
        <v>319</v>
      </c>
      <c r="J293" s="8" t="s">
        <v>37</v>
      </c>
      <c r="K293" s="8">
        <v>1</v>
      </c>
      <c r="L293" s="8" t="s">
        <v>38</v>
      </c>
      <c r="M293" s="8">
        <v>19143</v>
      </c>
      <c r="N293" s="8" t="s">
        <v>39</v>
      </c>
    </row>
    <row r="294" spans="1:14" x14ac:dyDescent="0.3">
      <c r="A294" s="8">
        <v>7451</v>
      </c>
      <c r="B294" s="8" t="s">
        <v>683</v>
      </c>
      <c r="C294" s="9">
        <v>44008</v>
      </c>
      <c r="D294" s="9">
        <v>44013</v>
      </c>
      <c r="E294" s="8" t="s">
        <v>7</v>
      </c>
      <c r="F294" s="10" t="s">
        <v>942</v>
      </c>
      <c r="G294" s="10" t="s">
        <v>1240</v>
      </c>
      <c r="H294" s="8" t="s">
        <v>28</v>
      </c>
      <c r="I294" s="8" t="s">
        <v>319</v>
      </c>
      <c r="J294" s="8" t="s">
        <v>43</v>
      </c>
      <c r="K294" s="8">
        <v>1</v>
      </c>
      <c r="L294" s="8" t="s">
        <v>29</v>
      </c>
      <c r="M294" s="8">
        <v>77036</v>
      </c>
      <c r="N294" s="8" t="s">
        <v>30</v>
      </c>
    </row>
    <row r="295" spans="1:14" x14ac:dyDescent="0.3">
      <c r="A295" s="8">
        <v>2305</v>
      </c>
      <c r="B295" s="8" t="s">
        <v>623</v>
      </c>
      <c r="C295" s="9">
        <v>44008</v>
      </c>
      <c r="D295" s="9">
        <v>44013</v>
      </c>
      <c r="E295" s="8" t="s">
        <v>7</v>
      </c>
      <c r="F295" s="10" t="s">
        <v>757</v>
      </c>
      <c r="G295" s="10" t="s">
        <v>1055</v>
      </c>
      <c r="H295" s="8" t="s">
        <v>28</v>
      </c>
      <c r="I295" s="8" t="s">
        <v>319</v>
      </c>
      <c r="J295" s="8" t="s">
        <v>187</v>
      </c>
      <c r="K295" s="8"/>
      <c r="L295" s="8" t="s">
        <v>119</v>
      </c>
      <c r="M295" s="8">
        <v>30076</v>
      </c>
      <c r="N295" s="8" t="s">
        <v>11</v>
      </c>
    </row>
    <row r="296" spans="1:14" x14ac:dyDescent="0.3">
      <c r="A296" s="8">
        <v>6890</v>
      </c>
      <c r="B296" s="8" t="s">
        <v>678</v>
      </c>
      <c r="C296" s="9">
        <v>44009</v>
      </c>
      <c r="D296" s="9">
        <v>44013</v>
      </c>
      <c r="E296" s="8" t="s">
        <v>18</v>
      </c>
      <c r="F296" s="10" t="s">
        <v>921</v>
      </c>
      <c r="G296" s="10" t="s">
        <v>1219</v>
      </c>
      <c r="H296" s="8" t="s">
        <v>13</v>
      </c>
      <c r="I296" s="8" t="s">
        <v>319</v>
      </c>
      <c r="J296" s="8" t="s">
        <v>80</v>
      </c>
      <c r="K296" s="8"/>
      <c r="L296" s="8" t="s">
        <v>119</v>
      </c>
      <c r="M296" s="8">
        <v>31907</v>
      </c>
      <c r="N296" s="8" t="s">
        <v>11</v>
      </c>
    </row>
    <row r="297" spans="1:14" x14ac:dyDescent="0.3">
      <c r="A297" s="8">
        <v>3211</v>
      </c>
      <c r="B297" s="8" t="s">
        <v>637</v>
      </c>
      <c r="C297" s="9">
        <v>44013</v>
      </c>
      <c r="D297" s="9">
        <v>44018</v>
      </c>
      <c r="E297" s="8" t="s">
        <v>18</v>
      </c>
      <c r="F297" s="10" t="s">
        <v>799</v>
      </c>
      <c r="G297" s="10" t="s">
        <v>1097</v>
      </c>
      <c r="H297" s="8" t="s">
        <v>13</v>
      </c>
      <c r="I297" s="8" t="s">
        <v>319</v>
      </c>
      <c r="J297" s="8" t="s">
        <v>266</v>
      </c>
      <c r="K297" s="8"/>
      <c r="L297" s="8" t="s">
        <v>29</v>
      </c>
      <c r="M297" s="8">
        <v>77581</v>
      </c>
      <c r="N297" s="8" t="s">
        <v>30</v>
      </c>
    </row>
    <row r="298" spans="1:14" x14ac:dyDescent="0.3">
      <c r="A298" s="8">
        <v>365</v>
      </c>
      <c r="B298" s="8" t="s">
        <v>611</v>
      </c>
      <c r="C298" s="9">
        <v>44016</v>
      </c>
      <c r="D298" s="9">
        <v>44022</v>
      </c>
      <c r="E298" s="8" t="s">
        <v>18</v>
      </c>
      <c r="F298" s="10" t="s">
        <v>746</v>
      </c>
      <c r="G298" s="10" t="s">
        <v>1044</v>
      </c>
      <c r="H298" s="8" t="s">
        <v>8</v>
      </c>
      <c r="I298" s="8" t="s">
        <v>319</v>
      </c>
      <c r="J298" s="8" t="s">
        <v>56</v>
      </c>
      <c r="K298" s="8"/>
      <c r="L298" s="8" t="s">
        <v>57</v>
      </c>
      <c r="M298" s="8">
        <v>10009</v>
      </c>
      <c r="N298" s="8" t="s">
        <v>39</v>
      </c>
    </row>
    <row r="299" spans="1:14" x14ac:dyDescent="0.3">
      <c r="A299" s="8">
        <v>7527</v>
      </c>
      <c r="B299" s="8" t="s">
        <v>684</v>
      </c>
      <c r="C299" s="9">
        <v>44017</v>
      </c>
      <c r="D299" s="9">
        <v>44017</v>
      </c>
      <c r="E299" s="8" t="s">
        <v>120</v>
      </c>
      <c r="F299" s="10" t="s">
        <v>765</v>
      </c>
      <c r="G299" s="10" t="s">
        <v>1063</v>
      </c>
      <c r="H299" s="8" t="s">
        <v>13</v>
      </c>
      <c r="I299" s="8" t="s">
        <v>319</v>
      </c>
      <c r="J299" s="8" t="s">
        <v>113</v>
      </c>
      <c r="K299" s="8"/>
      <c r="L299" s="8" t="s">
        <v>81</v>
      </c>
      <c r="M299" s="8">
        <v>7601</v>
      </c>
      <c r="N299" s="8" t="s">
        <v>39</v>
      </c>
    </row>
    <row r="300" spans="1:14" x14ac:dyDescent="0.3">
      <c r="A300" s="8">
        <v>1069</v>
      </c>
      <c r="B300" s="8" t="s">
        <v>615</v>
      </c>
      <c r="C300" s="9">
        <v>44019</v>
      </c>
      <c r="D300" s="9">
        <v>44021</v>
      </c>
      <c r="E300" s="8" t="s">
        <v>7</v>
      </c>
      <c r="F300" s="10" t="s">
        <v>767</v>
      </c>
      <c r="G300" s="10" t="s">
        <v>1065</v>
      </c>
      <c r="H300" s="8" t="s">
        <v>8</v>
      </c>
      <c r="I300" s="8" t="s">
        <v>319</v>
      </c>
      <c r="J300" s="8" t="s">
        <v>185</v>
      </c>
      <c r="K300" s="8"/>
      <c r="L300" s="8" t="s">
        <v>29</v>
      </c>
      <c r="M300" s="8">
        <v>78521</v>
      </c>
      <c r="N300" s="8" t="s">
        <v>30</v>
      </c>
    </row>
    <row r="301" spans="1:14" x14ac:dyDescent="0.3">
      <c r="A301" s="8">
        <v>5139</v>
      </c>
      <c r="B301" s="8" t="s">
        <v>661</v>
      </c>
      <c r="C301" s="9">
        <v>44020</v>
      </c>
      <c r="D301" s="9">
        <v>44026</v>
      </c>
      <c r="E301" s="8" t="s">
        <v>18</v>
      </c>
      <c r="F301" s="10" t="s">
        <v>795</v>
      </c>
      <c r="G301" s="10" t="s">
        <v>1330</v>
      </c>
      <c r="H301" s="8" t="s">
        <v>8</v>
      </c>
      <c r="I301" s="8" t="s">
        <v>319</v>
      </c>
      <c r="J301" s="8" t="s">
        <v>262</v>
      </c>
      <c r="K301" s="8"/>
      <c r="L301" s="8" t="s">
        <v>57</v>
      </c>
      <c r="M301" s="8">
        <v>11550</v>
      </c>
      <c r="N301" s="8" t="s">
        <v>39</v>
      </c>
    </row>
    <row r="302" spans="1:14" x14ac:dyDescent="0.3">
      <c r="A302" s="8">
        <v>4472</v>
      </c>
      <c r="B302" s="8" t="s">
        <v>653</v>
      </c>
      <c r="C302" s="9">
        <v>44020</v>
      </c>
      <c r="D302" s="9">
        <v>44020</v>
      </c>
      <c r="E302" s="8" t="s">
        <v>120</v>
      </c>
      <c r="F302" s="10" t="s">
        <v>843</v>
      </c>
      <c r="G302" s="10" t="s">
        <v>1141</v>
      </c>
      <c r="H302" s="8" t="s">
        <v>28</v>
      </c>
      <c r="I302" s="8" t="s">
        <v>319</v>
      </c>
      <c r="J302" s="8" t="s">
        <v>286</v>
      </c>
      <c r="K302" s="8"/>
      <c r="L302" s="8" t="s">
        <v>81</v>
      </c>
      <c r="M302" s="8">
        <v>44060</v>
      </c>
      <c r="N302" s="8" t="s">
        <v>39</v>
      </c>
    </row>
    <row r="303" spans="1:14" x14ac:dyDescent="0.3">
      <c r="A303" s="8">
        <v>2215</v>
      </c>
      <c r="B303" s="8" t="s">
        <v>622</v>
      </c>
      <c r="C303" s="9">
        <v>44022</v>
      </c>
      <c r="D303" s="9">
        <v>44023</v>
      </c>
      <c r="E303" s="8" t="s">
        <v>44</v>
      </c>
      <c r="F303" s="10" t="s">
        <v>755</v>
      </c>
      <c r="G303" s="10" t="s">
        <v>1053</v>
      </c>
      <c r="H303" s="8" t="s">
        <v>8</v>
      </c>
      <c r="I303" s="8" t="s">
        <v>319</v>
      </c>
      <c r="J303" s="8" t="s">
        <v>90</v>
      </c>
      <c r="K303" s="8"/>
      <c r="L303" s="8" t="s">
        <v>15</v>
      </c>
      <c r="M303" s="8">
        <v>95123</v>
      </c>
      <c r="N303" s="8" t="s">
        <v>16</v>
      </c>
    </row>
    <row r="304" spans="1:14" x14ac:dyDescent="0.3">
      <c r="A304" s="8">
        <v>5787</v>
      </c>
      <c r="B304" s="8" t="s">
        <v>667</v>
      </c>
      <c r="C304" s="9">
        <v>44023</v>
      </c>
      <c r="D304" s="9">
        <v>44029</v>
      </c>
      <c r="E304" s="8" t="s">
        <v>18</v>
      </c>
      <c r="F304" s="10" t="s">
        <v>890</v>
      </c>
      <c r="G304" s="10" t="s">
        <v>1188</v>
      </c>
      <c r="H304" s="8" t="s">
        <v>13</v>
      </c>
      <c r="I304" s="8" t="s">
        <v>319</v>
      </c>
      <c r="J304" s="8" t="s">
        <v>26</v>
      </c>
      <c r="K304" s="8">
        <v>1</v>
      </c>
      <c r="L304" s="8" t="s">
        <v>27</v>
      </c>
      <c r="M304" s="8">
        <v>98115</v>
      </c>
      <c r="N304" s="8" t="s">
        <v>16</v>
      </c>
    </row>
    <row r="305" spans="1:14" x14ac:dyDescent="0.3">
      <c r="A305" s="8">
        <v>3978</v>
      </c>
      <c r="B305" s="8" t="s">
        <v>649</v>
      </c>
      <c r="C305" s="9">
        <v>44023</v>
      </c>
      <c r="D305" s="9">
        <v>44028</v>
      </c>
      <c r="E305" s="8" t="s">
        <v>18</v>
      </c>
      <c r="F305" s="10" t="s">
        <v>829</v>
      </c>
      <c r="G305" s="10" t="s">
        <v>1127</v>
      </c>
      <c r="H305" s="8" t="s">
        <v>28</v>
      </c>
      <c r="I305" s="8" t="s">
        <v>319</v>
      </c>
      <c r="J305" s="8" t="s">
        <v>26</v>
      </c>
      <c r="K305" s="8">
        <v>1</v>
      </c>
      <c r="L305" s="8" t="s">
        <v>27</v>
      </c>
      <c r="M305" s="8">
        <v>98105</v>
      </c>
      <c r="N305" s="8" t="s">
        <v>16</v>
      </c>
    </row>
    <row r="306" spans="1:14" x14ac:dyDescent="0.3">
      <c r="A306" s="8">
        <v>7957</v>
      </c>
      <c r="B306" s="8" t="s">
        <v>692</v>
      </c>
      <c r="C306" s="9">
        <v>44026</v>
      </c>
      <c r="D306" s="9">
        <v>44031</v>
      </c>
      <c r="E306" s="8" t="s">
        <v>18</v>
      </c>
      <c r="F306" s="10" t="s">
        <v>966</v>
      </c>
      <c r="G306" s="10" t="s">
        <v>1264</v>
      </c>
      <c r="H306" s="8" t="s">
        <v>13</v>
      </c>
      <c r="I306" s="8" t="s">
        <v>319</v>
      </c>
      <c r="J306" s="8" t="s">
        <v>299</v>
      </c>
      <c r="K306" s="8"/>
      <c r="L306" s="8" t="s">
        <v>15</v>
      </c>
      <c r="M306" s="8">
        <v>95928</v>
      </c>
      <c r="N306" s="8" t="s">
        <v>16</v>
      </c>
    </row>
    <row r="307" spans="1:14" x14ac:dyDescent="0.3">
      <c r="A307" s="8">
        <v>3387</v>
      </c>
      <c r="B307" s="8" t="s">
        <v>640</v>
      </c>
      <c r="C307" s="9">
        <v>44028</v>
      </c>
      <c r="D307" s="9">
        <v>44032</v>
      </c>
      <c r="E307" s="8" t="s">
        <v>18</v>
      </c>
      <c r="F307" s="10" t="s">
        <v>768</v>
      </c>
      <c r="G307" s="10" t="s">
        <v>1066</v>
      </c>
      <c r="H307" s="8" t="s">
        <v>28</v>
      </c>
      <c r="I307" s="8" t="s">
        <v>319</v>
      </c>
      <c r="J307" s="8" t="s">
        <v>37</v>
      </c>
      <c r="K307" s="8">
        <v>1</v>
      </c>
      <c r="L307" s="8" t="s">
        <v>38</v>
      </c>
      <c r="M307" s="8">
        <v>19143</v>
      </c>
      <c r="N307" s="8" t="s">
        <v>39</v>
      </c>
    </row>
    <row r="308" spans="1:14" x14ac:dyDescent="0.3">
      <c r="A308" s="8">
        <v>4255</v>
      </c>
      <c r="B308" s="8" t="s">
        <v>651</v>
      </c>
      <c r="C308" s="9">
        <v>44034</v>
      </c>
      <c r="D308" s="9">
        <v>44037</v>
      </c>
      <c r="E308" s="8" t="s">
        <v>44</v>
      </c>
      <c r="F308" s="10" t="s">
        <v>836</v>
      </c>
      <c r="G308" s="10" t="s">
        <v>1134</v>
      </c>
      <c r="H308" s="8" t="s">
        <v>8</v>
      </c>
      <c r="I308" s="8" t="s">
        <v>319</v>
      </c>
      <c r="J308" s="8" t="s">
        <v>200</v>
      </c>
      <c r="K308" s="8"/>
      <c r="L308" s="8" t="s">
        <v>47</v>
      </c>
      <c r="M308" s="8">
        <v>61032</v>
      </c>
      <c r="N308" s="8" t="s">
        <v>30</v>
      </c>
    </row>
    <row r="309" spans="1:14" x14ac:dyDescent="0.3">
      <c r="A309" s="8">
        <v>35</v>
      </c>
      <c r="B309" s="8" t="s">
        <v>609</v>
      </c>
      <c r="C309" s="9">
        <v>44040</v>
      </c>
      <c r="D309" s="9">
        <v>44044</v>
      </c>
      <c r="E309" s="8" t="s">
        <v>7</v>
      </c>
      <c r="F309" s="10" t="s">
        <v>768</v>
      </c>
      <c r="G309" s="10" t="s">
        <v>1066</v>
      </c>
      <c r="H309" s="8" t="s">
        <v>28</v>
      </c>
      <c r="I309" s="8" t="s">
        <v>319</v>
      </c>
      <c r="J309" s="8" t="s">
        <v>37</v>
      </c>
      <c r="K309" s="8">
        <v>1</v>
      </c>
      <c r="L309" s="8" t="s">
        <v>38</v>
      </c>
      <c r="M309" s="8">
        <v>19143</v>
      </c>
      <c r="N309" s="8" t="s">
        <v>39</v>
      </c>
    </row>
    <row r="310" spans="1:14" x14ac:dyDescent="0.3">
      <c r="A310" s="8">
        <v>3856</v>
      </c>
      <c r="B310" s="8" t="s">
        <v>647</v>
      </c>
      <c r="C310" s="9">
        <v>44044</v>
      </c>
      <c r="D310" s="9">
        <v>44049</v>
      </c>
      <c r="E310" s="8" t="s">
        <v>7</v>
      </c>
      <c r="F310" s="10" t="s">
        <v>824</v>
      </c>
      <c r="G310" s="10" t="s">
        <v>1122</v>
      </c>
      <c r="H310" s="8" t="s">
        <v>8</v>
      </c>
      <c r="I310" s="8" t="s">
        <v>319</v>
      </c>
      <c r="J310" s="8" t="s">
        <v>94</v>
      </c>
      <c r="K310" s="8"/>
      <c r="L310" s="8" t="s">
        <v>29</v>
      </c>
      <c r="M310" s="8">
        <v>78207</v>
      </c>
      <c r="N310" s="8" t="s">
        <v>30</v>
      </c>
    </row>
    <row r="311" spans="1:14" x14ac:dyDescent="0.3">
      <c r="A311" s="8">
        <v>2896</v>
      </c>
      <c r="B311" s="8" t="s">
        <v>632</v>
      </c>
      <c r="C311" s="9">
        <v>44044</v>
      </c>
      <c r="D311" s="9">
        <v>44050</v>
      </c>
      <c r="E311" s="8" t="s">
        <v>18</v>
      </c>
      <c r="F311" s="10" t="s">
        <v>791</v>
      </c>
      <c r="G311" s="10" t="s">
        <v>1089</v>
      </c>
      <c r="H311" s="8" t="s">
        <v>8</v>
      </c>
      <c r="I311" s="8" t="s">
        <v>319</v>
      </c>
      <c r="J311" s="8" t="s">
        <v>19</v>
      </c>
      <c r="K311" s="8"/>
      <c r="L311" s="8" t="s">
        <v>20</v>
      </c>
      <c r="M311" s="8">
        <v>33311</v>
      </c>
      <c r="N311" s="8" t="s">
        <v>11</v>
      </c>
    </row>
    <row r="312" spans="1:14" x14ac:dyDescent="0.3">
      <c r="A312" s="8">
        <v>9612</v>
      </c>
      <c r="B312" s="8" t="s">
        <v>712</v>
      </c>
      <c r="C312" s="9">
        <v>44045</v>
      </c>
      <c r="D312" s="9">
        <v>44051</v>
      </c>
      <c r="E312" s="8" t="s">
        <v>18</v>
      </c>
      <c r="F312" s="10" t="s">
        <v>1025</v>
      </c>
      <c r="G312" s="10" t="s">
        <v>1322</v>
      </c>
      <c r="H312" s="8" t="s">
        <v>8</v>
      </c>
      <c r="I312" s="8" t="s">
        <v>319</v>
      </c>
      <c r="J312" s="8" t="s">
        <v>63</v>
      </c>
      <c r="K312" s="8"/>
      <c r="L312" s="8" t="s">
        <v>126</v>
      </c>
      <c r="M312" s="8">
        <v>39212</v>
      </c>
      <c r="N312" s="8" t="s">
        <v>11</v>
      </c>
    </row>
    <row r="313" spans="1:14" x14ac:dyDescent="0.3">
      <c r="A313" s="8">
        <v>9240</v>
      </c>
      <c r="B313" s="8" t="s">
        <v>707</v>
      </c>
      <c r="C313" s="9">
        <v>44048</v>
      </c>
      <c r="D313" s="9">
        <v>44054</v>
      </c>
      <c r="E313" s="8" t="s">
        <v>18</v>
      </c>
      <c r="F313" s="10" t="s">
        <v>1009</v>
      </c>
      <c r="G313" s="10" t="s">
        <v>1306</v>
      </c>
      <c r="H313" s="8" t="s">
        <v>13</v>
      </c>
      <c r="I313" s="8" t="s">
        <v>319</v>
      </c>
      <c r="J313" s="8" t="s">
        <v>255</v>
      </c>
      <c r="K313" s="8"/>
      <c r="L313" s="8" t="s">
        <v>20</v>
      </c>
      <c r="M313" s="8">
        <v>32303</v>
      </c>
      <c r="N313" s="8" t="s">
        <v>11</v>
      </c>
    </row>
    <row r="314" spans="1:14" x14ac:dyDescent="0.3">
      <c r="A314" s="8">
        <v>4881</v>
      </c>
      <c r="B314" s="8" t="s">
        <v>659</v>
      </c>
      <c r="C314" s="9">
        <v>44054</v>
      </c>
      <c r="D314" s="9">
        <v>44057</v>
      </c>
      <c r="E314" s="8" t="s">
        <v>7</v>
      </c>
      <c r="F314" s="10" t="s">
        <v>824</v>
      </c>
      <c r="G314" s="10" t="s">
        <v>1122</v>
      </c>
      <c r="H314" s="8" t="s">
        <v>8</v>
      </c>
      <c r="I314" s="8" t="s">
        <v>319</v>
      </c>
      <c r="J314" s="8" t="s">
        <v>94</v>
      </c>
      <c r="K314" s="8"/>
      <c r="L314" s="8" t="s">
        <v>29</v>
      </c>
      <c r="M314" s="8">
        <v>78207</v>
      </c>
      <c r="N314" s="8" t="s">
        <v>30</v>
      </c>
    </row>
    <row r="315" spans="1:14" x14ac:dyDescent="0.3">
      <c r="A315" s="8">
        <v>3275</v>
      </c>
      <c r="B315" s="8" t="s">
        <v>638</v>
      </c>
      <c r="C315" s="9">
        <v>44054</v>
      </c>
      <c r="D315" s="9">
        <v>44058</v>
      </c>
      <c r="E315" s="8" t="s">
        <v>18</v>
      </c>
      <c r="F315" s="10" t="s">
        <v>824</v>
      </c>
      <c r="G315" s="10" t="s">
        <v>1122</v>
      </c>
      <c r="H315" s="8" t="s">
        <v>8</v>
      </c>
      <c r="I315" s="8" t="s">
        <v>319</v>
      </c>
      <c r="J315" s="8" t="s">
        <v>94</v>
      </c>
      <c r="K315" s="8"/>
      <c r="L315" s="8" t="s">
        <v>29</v>
      </c>
      <c r="M315" s="8">
        <v>78207</v>
      </c>
      <c r="N315" s="8" t="s">
        <v>30</v>
      </c>
    </row>
    <row r="316" spans="1:14" x14ac:dyDescent="0.3">
      <c r="A316" s="8">
        <v>7998</v>
      </c>
      <c r="B316" s="8" t="s">
        <v>694</v>
      </c>
      <c r="C316" s="9">
        <v>44055</v>
      </c>
      <c r="D316" s="9">
        <v>44057</v>
      </c>
      <c r="E316" s="8" t="s">
        <v>44</v>
      </c>
      <c r="F316" s="10" t="s">
        <v>968</v>
      </c>
      <c r="G316" s="10" t="s">
        <v>1266</v>
      </c>
      <c r="H316" s="8" t="s">
        <v>28</v>
      </c>
      <c r="I316" s="8" t="s">
        <v>319</v>
      </c>
      <c r="J316" s="8" t="s">
        <v>107</v>
      </c>
      <c r="K316" s="8"/>
      <c r="L316" s="8" t="s">
        <v>15</v>
      </c>
      <c r="M316" s="8">
        <v>92037</v>
      </c>
      <c r="N316" s="8" t="s">
        <v>16</v>
      </c>
    </row>
    <row r="317" spans="1:14" x14ac:dyDescent="0.3">
      <c r="A317" s="8">
        <v>8913</v>
      </c>
      <c r="B317" s="8" t="s">
        <v>704</v>
      </c>
      <c r="C317" s="9">
        <v>44056</v>
      </c>
      <c r="D317" s="9">
        <v>44060</v>
      </c>
      <c r="E317" s="8" t="s">
        <v>18</v>
      </c>
      <c r="F317" s="10" t="s">
        <v>1001</v>
      </c>
      <c r="G317" s="10" t="s">
        <v>1299</v>
      </c>
      <c r="H317" s="8" t="s">
        <v>8</v>
      </c>
      <c r="I317" s="8" t="s">
        <v>319</v>
      </c>
      <c r="J317" s="8" t="s">
        <v>263</v>
      </c>
      <c r="K317" s="8"/>
      <c r="L317" s="8" t="s">
        <v>65</v>
      </c>
      <c r="M317" s="8">
        <v>37421</v>
      </c>
      <c r="N317" s="8" t="s">
        <v>11</v>
      </c>
    </row>
    <row r="318" spans="1:14" x14ac:dyDescent="0.3">
      <c r="A318" s="8">
        <v>9499</v>
      </c>
      <c r="B318" s="8" t="s">
        <v>709</v>
      </c>
      <c r="C318" s="9">
        <v>44057</v>
      </c>
      <c r="D318" s="9">
        <v>44059</v>
      </c>
      <c r="E318" s="8" t="s">
        <v>44</v>
      </c>
      <c r="F318" s="10" t="s">
        <v>768</v>
      </c>
      <c r="G318" s="10" t="s">
        <v>1066</v>
      </c>
      <c r="H318" s="8" t="s">
        <v>28</v>
      </c>
      <c r="I318" s="8" t="s">
        <v>319</v>
      </c>
      <c r="J318" s="8" t="s">
        <v>37</v>
      </c>
      <c r="K318" s="8">
        <v>1</v>
      </c>
      <c r="L318" s="8" t="s">
        <v>38</v>
      </c>
      <c r="M318" s="8">
        <v>19143</v>
      </c>
      <c r="N318" s="8" t="s">
        <v>39</v>
      </c>
    </row>
    <row r="319" spans="1:14" x14ac:dyDescent="0.3">
      <c r="A319" s="8">
        <v>3047</v>
      </c>
      <c r="B319" s="8" t="s">
        <v>634</v>
      </c>
      <c r="C319" s="9">
        <v>44058</v>
      </c>
      <c r="D319" s="9">
        <v>44062</v>
      </c>
      <c r="E319" s="8" t="s">
        <v>7</v>
      </c>
      <c r="F319" s="10" t="s">
        <v>756</v>
      </c>
      <c r="G319" s="10" t="s">
        <v>1054</v>
      </c>
      <c r="H319" s="8" t="s">
        <v>28</v>
      </c>
      <c r="I319" s="8" t="s">
        <v>319</v>
      </c>
      <c r="J319" s="8" t="s">
        <v>72</v>
      </c>
      <c r="K319" s="8"/>
      <c r="L319" s="8" t="s">
        <v>49</v>
      </c>
      <c r="M319" s="8">
        <v>55407</v>
      </c>
      <c r="N319" s="8" t="s">
        <v>30</v>
      </c>
    </row>
    <row r="320" spans="1:14" x14ac:dyDescent="0.3">
      <c r="A320" s="8">
        <v>3675</v>
      </c>
      <c r="B320" s="8" t="s">
        <v>645</v>
      </c>
      <c r="C320" s="9">
        <v>44058</v>
      </c>
      <c r="D320" s="9">
        <v>44063</v>
      </c>
      <c r="E320" s="8" t="s">
        <v>18</v>
      </c>
      <c r="F320" s="10" t="s">
        <v>817</v>
      </c>
      <c r="G320" s="10" t="s">
        <v>1115</v>
      </c>
      <c r="H320" s="8" t="s">
        <v>8</v>
      </c>
      <c r="I320" s="8" t="s">
        <v>319</v>
      </c>
      <c r="J320" s="8" t="s">
        <v>37</v>
      </c>
      <c r="K320" s="8">
        <v>1</v>
      </c>
      <c r="L320" s="8" t="s">
        <v>38</v>
      </c>
      <c r="M320" s="8">
        <v>19143</v>
      </c>
      <c r="N320" s="8" t="s">
        <v>39</v>
      </c>
    </row>
    <row r="321" spans="1:14" x14ac:dyDescent="0.3">
      <c r="A321" s="8">
        <v>5904</v>
      </c>
      <c r="B321" s="8" t="s">
        <v>669</v>
      </c>
      <c r="C321" s="9">
        <v>44058</v>
      </c>
      <c r="D321" s="9">
        <v>44058</v>
      </c>
      <c r="E321" s="8" t="s">
        <v>120</v>
      </c>
      <c r="F321" s="10" t="s">
        <v>1010</v>
      </c>
      <c r="G321" s="10" t="s">
        <v>1307</v>
      </c>
      <c r="H321" s="8" t="s">
        <v>8</v>
      </c>
      <c r="I321" s="8" t="s">
        <v>319</v>
      </c>
      <c r="J321" s="8" t="s">
        <v>69</v>
      </c>
      <c r="K321" s="8"/>
      <c r="L321" s="8" t="s">
        <v>86</v>
      </c>
      <c r="M321" s="8">
        <v>65203</v>
      </c>
      <c r="N321" s="8" t="s">
        <v>30</v>
      </c>
    </row>
    <row r="322" spans="1:14" x14ac:dyDescent="0.3">
      <c r="A322" s="8">
        <v>4611</v>
      </c>
      <c r="B322" s="8" t="s">
        <v>656</v>
      </c>
      <c r="C322" s="9">
        <v>44061</v>
      </c>
      <c r="D322" s="9">
        <v>44066</v>
      </c>
      <c r="E322" s="8" t="s">
        <v>18</v>
      </c>
      <c r="F322" s="10" t="s">
        <v>768</v>
      </c>
      <c r="G322" s="10" t="s">
        <v>1066</v>
      </c>
      <c r="H322" s="8" t="s">
        <v>28</v>
      </c>
      <c r="I322" s="8" t="s">
        <v>319</v>
      </c>
      <c r="J322" s="8" t="s">
        <v>37</v>
      </c>
      <c r="K322" s="8">
        <v>1</v>
      </c>
      <c r="L322" s="8" t="s">
        <v>38</v>
      </c>
      <c r="M322" s="8">
        <v>19143</v>
      </c>
      <c r="N322" s="8" t="s">
        <v>39</v>
      </c>
    </row>
    <row r="323" spans="1:14" x14ac:dyDescent="0.3">
      <c r="A323" s="8">
        <v>3182</v>
      </c>
      <c r="B323" s="8" t="s">
        <v>636</v>
      </c>
      <c r="C323" s="9">
        <v>44061</v>
      </c>
      <c r="D323" s="9">
        <v>44064</v>
      </c>
      <c r="E323" s="8" t="s">
        <v>7</v>
      </c>
      <c r="F323" s="10" t="s">
        <v>762</v>
      </c>
      <c r="G323" s="10" t="s">
        <v>1060</v>
      </c>
      <c r="H323" s="8" t="s">
        <v>13</v>
      </c>
      <c r="I323" s="8" t="s">
        <v>319</v>
      </c>
      <c r="J323" s="8" t="s">
        <v>69</v>
      </c>
      <c r="K323" s="8"/>
      <c r="L323" s="8" t="s">
        <v>81</v>
      </c>
      <c r="M323" s="8">
        <v>21044</v>
      </c>
      <c r="N323" s="8" t="s">
        <v>39</v>
      </c>
    </row>
    <row r="324" spans="1:14" x14ac:dyDescent="0.3">
      <c r="A324" s="8">
        <v>6213</v>
      </c>
      <c r="B324" s="8" t="s">
        <v>672</v>
      </c>
      <c r="C324" s="9">
        <v>44064</v>
      </c>
      <c r="D324" s="9">
        <v>44068</v>
      </c>
      <c r="E324" s="8" t="s">
        <v>7</v>
      </c>
      <c r="F324" s="10" t="s">
        <v>768</v>
      </c>
      <c r="G324" s="10" t="s">
        <v>1066</v>
      </c>
      <c r="H324" s="8" t="s">
        <v>28</v>
      </c>
      <c r="I324" s="8" t="s">
        <v>319</v>
      </c>
      <c r="J324" s="8" t="s">
        <v>37</v>
      </c>
      <c r="K324" s="8">
        <v>1</v>
      </c>
      <c r="L324" s="8" t="s">
        <v>38</v>
      </c>
      <c r="M324" s="8">
        <v>19143</v>
      </c>
      <c r="N324" s="8" t="s">
        <v>39</v>
      </c>
    </row>
    <row r="325" spans="1:14" x14ac:dyDescent="0.3">
      <c r="A325" s="8">
        <v>3947</v>
      </c>
      <c r="B325" s="8" t="s">
        <v>648</v>
      </c>
      <c r="C325" s="9">
        <v>44070</v>
      </c>
      <c r="D325" s="9">
        <v>44075</v>
      </c>
      <c r="E325" s="8" t="s">
        <v>18</v>
      </c>
      <c r="F325" s="10" t="s">
        <v>827</v>
      </c>
      <c r="G325" s="10" t="s">
        <v>1125</v>
      </c>
      <c r="H325" s="8" t="s">
        <v>8</v>
      </c>
      <c r="I325" s="8" t="s">
        <v>319</v>
      </c>
      <c r="J325" s="8" t="s">
        <v>189</v>
      </c>
      <c r="K325" s="8"/>
      <c r="L325" s="8" t="s">
        <v>20</v>
      </c>
      <c r="M325" s="8">
        <v>33030</v>
      </c>
      <c r="N325" s="8" t="s">
        <v>11</v>
      </c>
    </row>
    <row r="326" spans="1:14" x14ac:dyDescent="0.3">
      <c r="A326" s="8">
        <v>3443</v>
      </c>
      <c r="B326" s="8" t="s">
        <v>642</v>
      </c>
      <c r="C326" s="9">
        <v>44071</v>
      </c>
      <c r="D326" s="9">
        <v>44075</v>
      </c>
      <c r="E326" s="8" t="s">
        <v>18</v>
      </c>
      <c r="F326" s="10" t="s">
        <v>824</v>
      </c>
      <c r="G326" s="10" t="s">
        <v>1122</v>
      </c>
      <c r="H326" s="8" t="s">
        <v>8</v>
      </c>
      <c r="I326" s="8" t="s">
        <v>319</v>
      </c>
      <c r="J326" s="8" t="s">
        <v>94</v>
      </c>
      <c r="K326" s="8"/>
      <c r="L326" s="8" t="s">
        <v>29</v>
      </c>
      <c r="M326" s="8">
        <v>78207</v>
      </c>
      <c r="N326" s="8" t="s">
        <v>30</v>
      </c>
    </row>
    <row r="327" spans="1:14" x14ac:dyDescent="0.3">
      <c r="A327" s="8">
        <v>5309</v>
      </c>
      <c r="B327" s="8" t="s">
        <v>664</v>
      </c>
      <c r="C327" s="9">
        <v>44071</v>
      </c>
      <c r="D327" s="9">
        <v>44073</v>
      </c>
      <c r="E327" s="8" t="s">
        <v>44</v>
      </c>
      <c r="F327" s="10" t="s">
        <v>791</v>
      </c>
      <c r="G327" s="10" t="s">
        <v>1089</v>
      </c>
      <c r="H327" s="8" t="s">
        <v>8</v>
      </c>
      <c r="I327" s="8" t="s">
        <v>319</v>
      </c>
      <c r="J327" s="8" t="s">
        <v>19</v>
      </c>
      <c r="K327" s="8"/>
      <c r="L327" s="8" t="s">
        <v>20</v>
      </c>
      <c r="M327" s="8">
        <v>33311</v>
      </c>
      <c r="N327" s="8" t="s">
        <v>11</v>
      </c>
    </row>
    <row r="328" spans="1:14" x14ac:dyDescent="0.3">
      <c r="A328" s="8">
        <v>8428</v>
      </c>
      <c r="B328" s="8" t="s">
        <v>699</v>
      </c>
      <c r="C328" s="9">
        <v>44075</v>
      </c>
      <c r="D328" s="9">
        <v>44077</v>
      </c>
      <c r="E328" s="8" t="s">
        <v>44</v>
      </c>
      <c r="F328" s="10" t="s">
        <v>983</v>
      </c>
      <c r="G328" s="10" t="s">
        <v>1281</v>
      </c>
      <c r="H328" s="8" t="s">
        <v>8</v>
      </c>
      <c r="I328" s="8" t="s">
        <v>319</v>
      </c>
      <c r="J328" s="8" t="s">
        <v>85</v>
      </c>
      <c r="K328" s="8"/>
      <c r="L328" s="8" t="s">
        <v>51</v>
      </c>
      <c r="M328" s="8">
        <v>48066</v>
      </c>
      <c r="N328" s="8" t="s">
        <v>30</v>
      </c>
    </row>
    <row r="329" spans="1:14" x14ac:dyDescent="0.3">
      <c r="A329" s="8">
        <v>3853</v>
      </c>
      <c r="B329" s="8" t="s">
        <v>646</v>
      </c>
      <c r="C329" s="9">
        <v>44078</v>
      </c>
      <c r="D329" s="9">
        <v>44081</v>
      </c>
      <c r="E329" s="8" t="s">
        <v>44</v>
      </c>
      <c r="F329" s="10" t="s">
        <v>823</v>
      </c>
      <c r="G329" s="10" t="s">
        <v>1121</v>
      </c>
      <c r="H329" s="8" t="s">
        <v>8</v>
      </c>
      <c r="I329" s="8" t="s">
        <v>319</v>
      </c>
      <c r="J329" s="8" t="s">
        <v>184</v>
      </c>
      <c r="K329" s="8"/>
      <c r="L329" s="8" t="s">
        <v>47</v>
      </c>
      <c r="M329" s="8">
        <v>61107</v>
      </c>
      <c r="N329" s="8" t="s">
        <v>30</v>
      </c>
    </row>
    <row r="330" spans="1:14" x14ac:dyDescent="0.3">
      <c r="A330" s="8">
        <v>7390</v>
      </c>
      <c r="B330" s="8" t="s">
        <v>682</v>
      </c>
      <c r="C330" s="9">
        <v>44081</v>
      </c>
      <c r="D330" s="9">
        <v>44085</v>
      </c>
      <c r="E330" s="8" t="s">
        <v>18</v>
      </c>
      <c r="F330" s="10" t="s">
        <v>941</v>
      </c>
      <c r="G330" s="10" t="s">
        <v>1239</v>
      </c>
      <c r="H330" s="8" t="s">
        <v>8</v>
      </c>
      <c r="I330" s="8" t="s">
        <v>319</v>
      </c>
      <c r="J330" s="8" t="s">
        <v>263</v>
      </c>
      <c r="K330" s="8"/>
      <c r="L330" s="8" t="s">
        <v>65</v>
      </c>
      <c r="M330" s="8">
        <v>37421</v>
      </c>
      <c r="N330" s="8" t="s">
        <v>11</v>
      </c>
    </row>
    <row r="331" spans="1:14" x14ac:dyDescent="0.3">
      <c r="A331" s="8">
        <v>8871</v>
      </c>
      <c r="B331" s="8" t="s">
        <v>703</v>
      </c>
      <c r="C331" s="9">
        <v>44083</v>
      </c>
      <c r="D331" s="9">
        <v>44088</v>
      </c>
      <c r="E331" s="8" t="s">
        <v>18</v>
      </c>
      <c r="F331" s="10" t="s">
        <v>768</v>
      </c>
      <c r="G331" s="10" t="s">
        <v>1066</v>
      </c>
      <c r="H331" s="8" t="s">
        <v>28</v>
      </c>
      <c r="I331" s="8" t="s">
        <v>319</v>
      </c>
      <c r="J331" s="8" t="s">
        <v>37</v>
      </c>
      <c r="K331" s="8">
        <v>1</v>
      </c>
      <c r="L331" s="8" t="s">
        <v>38</v>
      </c>
      <c r="M331" s="8">
        <v>19143</v>
      </c>
      <c r="N331" s="8" t="s">
        <v>39</v>
      </c>
    </row>
    <row r="332" spans="1:14" x14ac:dyDescent="0.3">
      <c r="A332" s="8">
        <v>2463</v>
      </c>
      <c r="B332" s="8" t="s">
        <v>627</v>
      </c>
      <c r="C332" s="9">
        <v>44085</v>
      </c>
      <c r="D332" s="9">
        <v>44091</v>
      </c>
      <c r="E332" s="8" t="s">
        <v>18</v>
      </c>
      <c r="F332" s="10" t="s">
        <v>762</v>
      </c>
      <c r="G332" s="10" t="s">
        <v>1060</v>
      </c>
      <c r="H332" s="8" t="s">
        <v>8</v>
      </c>
      <c r="I332" s="8" t="s">
        <v>319</v>
      </c>
      <c r="J332" s="8" t="s">
        <v>56</v>
      </c>
      <c r="K332" s="8"/>
      <c r="L332" s="8" t="s">
        <v>57</v>
      </c>
      <c r="M332" s="8">
        <v>10009</v>
      </c>
      <c r="N332" s="8" t="s">
        <v>39</v>
      </c>
    </row>
    <row r="333" spans="1:14" x14ac:dyDescent="0.3">
      <c r="A333" s="8">
        <v>7886</v>
      </c>
      <c r="B333" s="8" t="s">
        <v>688</v>
      </c>
      <c r="C333" s="9">
        <v>44085</v>
      </c>
      <c r="D333" s="9">
        <v>44088</v>
      </c>
      <c r="E333" s="8" t="s">
        <v>7</v>
      </c>
      <c r="F333" s="10" t="s">
        <v>961</v>
      </c>
      <c r="G333" s="10" t="s">
        <v>1259</v>
      </c>
      <c r="H333" s="8" t="s">
        <v>8</v>
      </c>
      <c r="I333" s="8" t="s">
        <v>319</v>
      </c>
      <c r="J333" s="8" t="s">
        <v>273</v>
      </c>
      <c r="K333" s="8"/>
      <c r="L333" s="8" t="s">
        <v>77</v>
      </c>
      <c r="M333" s="8">
        <v>80229</v>
      </c>
      <c r="N333" s="8" t="s">
        <v>16</v>
      </c>
    </row>
    <row r="334" spans="1:14" x14ac:dyDescent="0.3">
      <c r="A334" s="8">
        <v>2691</v>
      </c>
      <c r="B334" s="8" t="s">
        <v>629</v>
      </c>
      <c r="C334" s="9">
        <v>44086</v>
      </c>
      <c r="D334" s="9">
        <v>44090</v>
      </c>
      <c r="E334" s="8" t="s">
        <v>18</v>
      </c>
      <c r="F334" s="10" t="s">
        <v>786</v>
      </c>
      <c r="G334" s="10" t="s">
        <v>1084</v>
      </c>
      <c r="H334" s="8" t="s">
        <v>8</v>
      </c>
      <c r="I334" s="8" t="s">
        <v>319</v>
      </c>
      <c r="J334" s="8" t="s">
        <v>37</v>
      </c>
      <c r="K334" s="8">
        <v>1</v>
      </c>
      <c r="L334" s="8" t="s">
        <v>38</v>
      </c>
      <c r="M334" s="8">
        <v>19134</v>
      </c>
      <c r="N334" s="8" t="s">
        <v>39</v>
      </c>
    </row>
    <row r="335" spans="1:14" x14ac:dyDescent="0.3">
      <c r="A335" s="8">
        <v>9525</v>
      </c>
      <c r="B335" s="8" t="s">
        <v>710</v>
      </c>
      <c r="C335" s="9">
        <v>44087</v>
      </c>
      <c r="D335" s="9">
        <v>44088</v>
      </c>
      <c r="E335" s="8" t="s">
        <v>44</v>
      </c>
      <c r="F335" s="10" t="s">
        <v>1022</v>
      </c>
      <c r="G335" s="10" t="s">
        <v>1319</v>
      </c>
      <c r="H335" s="8" t="s">
        <v>28</v>
      </c>
      <c r="I335" s="8" t="s">
        <v>319</v>
      </c>
      <c r="J335" s="8" t="s">
        <v>26</v>
      </c>
      <c r="K335" s="8">
        <v>1</v>
      </c>
      <c r="L335" s="8" t="s">
        <v>27</v>
      </c>
      <c r="M335" s="8">
        <v>98115</v>
      </c>
      <c r="N335" s="8" t="s">
        <v>16</v>
      </c>
    </row>
    <row r="336" spans="1:14" x14ac:dyDescent="0.3">
      <c r="A336" s="8">
        <v>3654</v>
      </c>
      <c r="B336" s="8" t="s">
        <v>644</v>
      </c>
      <c r="C336" s="9">
        <v>44091</v>
      </c>
      <c r="D336" s="9">
        <v>44093</v>
      </c>
      <c r="E336" s="8" t="s">
        <v>7</v>
      </c>
      <c r="F336" s="10" t="s">
        <v>1010</v>
      </c>
      <c r="G336" s="10" t="s">
        <v>1307</v>
      </c>
      <c r="H336" s="8" t="s">
        <v>8</v>
      </c>
      <c r="I336" s="8" t="s">
        <v>319</v>
      </c>
      <c r="J336" s="8" t="s">
        <v>69</v>
      </c>
      <c r="K336" s="8"/>
      <c r="L336" s="8" t="s">
        <v>86</v>
      </c>
      <c r="M336" s="8">
        <v>65203</v>
      </c>
      <c r="N336" s="8" t="s">
        <v>30</v>
      </c>
    </row>
    <row r="337" spans="1:14" x14ac:dyDescent="0.3">
      <c r="A337" s="8">
        <v>2773</v>
      </c>
      <c r="B337" s="8" t="s">
        <v>630</v>
      </c>
      <c r="C337" s="9">
        <v>44092</v>
      </c>
      <c r="D337" s="9">
        <v>44094</v>
      </c>
      <c r="E337" s="8" t="s">
        <v>44</v>
      </c>
      <c r="F337" s="10" t="s">
        <v>791</v>
      </c>
      <c r="G337" s="10" t="s">
        <v>1089</v>
      </c>
      <c r="H337" s="8" t="s">
        <v>8</v>
      </c>
      <c r="I337" s="8" t="s">
        <v>319</v>
      </c>
      <c r="J337" s="8" t="s">
        <v>19</v>
      </c>
      <c r="K337" s="8"/>
      <c r="L337" s="8" t="s">
        <v>20</v>
      </c>
      <c r="M337" s="8">
        <v>33311</v>
      </c>
      <c r="N337" s="8" t="s">
        <v>11</v>
      </c>
    </row>
    <row r="338" spans="1:14" x14ac:dyDescent="0.3">
      <c r="A338" s="8">
        <v>5277</v>
      </c>
      <c r="B338" s="8" t="s">
        <v>663</v>
      </c>
      <c r="C338" s="9">
        <v>44096</v>
      </c>
      <c r="D338" s="9">
        <v>44102</v>
      </c>
      <c r="E338" s="8" t="s">
        <v>18</v>
      </c>
      <c r="F338" s="10" t="s">
        <v>875</v>
      </c>
      <c r="G338" s="10" t="s">
        <v>1173</v>
      </c>
      <c r="H338" s="8" t="s">
        <v>13</v>
      </c>
      <c r="I338" s="8" t="s">
        <v>319</v>
      </c>
      <c r="J338" s="8" t="s">
        <v>135</v>
      </c>
      <c r="K338" s="8"/>
      <c r="L338" s="8" t="s">
        <v>136</v>
      </c>
      <c r="M338" s="8">
        <v>72701</v>
      </c>
      <c r="N338" s="8" t="s">
        <v>11</v>
      </c>
    </row>
    <row r="339" spans="1:14" x14ac:dyDescent="0.3">
      <c r="A339" s="8">
        <v>6510</v>
      </c>
      <c r="B339" s="8" t="s">
        <v>674</v>
      </c>
      <c r="C339" s="9">
        <v>44102</v>
      </c>
      <c r="D339" s="9">
        <v>44108</v>
      </c>
      <c r="E339" s="8" t="s">
        <v>18</v>
      </c>
      <c r="F339" s="10" t="s">
        <v>1010</v>
      </c>
      <c r="G339" s="10" t="s">
        <v>1307</v>
      </c>
      <c r="H339" s="8" t="s">
        <v>8</v>
      </c>
      <c r="I339" s="8" t="s">
        <v>319</v>
      </c>
      <c r="J339" s="8" t="s">
        <v>69</v>
      </c>
      <c r="K339" s="8"/>
      <c r="L339" s="8" t="s">
        <v>86</v>
      </c>
      <c r="M339" s="8">
        <v>65203</v>
      </c>
      <c r="N339" s="8" t="s">
        <v>30</v>
      </c>
    </row>
    <row r="340" spans="1:14" x14ac:dyDescent="0.3">
      <c r="A340" s="8">
        <v>4104</v>
      </c>
      <c r="B340" s="8" t="s">
        <v>650</v>
      </c>
      <c r="C340" s="9">
        <v>44103</v>
      </c>
      <c r="D340" s="9">
        <v>44103</v>
      </c>
      <c r="E340" s="8" t="s">
        <v>120</v>
      </c>
      <c r="F340" s="10" t="s">
        <v>768</v>
      </c>
      <c r="G340" s="10" t="s">
        <v>1066</v>
      </c>
      <c r="H340" s="8" t="s">
        <v>28</v>
      </c>
      <c r="I340" s="8" t="s">
        <v>319</v>
      </c>
      <c r="J340" s="8" t="s">
        <v>37</v>
      </c>
      <c r="K340" s="8">
        <v>1</v>
      </c>
      <c r="L340" s="8" t="s">
        <v>38</v>
      </c>
      <c r="M340" s="8">
        <v>19143</v>
      </c>
      <c r="N340" s="8" t="s">
        <v>39</v>
      </c>
    </row>
    <row r="341" spans="1:14" x14ac:dyDescent="0.3">
      <c r="A341" s="8">
        <v>1893</v>
      </c>
      <c r="B341" s="8" t="s">
        <v>620</v>
      </c>
      <c r="C341" s="9">
        <v>44104</v>
      </c>
      <c r="D341" s="9">
        <v>44106</v>
      </c>
      <c r="E341" s="8" t="s">
        <v>7</v>
      </c>
      <c r="F341" s="10" t="s">
        <v>767</v>
      </c>
      <c r="G341" s="10" t="s">
        <v>1065</v>
      </c>
      <c r="H341" s="8" t="s">
        <v>8</v>
      </c>
      <c r="I341" s="8" t="s">
        <v>319</v>
      </c>
      <c r="J341" s="8" t="s">
        <v>230</v>
      </c>
      <c r="K341" s="8"/>
      <c r="L341" s="8" t="s">
        <v>20</v>
      </c>
      <c r="M341" s="8">
        <v>32127</v>
      </c>
      <c r="N341" s="8" t="s">
        <v>11</v>
      </c>
    </row>
    <row r="342" spans="1:14" x14ac:dyDescent="0.3">
      <c r="A342" s="8">
        <v>7151</v>
      </c>
      <c r="B342" s="8" t="s">
        <v>680</v>
      </c>
      <c r="C342" s="9">
        <v>44104</v>
      </c>
      <c r="D342" s="9">
        <v>44108</v>
      </c>
      <c r="E342" s="8" t="s">
        <v>18</v>
      </c>
      <c r="F342" s="10" t="s">
        <v>934</v>
      </c>
      <c r="G342" s="10" t="s">
        <v>1232</v>
      </c>
      <c r="H342" s="8" t="s">
        <v>28</v>
      </c>
      <c r="I342" s="8" t="s">
        <v>319</v>
      </c>
      <c r="J342" s="8" t="s">
        <v>289</v>
      </c>
      <c r="K342" s="8"/>
      <c r="L342" s="8" t="s">
        <v>68</v>
      </c>
      <c r="M342" s="8">
        <v>35401</v>
      </c>
      <c r="N342" s="8" t="s">
        <v>11</v>
      </c>
    </row>
    <row r="343" spans="1:14" x14ac:dyDescent="0.3">
      <c r="A343" s="8">
        <v>7944</v>
      </c>
      <c r="B343" s="8" t="s">
        <v>691</v>
      </c>
      <c r="C343" s="9">
        <v>44107</v>
      </c>
      <c r="D343" s="9">
        <v>44114</v>
      </c>
      <c r="E343" s="8" t="s">
        <v>18</v>
      </c>
      <c r="F343" s="10" t="s">
        <v>791</v>
      </c>
      <c r="G343" s="10" t="s">
        <v>1089</v>
      </c>
      <c r="H343" s="8" t="s">
        <v>8</v>
      </c>
      <c r="I343" s="8" t="s">
        <v>319</v>
      </c>
      <c r="J343" s="8" t="s">
        <v>19</v>
      </c>
      <c r="K343" s="8"/>
      <c r="L343" s="8" t="s">
        <v>20</v>
      </c>
      <c r="M343" s="8">
        <v>33311</v>
      </c>
      <c r="N343" s="8" t="s">
        <v>11</v>
      </c>
    </row>
    <row r="344" spans="1:14" x14ac:dyDescent="0.3">
      <c r="A344" s="8">
        <v>2427</v>
      </c>
      <c r="B344" s="8" t="s">
        <v>625</v>
      </c>
      <c r="C344" s="9">
        <v>44107</v>
      </c>
      <c r="D344" s="9">
        <v>44112</v>
      </c>
      <c r="E344" s="8" t="s">
        <v>18</v>
      </c>
      <c r="F344" s="10" t="s">
        <v>760</v>
      </c>
      <c r="G344" s="10" t="s">
        <v>1058</v>
      </c>
      <c r="H344" s="8" t="s">
        <v>8</v>
      </c>
      <c r="I344" s="8" t="s">
        <v>319</v>
      </c>
      <c r="J344" s="8" t="s">
        <v>98</v>
      </c>
      <c r="K344" s="8"/>
      <c r="L344" s="8" t="s">
        <v>81</v>
      </c>
      <c r="M344" s="8">
        <v>45014</v>
      </c>
      <c r="N344" s="8" t="s">
        <v>39</v>
      </c>
    </row>
    <row r="345" spans="1:14" x14ac:dyDescent="0.3">
      <c r="A345" s="8">
        <v>573</v>
      </c>
      <c r="B345" s="8" t="s">
        <v>612</v>
      </c>
      <c r="C345" s="9">
        <v>44110</v>
      </c>
      <c r="D345" s="9">
        <v>44117</v>
      </c>
      <c r="E345" s="8" t="s">
        <v>18</v>
      </c>
      <c r="F345" s="10" t="s">
        <v>753</v>
      </c>
      <c r="G345" s="10" t="s">
        <v>1051</v>
      </c>
      <c r="H345" s="8" t="s">
        <v>8</v>
      </c>
      <c r="I345" s="8" t="s">
        <v>319</v>
      </c>
      <c r="J345" s="8" t="s">
        <v>56</v>
      </c>
      <c r="K345" s="8"/>
      <c r="L345" s="8" t="s">
        <v>57</v>
      </c>
      <c r="M345" s="8">
        <v>10024</v>
      </c>
      <c r="N345" s="8" t="s">
        <v>39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0B-DFDD-4681-B22E-DACE68106C3B}">
  <dimension ref="A1:H387"/>
  <sheetViews>
    <sheetView showGridLines="0" zoomScaleNormal="100" workbookViewId="0"/>
  </sheetViews>
  <sheetFormatPr defaultColWidth="11" defaultRowHeight="15.6" x14ac:dyDescent="0.3"/>
  <cols>
    <col min="1" max="1" width="13.296875" bestFit="1" customWidth="1"/>
    <col min="2" max="2" width="18.3984375" bestFit="1" customWidth="1"/>
    <col min="3" max="3" width="11.09765625" bestFit="1" customWidth="1"/>
    <col min="4" max="4" width="12.19921875" bestFit="1" customWidth="1"/>
    <col min="5" max="5" width="15.19921875" bestFit="1" customWidth="1"/>
    <col min="6" max="6" width="14.19921875" bestFit="1" customWidth="1"/>
    <col min="7" max="7" width="12.8984375" bestFit="1" customWidth="1"/>
    <col min="8" max="8" width="8.59765625" bestFit="1" customWidth="1"/>
  </cols>
  <sheetData>
    <row r="1" spans="1:8" x14ac:dyDescent="0.3">
      <c r="A1" s="26" t="s">
        <v>322</v>
      </c>
      <c r="B1" s="27" t="s">
        <v>323</v>
      </c>
      <c r="C1" s="27" t="s">
        <v>377</v>
      </c>
      <c r="D1" s="27" t="s">
        <v>318</v>
      </c>
      <c r="E1" s="27" t="s">
        <v>0</v>
      </c>
      <c r="F1" s="27" t="s">
        <v>1</v>
      </c>
      <c r="G1" s="27" t="s">
        <v>324</v>
      </c>
      <c r="H1" s="28" t="s">
        <v>2</v>
      </c>
    </row>
    <row r="2" spans="1:8" x14ac:dyDescent="0.3">
      <c r="A2" s="29" t="s">
        <v>734</v>
      </c>
      <c r="B2" s="30" t="s">
        <v>1032</v>
      </c>
      <c r="C2" s="31" t="s">
        <v>8</v>
      </c>
      <c r="D2" s="31" t="s">
        <v>319</v>
      </c>
      <c r="E2" s="31" t="s">
        <v>9</v>
      </c>
      <c r="F2" s="31" t="s">
        <v>10</v>
      </c>
      <c r="G2" s="31" t="s">
        <v>1333</v>
      </c>
      <c r="H2" s="32" t="s">
        <v>11</v>
      </c>
    </row>
    <row r="3" spans="1:8" x14ac:dyDescent="0.3">
      <c r="A3" s="29" t="s">
        <v>735</v>
      </c>
      <c r="B3" s="30" t="s">
        <v>1033</v>
      </c>
      <c r="C3" s="31" t="s">
        <v>28</v>
      </c>
      <c r="D3" s="31" t="s">
        <v>319</v>
      </c>
      <c r="E3" s="31" t="s">
        <v>43</v>
      </c>
      <c r="F3" s="31" t="s">
        <v>29</v>
      </c>
      <c r="G3" s="31">
        <v>77095</v>
      </c>
      <c r="H3" s="32" t="s">
        <v>30</v>
      </c>
    </row>
    <row r="4" spans="1:8" x14ac:dyDescent="0.3">
      <c r="A4" s="29" t="s">
        <v>736</v>
      </c>
      <c r="B4" s="30" t="s">
        <v>1034</v>
      </c>
      <c r="C4" s="31" t="s">
        <v>13</v>
      </c>
      <c r="D4" s="31" t="s">
        <v>319</v>
      </c>
      <c r="E4" s="31" t="s">
        <v>80</v>
      </c>
      <c r="F4" s="31" t="s">
        <v>81</v>
      </c>
      <c r="G4" s="31">
        <v>43229</v>
      </c>
      <c r="H4" s="32" t="s">
        <v>39</v>
      </c>
    </row>
    <row r="5" spans="1:8" x14ac:dyDescent="0.3">
      <c r="A5" s="29" t="s">
        <v>737</v>
      </c>
      <c r="B5" s="30" t="s">
        <v>1035</v>
      </c>
      <c r="C5" s="31" t="s">
        <v>13</v>
      </c>
      <c r="D5" s="31" t="s">
        <v>319</v>
      </c>
      <c r="E5" s="31" t="s">
        <v>88</v>
      </c>
      <c r="F5" s="31" t="s">
        <v>31</v>
      </c>
      <c r="G5" s="31">
        <v>53132</v>
      </c>
      <c r="H5" s="32" t="s">
        <v>30</v>
      </c>
    </row>
    <row r="6" spans="1:8" x14ac:dyDescent="0.3">
      <c r="A6" s="29" t="s">
        <v>738</v>
      </c>
      <c r="B6" s="30" t="s">
        <v>1036</v>
      </c>
      <c r="C6" s="31" t="s">
        <v>8</v>
      </c>
      <c r="D6" s="31" t="s">
        <v>319</v>
      </c>
      <c r="E6" s="31" t="s">
        <v>92</v>
      </c>
      <c r="F6" s="31" t="s">
        <v>93</v>
      </c>
      <c r="G6" s="31">
        <v>88220</v>
      </c>
      <c r="H6" s="32" t="s">
        <v>16</v>
      </c>
    </row>
    <row r="7" spans="1:8" x14ac:dyDescent="0.3">
      <c r="A7" s="29" t="s">
        <v>739</v>
      </c>
      <c r="B7" s="30" t="s">
        <v>1037</v>
      </c>
      <c r="C7" s="31" t="s">
        <v>28</v>
      </c>
      <c r="D7" s="31" t="s">
        <v>319</v>
      </c>
      <c r="E7" s="31" t="s">
        <v>56</v>
      </c>
      <c r="F7" s="31" t="s">
        <v>57</v>
      </c>
      <c r="G7" s="31">
        <v>10035</v>
      </c>
      <c r="H7" s="32" t="s">
        <v>39</v>
      </c>
    </row>
    <row r="8" spans="1:8" x14ac:dyDescent="0.3">
      <c r="A8" s="29" t="s">
        <v>740</v>
      </c>
      <c r="B8" s="30" t="s">
        <v>1038</v>
      </c>
      <c r="C8" s="31" t="s">
        <v>8</v>
      </c>
      <c r="D8" s="31" t="s">
        <v>319</v>
      </c>
      <c r="E8" s="31" t="s">
        <v>59</v>
      </c>
      <c r="F8" s="31" t="s">
        <v>47</v>
      </c>
      <c r="G8" s="31">
        <v>60610</v>
      </c>
      <c r="H8" s="32" t="s">
        <v>30</v>
      </c>
    </row>
    <row r="9" spans="1:8" x14ac:dyDescent="0.3">
      <c r="A9" s="29" t="s">
        <v>741</v>
      </c>
      <c r="B9" s="30" t="s">
        <v>1039</v>
      </c>
      <c r="C9" s="31" t="s">
        <v>8</v>
      </c>
      <c r="D9" s="31" t="s">
        <v>319</v>
      </c>
      <c r="E9" s="31" t="s">
        <v>74</v>
      </c>
      <c r="F9" s="31" t="s">
        <v>75</v>
      </c>
      <c r="G9" s="31">
        <v>97206</v>
      </c>
      <c r="H9" s="32" t="s">
        <v>16</v>
      </c>
    </row>
    <row r="10" spans="1:8" x14ac:dyDescent="0.3">
      <c r="A10" s="29" t="s">
        <v>742</v>
      </c>
      <c r="B10" s="30" t="s">
        <v>1040</v>
      </c>
      <c r="C10" s="31" t="s">
        <v>8</v>
      </c>
      <c r="D10" s="31" t="s">
        <v>319</v>
      </c>
      <c r="E10" s="31" t="s">
        <v>37</v>
      </c>
      <c r="F10" s="31" t="s">
        <v>38</v>
      </c>
      <c r="G10" s="31">
        <v>19143</v>
      </c>
      <c r="H10" s="32" t="s">
        <v>39</v>
      </c>
    </row>
    <row r="11" spans="1:8" x14ac:dyDescent="0.3">
      <c r="A11" s="29" t="s">
        <v>743</v>
      </c>
      <c r="B11" s="30" t="s">
        <v>1041</v>
      </c>
      <c r="C11" s="31" t="s">
        <v>8</v>
      </c>
      <c r="D11" s="31" t="s">
        <v>319</v>
      </c>
      <c r="E11" s="31" t="s">
        <v>14</v>
      </c>
      <c r="F11" s="31" t="s">
        <v>15</v>
      </c>
      <c r="G11" s="31">
        <v>90045</v>
      </c>
      <c r="H11" s="32" t="s">
        <v>16</v>
      </c>
    </row>
    <row r="12" spans="1:8" x14ac:dyDescent="0.3">
      <c r="A12" s="29" t="s">
        <v>744</v>
      </c>
      <c r="B12" s="30" t="s">
        <v>1042</v>
      </c>
      <c r="C12" s="31" t="s">
        <v>8</v>
      </c>
      <c r="D12" s="31" t="s">
        <v>319</v>
      </c>
      <c r="E12" s="31" t="s">
        <v>14</v>
      </c>
      <c r="F12" s="31" t="s">
        <v>15</v>
      </c>
      <c r="G12" s="31">
        <v>90045</v>
      </c>
      <c r="H12" s="32" t="s">
        <v>16</v>
      </c>
    </row>
    <row r="13" spans="1:8" x14ac:dyDescent="0.3">
      <c r="A13" s="29" t="s">
        <v>745</v>
      </c>
      <c r="B13" s="30" t="s">
        <v>1043</v>
      </c>
      <c r="C13" s="31" t="s">
        <v>13</v>
      </c>
      <c r="D13" s="31" t="s">
        <v>319</v>
      </c>
      <c r="E13" s="31" t="s">
        <v>37</v>
      </c>
      <c r="F13" s="31" t="s">
        <v>38</v>
      </c>
      <c r="G13" s="31">
        <v>19140</v>
      </c>
      <c r="H13" s="32" t="s">
        <v>39</v>
      </c>
    </row>
    <row r="14" spans="1:8" x14ac:dyDescent="0.3">
      <c r="A14" s="29" t="s">
        <v>746</v>
      </c>
      <c r="B14" s="30" t="s">
        <v>1044</v>
      </c>
      <c r="C14" s="31" t="s">
        <v>8</v>
      </c>
      <c r="D14" s="31" t="s">
        <v>319</v>
      </c>
      <c r="E14" s="31" t="s">
        <v>56</v>
      </c>
      <c r="F14" s="31" t="s">
        <v>57</v>
      </c>
      <c r="G14" s="31">
        <v>10009</v>
      </c>
      <c r="H14" s="32" t="s">
        <v>39</v>
      </c>
    </row>
    <row r="15" spans="1:8" x14ac:dyDescent="0.3">
      <c r="A15" s="29" t="s">
        <v>747</v>
      </c>
      <c r="B15" s="30" t="s">
        <v>1045</v>
      </c>
      <c r="C15" s="31" t="s">
        <v>13</v>
      </c>
      <c r="D15" s="31" t="s">
        <v>319</v>
      </c>
      <c r="E15" s="31" t="s">
        <v>287</v>
      </c>
      <c r="F15" s="31" t="s">
        <v>119</v>
      </c>
      <c r="G15" s="31">
        <v>30062</v>
      </c>
      <c r="H15" s="32" t="s">
        <v>11</v>
      </c>
    </row>
    <row r="16" spans="1:8" x14ac:dyDescent="0.3">
      <c r="A16" s="29" t="s">
        <v>748</v>
      </c>
      <c r="B16" s="30" t="s">
        <v>1046</v>
      </c>
      <c r="C16" s="31" t="s">
        <v>8</v>
      </c>
      <c r="D16" s="31" t="s">
        <v>319</v>
      </c>
      <c r="E16" s="31" t="s">
        <v>67</v>
      </c>
      <c r="F16" s="31" t="s">
        <v>47</v>
      </c>
      <c r="G16" s="31">
        <v>62521</v>
      </c>
      <c r="H16" s="32" t="s">
        <v>30</v>
      </c>
    </row>
    <row r="17" spans="1:8" x14ac:dyDescent="0.3">
      <c r="A17" s="29" t="s">
        <v>749</v>
      </c>
      <c r="B17" s="30" t="s">
        <v>1047</v>
      </c>
      <c r="C17" s="31" t="s">
        <v>28</v>
      </c>
      <c r="D17" s="31" t="s">
        <v>319</v>
      </c>
      <c r="E17" s="31" t="s">
        <v>84</v>
      </c>
      <c r="F17" s="31" t="s">
        <v>60</v>
      </c>
      <c r="G17" s="31">
        <v>85023</v>
      </c>
      <c r="H17" s="32" t="s">
        <v>16</v>
      </c>
    </row>
    <row r="18" spans="1:8" x14ac:dyDescent="0.3">
      <c r="A18" s="29" t="s">
        <v>750</v>
      </c>
      <c r="B18" s="30" t="s">
        <v>1048</v>
      </c>
      <c r="C18" s="31" t="s">
        <v>8</v>
      </c>
      <c r="D18" s="31" t="s">
        <v>319</v>
      </c>
      <c r="E18" s="31" t="s">
        <v>9</v>
      </c>
      <c r="F18" s="31" t="s">
        <v>10</v>
      </c>
      <c r="G18" s="31">
        <v>42420</v>
      </c>
      <c r="H18" s="32" t="s">
        <v>11</v>
      </c>
    </row>
    <row r="19" spans="1:8" x14ac:dyDescent="0.3">
      <c r="A19" s="29" t="s">
        <v>751</v>
      </c>
      <c r="B19" s="30" t="s">
        <v>1049</v>
      </c>
      <c r="C19" s="31" t="s">
        <v>13</v>
      </c>
      <c r="D19" s="31" t="s">
        <v>319</v>
      </c>
      <c r="E19" s="31" t="s">
        <v>59</v>
      </c>
      <c r="F19" s="31" t="s">
        <v>47</v>
      </c>
      <c r="G19" s="31">
        <v>60653</v>
      </c>
      <c r="H19" s="32" t="s">
        <v>30</v>
      </c>
    </row>
    <row r="20" spans="1:8" x14ac:dyDescent="0.3">
      <c r="A20" s="29" t="s">
        <v>752</v>
      </c>
      <c r="B20" s="30" t="s">
        <v>1050</v>
      </c>
      <c r="C20" s="31" t="s">
        <v>8</v>
      </c>
      <c r="D20" s="31" t="s">
        <v>319</v>
      </c>
      <c r="E20" s="31" t="s">
        <v>14</v>
      </c>
      <c r="F20" s="31" t="s">
        <v>15</v>
      </c>
      <c r="G20" s="31">
        <v>90045</v>
      </c>
      <c r="H20" s="32" t="s">
        <v>16</v>
      </c>
    </row>
    <row r="21" spans="1:8" x14ac:dyDescent="0.3">
      <c r="A21" s="29" t="s">
        <v>753</v>
      </c>
      <c r="B21" s="30" t="s">
        <v>1051</v>
      </c>
      <c r="C21" s="31" t="s">
        <v>8</v>
      </c>
      <c r="D21" s="31" t="s">
        <v>319</v>
      </c>
      <c r="E21" s="31" t="s">
        <v>56</v>
      </c>
      <c r="F21" s="31" t="s">
        <v>57</v>
      </c>
      <c r="G21" s="31">
        <v>10024</v>
      </c>
      <c r="H21" s="32" t="s">
        <v>39</v>
      </c>
    </row>
    <row r="22" spans="1:8" x14ac:dyDescent="0.3">
      <c r="A22" s="29" t="s">
        <v>754</v>
      </c>
      <c r="B22" s="30" t="s">
        <v>1052</v>
      </c>
      <c r="C22" s="31" t="s">
        <v>28</v>
      </c>
      <c r="D22" s="31" t="s">
        <v>319</v>
      </c>
      <c r="E22" s="31" t="s">
        <v>149</v>
      </c>
      <c r="F22" s="31" t="s">
        <v>15</v>
      </c>
      <c r="G22" s="31">
        <v>94591</v>
      </c>
      <c r="H22" s="32" t="s">
        <v>16</v>
      </c>
    </row>
    <row r="23" spans="1:8" x14ac:dyDescent="0.3">
      <c r="A23" s="29" t="s">
        <v>755</v>
      </c>
      <c r="B23" s="30" t="s">
        <v>1053</v>
      </c>
      <c r="C23" s="31" t="s">
        <v>13</v>
      </c>
      <c r="D23" s="31" t="s">
        <v>319</v>
      </c>
      <c r="E23" s="31" t="s">
        <v>151</v>
      </c>
      <c r="F23" s="31" t="s">
        <v>60</v>
      </c>
      <c r="G23" s="31">
        <v>85635</v>
      </c>
      <c r="H23" s="32" t="s">
        <v>16</v>
      </c>
    </row>
    <row r="24" spans="1:8" x14ac:dyDescent="0.3">
      <c r="A24" s="29" t="s">
        <v>756</v>
      </c>
      <c r="B24" s="30" t="s">
        <v>1054</v>
      </c>
      <c r="C24" s="31" t="s">
        <v>13</v>
      </c>
      <c r="D24" s="31" t="s">
        <v>319</v>
      </c>
      <c r="E24" s="31" t="s">
        <v>103</v>
      </c>
      <c r="F24" s="31" t="s">
        <v>29</v>
      </c>
      <c r="G24" s="31">
        <v>75081</v>
      </c>
      <c r="H24" s="32" t="s">
        <v>30</v>
      </c>
    </row>
    <row r="25" spans="1:8" x14ac:dyDescent="0.3">
      <c r="A25" s="29" t="s">
        <v>757</v>
      </c>
      <c r="B25" s="30" t="s">
        <v>1055</v>
      </c>
      <c r="C25" s="31" t="s">
        <v>13</v>
      </c>
      <c r="D25" s="31" t="s">
        <v>319</v>
      </c>
      <c r="E25" s="31" t="s">
        <v>128</v>
      </c>
      <c r="F25" s="31" t="s">
        <v>20</v>
      </c>
      <c r="G25" s="31">
        <v>32216</v>
      </c>
      <c r="H25" s="32" t="s">
        <v>11</v>
      </c>
    </row>
    <row r="26" spans="1:8" x14ac:dyDescent="0.3">
      <c r="A26" s="29" t="s">
        <v>758</v>
      </c>
      <c r="B26" s="30" t="s">
        <v>1056</v>
      </c>
      <c r="C26" s="31" t="s">
        <v>8</v>
      </c>
      <c r="D26" s="31" t="s">
        <v>319</v>
      </c>
      <c r="E26" s="31" t="s">
        <v>14</v>
      </c>
      <c r="F26" s="31" t="s">
        <v>15</v>
      </c>
      <c r="G26" s="31">
        <v>90004</v>
      </c>
      <c r="H26" s="32" t="s">
        <v>16</v>
      </c>
    </row>
    <row r="27" spans="1:8" x14ac:dyDescent="0.3">
      <c r="A27" s="29" t="s">
        <v>759</v>
      </c>
      <c r="B27" s="30" t="s">
        <v>1057</v>
      </c>
      <c r="C27" s="31" t="s">
        <v>13</v>
      </c>
      <c r="D27" s="31" t="s">
        <v>319</v>
      </c>
      <c r="E27" s="31" t="s">
        <v>160</v>
      </c>
      <c r="F27" s="31" t="s">
        <v>97</v>
      </c>
      <c r="G27" s="31">
        <v>71111</v>
      </c>
      <c r="H27" s="32" t="s">
        <v>11</v>
      </c>
    </row>
    <row r="28" spans="1:8" x14ac:dyDescent="0.3">
      <c r="A28" s="29" t="s">
        <v>760</v>
      </c>
      <c r="B28" s="30" t="s">
        <v>1058</v>
      </c>
      <c r="C28" s="31" t="s">
        <v>8</v>
      </c>
      <c r="D28" s="31" t="s">
        <v>319</v>
      </c>
      <c r="E28" s="31" t="s">
        <v>167</v>
      </c>
      <c r="F28" s="31" t="s">
        <v>15</v>
      </c>
      <c r="G28" s="31">
        <v>92530</v>
      </c>
      <c r="H28" s="32" t="s">
        <v>16</v>
      </c>
    </row>
    <row r="29" spans="1:8" x14ac:dyDescent="0.3">
      <c r="A29" s="29" t="s">
        <v>761</v>
      </c>
      <c r="B29" s="30" t="s">
        <v>1059</v>
      </c>
      <c r="C29" s="31" t="s">
        <v>8</v>
      </c>
      <c r="D29" s="31" t="s">
        <v>319</v>
      </c>
      <c r="E29" s="31" t="s">
        <v>125</v>
      </c>
      <c r="F29" s="31" t="s">
        <v>10</v>
      </c>
      <c r="G29" s="31">
        <v>40214</v>
      </c>
      <c r="H29" s="32" t="s">
        <v>11</v>
      </c>
    </row>
    <row r="30" spans="1:8" x14ac:dyDescent="0.3">
      <c r="A30" s="29" t="s">
        <v>762</v>
      </c>
      <c r="B30" s="30" t="s">
        <v>1060</v>
      </c>
      <c r="C30" s="31" t="s">
        <v>8</v>
      </c>
      <c r="D30" s="31" t="s">
        <v>319</v>
      </c>
      <c r="E30" s="31" t="s">
        <v>34</v>
      </c>
      <c r="F30" s="31" t="s">
        <v>15</v>
      </c>
      <c r="G30" s="31">
        <v>94122</v>
      </c>
      <c r="H30" s="32" t="s">
        <v>16</v>
      </c>
    </row>
    <row r="31" spans="1:8" x14ac:dyDescent="0.3">
      <c r="A31" s="29" t="s">
        <v>763</v>
      </c>
      <c r="B31" s="30" t="s">
        <v>1061</v>
      </c>
      <c r="C31" s="31" t="s">
        <v>8</v>
      </c>
      <c r="D31" s="31" t="s">
        <v>319</v>
      </c>
      <c r="E31" s="31" t="s">
        <v>43</v>
      </c>
      <c r="F31" s="31" t="s">
        <v>29</v>
      </c>
      <c r="G31" s="31">
        <v>77095</v>
      </c>
      <c r="H31" s="32" t="s">
        <v>30</v>
      </c>
    </row>
    <row r="32" spans="1:8" x14ac:dyDescent="0.3">
      <c r="A32" s="29" t="s">
        <v>764</v>
      </c>
      <c r="B32" s="30" t="s">
        <v>1062</v>
      </c>
      <c r="C32" s="31" t="s">
        <v>8</v>
      </c>
      <c r="D32" s="31" t="s">
        <v>319</v>
      </c>
      <c r="E32" s="31" t="s">
        <v>37</v>
      </c>
      <c r="F32" s="31" t="s">
        <v>38</v>
      </c>
      <c r="G32" s="31">
        <v>19143</v>
      </c>
      <c r="H32" s="32" t="s">
        <v>39</v>
      </c>
    </row>
    <row r="33" spans="1:8" x14ac:dyDescent="0.3">
      <c r="A33" s="29" t="s">
        <v>765</v>
      </c>
      <c r="B33" s="30" t="s">
        <v>1063</v>
      </c>
      <c r="C33" s="31" t="s">
        <v>13</v>
      </c>
      <c r="D33" s="31" t="s">
        <v>319</v>
      </c>
      <c r="E33" s="31" t="s">
        <v>113</v>
      </c>
      <c r="F33" s="31" t="s">
        <v>81</v>
      </c>
      <c r="G33" s="31">
        <v>7601</v>
      </c>
      <c r="H33" s="32" t="s">
        <v>39</v>
      </c>
    </row>
    <row r="34" spans="1:8" x14ac:dyDescent="0.3">
      <c r="A34" s="29" t="s">
        <v>766</v>
      </c>
      <c r="B34" s="30" t="s">
        <v>1064</v>
      </c>
      <c r="C34" s="31" t="s">
        <v>28</v>
      </c>
      <c r="D34" s="31" t="s">
        <v>319</v>
      </c>
      <c r="E34" s="31" t="s">
        <v>183</v>
      </c>
      <c r="F34" s="31" t="s">
        <v>86</v>
      </c>
      <c r="G34" s="31">
        <v>63376</v>
      </c>
      <c r="H34" s="32" t="s">
        <v>30</v>
      </c>
    </row>
    <row r="35" spans="1:8" x14ac:dyDescent="0.3">
      <c r="A35" s="29" t="s">
        <v>767</v>
      </c>
      <c r="B35" s="30" t="s">
        <v>1065</v>
      </c>
      <c r="C35" s="31" t="s">
        <v>8</v>
      </c>
      <c r="D35" s="31" t="s">
        <v>319</v>
      </c>
      <c r="E35" s="31" t="s">
        <v>185</v>
      </c>
      <c r="F35" s="31" t="s">
        <v>29</v>
      </c>
      <c r="G35" s="31">
        <v>78521</v>
      </c>
      <c r="H35" s="32" t="s">
        <v>30</v>
      </c>
    </row>
    <row r="36" spans="1:8" x14ac:dyDescent="0.3">
      <c r="A36" s="29" t="s">
        <v>768</v>
      </c>
      <c r="B36" s="30" t="s">
        <v>1066</v>
      </c>
      <c r="C36" s="31" t="s">
        <v>28</v>
      </c>
      <c r="D36" s="31" t="s">
        <v>319</v>
      </c>
      <c r="E36" s="31" t="s">
        <v>37</v>
      </c>
      <c r="F36" s="31" t="s">
        <v>38</v>
      </c>
      <c r="G36" s="31">
        <v>19143</v>
      </c>
      <c r="H36" s="32" t="s">
        <v>39</v>
      </c>
    </row>
    <row r="37" spans="1:8" x14ac:dyDescent="0.3">
      <c r="A37" s="29" t="s">
        <v>769</v>
      </c>
      <c r="B37" s="30" t="s">
        <v>1067</v>
      </c>
      <c r="C37" s="31" t="s">
        <v>13</v>
      </c>
      <c r="D37" s="31" t="s">
        <v>319</v>
      </c>
      <c r="E37" s="31" t="s">
        <v>105</v>
      </c>
      <c r="F37" s="31" t="s">
        <v>51</v>
      </c>
      <c r="G37" s="31">
        <v>48227</v>
      </c>
      <c r="H37" s="32" t="s">
        <v>30</v>
      </c>
    </row>
    <row r="38" spans="1:8" x14ac:dyDescent="0.3">
      <c r="A38" s="29" t="s">
        <v>770</v>
      </c>
      <c r="B38" s="30" t="s">
        <v>1068</v>
      </c>
      <c r="C38" s="31" t="s">
        <v>8</v>
      </c>
      <c r="D38" s="31" t="s">
        <v>319</v>
      </c>
      <c r="E38" s="31" t="s">
        <v>186</v>
      </c>
      <c r="F38" s="31" t="s">
        <v>57</v>
      </c>
      <c r="G38" s="31">
        <v>10701</v>
      </c>
      <c r="H38" s="32" t="s">
        <v>39</v>
      </c>
    </row>
    <row r="39" spans="1:8" x14ac:dyDescent="0.3">
      <c r="A39" s="29" t="s">
        <v>771</v>
      </c>
      <c r="B39" s="30" t="s">
        <v>1069</v>
      </c>
      <c r="C39" s="31" t="s">
        <v>8</v>
      </c>
      <c r="D39" s="31" t="s">
        <v>319</v>
      </c>
      <c r="E39" s="31" t="s">
        <v>186</v>
      </c>
      <c r="F39" s="31" t="s">
        <v>57</v>
      </c>
      <c r="G39" s="31">
        <v>10701</v>
      </c>
      <c r="H39" s="32" t="s">
        <v>39</v>
      </c>
    </row>
    <row r="40" spans="1:8" x14ac:dyDescent="0.3">
      <c r="A40" s="29" t="s">
        <v>772</v>
      </c>
      <c r="B40" s="30" t="s">
        <v>1070</v>
      </c>
      <c r="C40" s="31" t="s">
        <v>8</v>
      </c>
      <c r="D40" s="31" t="s">
        <v>319</v>
      </c>
      <c r="E40" s="31" t="s">
        <v>43</v>
      </c>
      <c r="F40" s="31" t="s">
        <v>29</v>
      </c>
      <c r="G40" s="31">
        <v>77041</v>
      </c>
      <c r="H40" s="32" t="s">
        <v>30</v>
      </c>
    </row>
    <row r="41" spans="1:8" x14ac:dyDescent="0.3">
      <c r="A41" s="29" t="s">
        <v>773</v>
      </c>
      <c r="B41" s="30" t="s">
        <v>1071</v>
      </c>
      <c r="C41" s="31" t="s">
        <v>8</v>
      </c>
      <c r="D41" s="31" t="s">
        <v>319</v>
      </c>
      <c r="E41" s="31" t="s">
        <v>43</v>
      </c>
      <c r="F41" s="31" t="s">
        <v>29</v>
      </c>
      <c r="G41" s="31">
        <v>77041</v>
      </c>
      <c r="H41" s="32" t="s">
        <v>30</v>
      </c>
    </row>
    <row r="42" spans="1:8" x14ac:dyDescent="0.3">
      <c r="A42" s="29" t="s">
        <v>774</v>
      </c>
      <c r="B42" s="30" t="s">
        <v>1072</v>
      </c>
      <c r="C42" s="31" t="s">
        <v>8</v>
      </c>
      <c r="D42" s="31" t="s">
        <v>319</v>
      </c>
      <c r="E42" s="31" t="s">
        <v>43</v>
      </c>
      <c r="F42" s="31" t="s">
        <v>29</v>
      </c>
      <c r="G42" s="31">
        <v>77041</v>
      </c>
      <c r="H42" s="32" t="s">
        <v>30</v>
      </c>
    </row>
    <row r="43" spans="1:8" x14ac:dyDescent="0.3">
      <c r="A43" s="29" t="s">
        <v>775</v>
      </c>
      <c r="B43" s="30" t="s">
        <v>1073</v>
      </c>
      <c r="C43" s="31" t="s">
        <v>13</v>
      </c>
      <c r="D43" s="31" t="s">
        <v>319</v>
      </c>
      <c r="E43" s="31" t="s">
        <v>14</v>
      </c>
      <c r="F43" s="31" t="s">
        <v>15</v>
      </c>
      <c r="G43" s="31">
        <v>90049</v>
      </c>
      <c r="H43" s="32" t="s">
        <v>16</v>
      </c>
    </row>
    <row r="44" spans="1:8" x14ac:dyDescent="0.3">
      <c r="A44" s="29" t="s">
        <v>776</v>
      </c>
      <c r="B44" s="30" t="s">
        <v>1074</v>
      </c>
      <c r="C44" s="31" t="s">
        <v>13</v>
      </c>
      <c r="D44" s="31" t="s">
        <v>319</v>
      </c>
      <c r="E44" s="31" t="s">
        <v>37</v>
      </c>
      <c r="F44" s="31" t="s">
        <v>38</v>
      </c>
      <c r="G44" s="31">
        <v>19140</v>
      </c>
      <c r="H44" s="32" t="s">
        <v>39</v>
      </c>
    </row>
    <row r="45" spans="1:8" x14ac:dyDescent="0.3">
      <c r="A45" s="29" t="s">
        <v>777</v>
      </c>
      <c r="B45" s="30" t="s">
        <v>1075</v>
      </c>
      <c r="C45" s="31" t="s">
        <v>8</v>
      </c>
      <c r="D45" s="31" t="s">
        <v>319</v>
      </c>
      <c r="E45" s="31" t="s">
        <v>146</v>
      </c>
      <c r="F45" s="31" t="s">
        <v>29</v>
      </c>
      <c r="G45" s="31">
        <v>78041</v>
      </c>
      <c r="H45" s="32" t="s">
        <v>30</v>
      </c>
    </row>
    <row r="46" spans="1:8" x14ac:dyDescent="0.3">
      <c r="A46" s="29" t="s">
        <v>778</v>
      </c>
      <c r="B46" s="30" t="s">
        <v>1076</v>
      </c>
      <c r="C46" s="31" t="s">
        <v>8</v>
      </c>
      <c r="D46" s="31" t="s">
        <v>319</v>
      </c>
      <c r="E46" s="31" t="s">
        <v>56</v>
      </c>
      <c r="F46" s="31" t="s">
        <v>57</v>
      </c>
      <c r="G46" s="31">
        <v>10009</v>
      </c>
      <c r="H46" s="32" t="s">
        <v>39</v>
      </c>
    </row>
    <row r="47" spans="1:8" x14ac:dyDescent="0.3">
      <c r="A47" s="29" t="s">
        <v>779</v>
      </c>
      <c r="B47" s="30" t="s">
        <v>1077</v>
      </c>
      <c r="C47" s="31" t="s">
        <v>8</v>
      </c>
      <c r="D47" s="31" t="s">
        <v>319</v>
      </c>
      <c r="E47" s="31" t="s">
        <v>80</v>
      </c>
      <c r="F47" s="31" t="s">
        <v>53</v>
      </c>
      <c r="G47" s="31">
        <v>47201</v>
      </c>
      <c r="H47" s="32" t="s">
        <v>30</v>
      </c>
    </row>
    <row r="48" spans="1:8" x14ac:dyDescent="0.3">
      <c r="A48" s="29" t="s">
        <v>780</v>
      </c>
      <c r="B48" s="30" t="s">
        <v>1078</v>
      </c>
      <c r="C48" s="31" t="s">
        <v>13</v>
      </c>
      <c r="D48" s="31" t="s">
        <v>319</v>
      </c>
      <c r="E48" s="31" t="s">
        <v>244</v>
      </c>
      <c r="F48" s="31" t="s">
        <v>136</v>
      </c>
      <c r="G48" s="31">
        <v>72209</v>
      </c>
      <c r="H48" s="32" t="s">
        <v>11</v>
      </c>
    </row>
    <row r="49" spans="1:8" x14ac:dyDescent="0.3">
      <c r="A49" s="29" t="s">
        <v>781</v>
      </c>
      <c r="B49" s="30" t="s">
        <v>1079</v>
      </c>
      <c r="C49" s="31" t="s">
        <v>13</v>
      </c>
      <c r="D49" s="31" t="s">
        <v>319</v>
      </c>
      <c r="E49" s="31" t="s">
        <v>80</v>
      </c>
      <c r="F49" s="31" t="s">
        <v>119</v>
      </c>
      <c r="G49" s="31">
        <v>31907</v>
      </c>
      <c r="H49" s="32" t="s">
        <v>11</v>
      </c>
    </row>
    <row r="50" spans="1:8" x14ac:dyDescent="0.3">
      <c r="A50" s="29" t="s">
        <v>782</v>
      </c>
      <c r="B50" s="30" t="s">
        <v>1080</v>
      </c>
      <c r="C50" s="31" t="s">
        <v>8</v>
      </c>
      <c r="D50" s="31" t="s">
        <v>319</v>
      </c>
      <c r="E50" s="31" t="s">
        <v>56</v>
      </c>
      <c r="F50" s="31" t="s">
        <v>57</v>
      </c>
      <c r="G50" s="31">
        <v>10035</v>
      </c>
      <c r="H50" s="32" t="s">
        <v>39</v>
      </c>
    </row>
    <row r="51" spans="1:8" x14ac:dyDescent="0.3">
      <c r="A51" s="29" t="s">
        <v>783</v>
      </c>
      <c r="B51" s="30" t="s">
        <v>1081</v>
      </c>
      <c r="C51" s="31" t="s">
        <v>13</v>
      </c>
      <c r="D51" s="31" t="s">
        <v>319</v>
      </c>
      <c r="E51" s="31" t="s">
        <v>135</v>
      </c>
      <c r="F51" s="31" t="s">
        <v>24</v>
      </c>
      <c r="G51" s="31">
        <v>28314</v>
      </c>
      <c r="H51" s="32" t="s">
        <v>11</v>
      </c>
    </row>
    <row r="52" spans="1:8" x14ac:dyDescent="0.3">
      <c r="A52" s="29" t="s">
        <v>784</v>
      </c>
      <c r="B52" s="30" t="s">
        <v>1082</v>
      </c>
      <c r="C52" s="31" t="s">
        <v>13</v>
      </c>
      <c r="D52" s="31" t="s">
        <v>319</v>
      </c>
      <c r="E52" s="31" t="s">
        <v>202</v>
      </c>
      <c r="F52" s="31" t="s">
        <v>33</v>
      </c>
      <c r="G52" s="31">
        <v>84604</v>
      </c>
      <c r="H52" s="32" t="s">
        <v>16</v>
      </c>
    </row>
    <row r="53" spans="1:8" x14ac:dyDescent="0.3">
      <c r="A53" s="29" t="s">
        <v>785</v>
      </c>
      <c r="B53" s="30" t="s">
        <v>1083</v>
      </c>
      <c r="C53" s="31" t="s">
        <v>8</v>
      </c>
      <c r="D53" s="31" t="s">
        <v>319</v>
      </c>
      <c r="E53" s="31" t="s">
        <v>131</v>
      </c>
      <c r="F53" s="31" t="s">
        <v>29</v>
      </c>
      <c r="G53" s="31">
        <v>79109</v>
      </c>
      <c r="H53" s="32" t="s">
        <v>30</v>
      </c>
    </row>
    <row r="54" spans="1:8" x14ac:dyDescent="0.3">
      <c r="A54" s="29" t="s">
        <v>786</v>
      </c>
      <c r="B54" s="30" t="s">
        <v>1084</v>
      </c>
      <c r="C54" s="31" t="s">
        <v>8</v>
      </c>
      <c r="D54" s="31" t="s">
        <v>319</v>
      </c>
      <c r="E54" s="31" t="s">
        <v>37</v>
      </c>
      <c r="F54" s="31" t="s">
        <v>38</v>
      </c>
      <c r="G54" s="31">
        <v>19134</v>
      </c>
      <c r="H54" s="32" t="s">
        <v>39</v>
      </c>
    </row>
    <row r="55" spans="1:8" x14ac:dyDescent="0.3">
      <c r="A55" s="29" t="s">
        <v>787</v>
      </c>
      <c r="B55" s="30" t="s">
        <v>1085</v>
      </c>
      <c r="C55" s="31" t="s">
        <v>28</v>
      </c>
      <c r="D55" s="31" t="s">
        <v>319</v>
      </c>
      <c r="E55" s="31" t="s">
        <v>128</v>
      </c>
      <c r="F55" s="31" t="s">
        <v>20</v>
      </c>
      <c r="G55" s="31">
        <v>32216</v>
      </c>
      <c r="H55" s="32" t="s">
        <v>11</v>
      </c>
    </row>
    <row r="56" spans="1:8" x14ac:dyDescent="0.3">
      <c r="A56" s="29" t="s">
        <v>788</v>
      </c>
      <c r="B56" s="30" t="s">
        <v>1086</v>
      </c>
      <c r="C56" s="31" t="s">
        <v>8</v>
      </c>
      <c r="D56" s="31" t="s">
        <v>319</v>
      </c>
      <c r="E56" s="31" t="s">
        <v>259</v>
      </c>
      <c r="F56" s="31" t="s">
        <v>93</v>
      </c>
      <c r="G56" s="31">
        <v>88001</v>
      </c>
      <c r="H56" s="32" t="s">
        <v>16</v>
      </c>
    </row>
    <row r="57" spans="1:8" x14ac:dyDescent="0.3">
      <c r="A57" s="29" t="s">
        <v>789</v>
      </c>
      <c r="B57" s="30" t="s">
        <v>1087</v>
      </c>
      <c r="C57" s="31" t="s">
        <v>8</v>
      </c>
      <c r="D57" s="31" t="s">
        <v>319</v>
      </c>
      <c r="E57" s="31" t="s">
        <v>87</v>
      </c>
      <c r="F57" s="31" t="s">
        <v>81</v>
      </c>
      <c r="G57" s="31">
        <v>43055</v>
      </c>
      <c r="H57" s="32" t="s">
        <v>39</v>
      </c>
    </row>
    <row r="58" spans="1:8" x14ac:dyDescent="0.3">
      <c r="A58" s="29" t="s">
        <v>790</v>
      </c>
      <c r="B58" s="30" t="s">
        <v>1088</v>
      </c>
      <c r="C58" s="31" t="s">
        <v>8</v>
      </c>
      <c r="D58" s="31" t="s">
        <v>319</v>
      </c>
      <c r="E58" s="31" t="s">
        <v>103</v>
      </c>
      <c r="F58" s="31" t="s">
        <v>29</v>
      </c>
      <c r="G58" s="31">
        <v>75220</v>
      </c>
      <c r="H58" s="32" t="s">
        <v>30</v>
      </c>
    </row>
    <row r="59" spans="1:8" x14ac:dyDescent="0.3">
      <c r="A59" s="29" t="s">
        <v>791</v>
      </c>
      <c r="B59" s="30" t="s">
        <v>1089</v>
      </c>
      <c r="C59" s="31" t="s">
        <v>8</v>
      </c>
      <c r="D59" s="31" t="s">
        <v>319</v>
      </c>
      <c r="E59" s="31" t="s">
        <v>19</v>
      </c>
      <c r="F59" s="31" t="s">
        <v>20</v>
      </c>
      <c r="G59" s="31">
        <v>33311</v>
      </c>
      <c r="H59" s="32" t="s">
        <v>11</v>
      </c>
    </row>
    <row r="60" spans="1:8" x14ac:dyDescent="0.3">
      <c r="A60" s="29" t="s">
        <v>792</v>
      </c>
      <c r="B60" s="30" t="s">
        <v>1090</v>
      </c>
      <c r="C60" s="31" t="s">
        <v>8</v>
      </c>
      <c r="D60" s="31" t="s">
        <v>319</v>
      </c>
      <c r="E60" s="31" t="s">
        <v>34</v>
      </c>
      <c r="F60" s="31" t="s">
        <v>15</v>
      </c>
      <c r="G60" s="31">
        <v>94122</v>
      </c>
      <c r="H60" s="32" t="s">
        <v>16</v>
      </c>
    </row>
    <row r="61" spans="1:8" x14ac:dyDescent="0.3">
      <c r="A61" s="29" t="s">
        <v>793</v>
      </c>
      <c r="B61" s="30" t="s">
        <v>1091</v>
      </c>
      <c r="C61" s="31" t="s">
        <v>8</v>
      </c>
      <c r="D61" s="31" t="s">
        <v>319</v>
      </c>
      <c r="E61" s="31" t="s">
        <v>176</v>
      </c>
      <c r="F61" s="31" t="s">
        <v>81</v>
      </c>
      <c r="G61" s="31">
        <v>43615</v>
      </c>
      <c r="H61" s="32" t="s">
        <v>39</v>
      </c>
    </row>
    <row r="62" spans="1:8" x14ac:dyDescent="0.3">
      <c r="A62" s="29" t="s">
        <v>794</v>
      </c>
      <c r="B62" s="30" t="s">
        <v>1092</v>
      </c>
      <c r="C62" s="31" t="s">
        <v>13</v>
      </c>
      <c r="D62" s="31" t="s">
        <v>319</v>
      </c>
      <c r="E62" s="31" t="s">
        <v>71</v>
      </c>
      <c r="F62" s="31" t="s">
        <v>57</v>
      </c>
      <c r="G62" s="31">
        <v>14609</v>
      </c>
      <c r="H62" s="32" t="s">
        <v>39</v>
      </c>
    </row>
    <row r="63" spans="1:8" x14ac:dyDescent="0.3">
      <c r="A63" s="29" t="s">
        <v>795</v>
      </c>
      <c r="B63" s="30" t="s">
        <v>1093</v>
      </c>
      <c r="C63" s="31" t="s">
        <v>8</v>
      </c>
      <c r="D63" s="31" t="s">
        <v>319</v>
      </c>
      <c r="E63" s="31" t="s">
        <v>262</v>
      </c>
      <c r="F63" s="31" t="s">
        <v>57</v>
      </c>
      <c r="G63" s="31">
        <v>11550</v>
      </c>
      <c r="H63" s="32" t="s">
        <v>39</v>
      </c>
    </row>
    <row r="64" spans="1:8" x14ac:dyDescent="0.3">
      <c r="A64" s="29" t="s">
        <v>796</v>
      </c>
      <c r="B64" s="30" t="s">
        <v>1094</v>
      </c>
      <c r="C64" s="31" t="s">
        <v>13</v>
      </c>
      <c r="D64" s="31" t="s">
        <v>319</v>
      </c>
      <c r="E64" s="31" t="s">
        <v>105</v>
      </c>
      <c r="F64" s="31" t="s">
        <v>51</v>
      </c>
      <c r="G64" s="31">
        <v>48234</v>
      </c>
      <c r="H64" s="32" t="s">
        <v>30</v>
      </c>
    </row>
    <row r="65" spans="1:8" x14ac:dyDescent="0.3">
      <c r="A65" s="29" t="s">
        <v>797</v>
      </c>
      <c r="B65" s="30" t="s">
        <v>1095</v>
      </c>
      <c r="C65" s="31" t="s">
        <v>28</v>
      </c>
      <c r="D65" s="31" t="s">
        <v>319</v>
      </c>
      <c r="E65" s="31" t="s">
        <v>213</v>
      </c>
      <c r="F65" s="31" t="s">
        <v>57</v>
      </c>
      <c r="G65" s="31">
        <v>13601</v>
      </c>
      <c r="H65" s="32" t="s">
        <v>39</v>
      </c>
    </row>
    <row r="66" spans="1:8" x14ac:dyDescent="0.3">
      <c r="A66" s="29" t="s">
        <v>798</v>
      </c>
      <c r="B66" s="30" t="s">
        <v>1096</v>
      </c>
      <c r="C66" s="31" t="s">
        <v>8</v>
      </c>
      <c r="D66" s="31" t="s">
        <v>319</v>
      </c>
      <c r="E66" s="31" t="s">
        <v>214</v>
      </c>
      <c r="F66" s="31" t="s">
        <v>29</v>
      </c>
      <c r="G66" s="31">
        <v>75002</v>
      </c>
      <c r="H66" s="32" t="s">
        <v>30</v>
      </c>
    </row>
    <row r="67" spans="1:8" x14ac:dyDescent="0.3">
      <c r="A67" s="29" t="s">
        <v>799</v>
      </c>
      <c r="B67" s="30" t="s">
        <v>1097</v>
      </c>
      <c r="C67" s="31" t="s">
        <v>13</v>
      </c>
      <c r="D67" s="31" t="s">
        <v>319</v>
      </c>
      <c r="E67" s="31" t="s">
        <v>266</v>
      </c>
      <c r="F67" s="31" t="s">
        <v>29</v>
      </c>
      <c r="G67" s="31">
        <v>77581</v>
      </c>
      <c r="H67" s="32" t="s">
        <v>30</v>
      </c>
    </row>
    <row r="68" spans="1:8" x14ac:dyDescent="0.3">
      <c r="A68" s="29" t="s">
        <v>800</v>
      </c>
      <c r="B68" s="30" t="s">
        <v>1098</v>
      </c>
      <c r="C68" s="31" t="s">
        <v>13</v>
      </c>
      <c r="D68" s="31" t="s">
        <v>319</v>
      </c>
      <c r="E68" s="31" t="s">
        <v>211</v>
      </c>
      <c r="F68" s="31" t="s">
        <v>60</v>
      </c>
      <c r="G68" s="31">
        <v>85281</v>
      </c>
      <c r="H68" s="32" t="s">
        <v>16</v>
      </c>
    </row>
    <row r="69" spans="1:8" x14ac:dyDescent="0.3">
      <c r="A69" s="29" t="s">
        <v>801</v>
      </c>
      <c r="B69" s="30" t="s">
        <v>1099</v>
      </c>
      <c r="C69" s="31" t="s">
        <v>13</v>
      </c>
      <c r="D69" s="31" t="s">
        <v>319</v>
      </c>
      <c r="E69" s="31" t="s">
        <v>211</v>
      </c>
      <c r="F69" s="31" t="s">
        <v>60</v>
      </c>
      <c r="G69" s="31">
        <v>85281</v>
      </c>
      <c r="H69" s="32" t="s">
        <v>16</v>
      </c>
    </row>
    <row r="70" spans="1:8" x14ac:dyDescent="0.3">
      <c r="A70" s="29" t="s">
        <v>802</v>
      </c>
      <c r="B70" s="30" t="s">
        <v>1100</v>
      </c>
      <c r="C70" s="31" t="s">
        <v>13</v>
      </c>
      <c r="D70" s="31" t="s">
        <v>319</v>
      </c>
      <c r="E70" s="31" t="s">
        <v>43</v>
      </c>
      <c r="F70" s="31" t="s">
        <v>29</v>
      </c>
      <c r="G70" s="31">
        <v>77095</v>
      </c>
      <c r="H70" s="32" t="s">
        <v>30</v>
      </c>
    </row>
    <row r="71" spans="1:8" x14ac:dyDescent="0.3">
      <c r="A71" s="29" t="s">
        <v>803</v>
      </c>
      <c r="B71" s="30" t="s">
        <v>1101</v>
      </c>
      <c r="C71" s="31" t="s">
        <v>13</v>
      </c>
      <c r="D71" s="31" t="s">
        <v>319</v>
      </c>
      <c r="E71" s="31" t="s">
        <v>43</v>
      </c>
      <c r="F71" s="31" t="s">
        <v>29</v>
      </c>
      <c r="G71" s="31">
        <v>77095</v>
      </c>
      <c r="H71" s="32" t="s">
        <v>30</v>
      </c>
    </row>
    <row r="72" spans="1:8" x14ac:dyDescent="0.3">
      <c r="A72" s="29" t="s">
        <v>804</v>
      </c>
      <c r="B72" s="30" t="s">
        <v>1102</v>
      </c>
      <c r="C72" s="31" t="s">
        <v>13</v>
      </c>
      <c r="D72" s="31" t="s">
        <v>319</v>
      </c>
      <c r="E72" s="31" t="s">
        <v>267</v>
      </c>
      <c r="F72" s="31" t="s">
        <v>224</v>
      </c>
      <c r="G72" s="31">
        <v>66212</v>
      </c>
      <c r="H72" s="32" t="s">
        <v>30</v>
      </c>
    </row>
    <row r="73" spans="1:8" x14ac:dyDescent="0.3">
      <c r="A73" s="29" t="s">
        <v>805</v>
      </c>
      <c r="B73" s="30" t="s">
        <v>1103</v>
      </c>
      <c r="C73" s="31" t="s">
        <v>28</v>
      </c>
      <c r="D73" s="31" t="s">
        <v>319</v>
      </c>
      <c r="E73" s="31" t="s">
        <v>59</v>
      </c>
      <c r="F73" s="31" t="s">
        <v>47</v>
      </c>
      <c r="G73" s="31">
        <v>60610</v>
      </c>
      <c r="H73" s="32" t="s">
        <v>30</v>
      </c>
    </row>
    <row r="74" spans="1:8" x14ac:dyDescent="0.3">
      <c r="A74" s="29" t="s">
        <v>806</v>
      </c>
      <c r="B74" s="30" t="s">
        <v>1104</v>
      </c>
      <c r="C74" s="31" t="s">
        <v>13</v>
      </c>
      <c r="D74" s="31" t="s">
        <v>319</v>
      </c>
      <c r="E74" s="31" t="s">
        <v>43</v>
      </c>
      <c r="F74" s="31" t="s">
        <v>29</v>
      </c>
      <c r="G74" s="31">
        <v>77036</v>
      </c>
      <c r="H74" s="32" t="s">
        <v>30</v>
      </c>
    </row>
    <row r="75" spans="1:8" x14ac:dyDescent="0.3">
      <c r="A75" s="29" t="s">
        <v>807</v>
      </c>
      <c r="B75" s="30" t="s">
        <v>1105</v>
      </c>
      <c r="C75" s="31" t="s">
        <v>28</v>
      </c>
      <c r="D75" s="31" t="s">
        <v>319</v>
      </c>
      <c r="E75" s="31" t="s">
        <v>78</v>
      </c>
      <c r="F75" s="31" t="s">
        <v>24</v>
      </c>
      <c r="G75" s="31">
        <v>28205</v>
      </c>
      <c r="H75" s="32" t="s">
        <v>11</v>
      </c>
    </row>
    <row r="76" spans="1:8" x14ac:dyDescent="0.3">
      <c r="A76" s="29" t="s">
        <v>808</v>
      </c>
      <c r="B76" s="30" t="s">
        <v>1106</v>
      </c>
      <c r="C76" s="31" t="s">
        <v>28</v>
      </c>
      <c r="D76" s="31" t="s">
        <v>319</v>
      </c>
      <c r="E76" s="31" t="s">
        <v>221</v>
      </c>
      <c r="F76" s="31" t="s">
        <v>53</v>
      </c>
      <c r="G76" s="31">
        <v>46203</v>
      </c>
      <c r="H76" s="32" t="s">
        <v>30</v>
      </c>
    </row>
    <row r="77" spans="1:8" x14ac:dyDescent="0.3">
      <c r="A77" s="29" t="s">
        <v>809</v>
      </c>
      <c r="B77" s="30" t="s">
        <v>1107</v>
      </c>
      <c r="C77" s="31" t="s">
        <v>13</v>
      </c>
      <c r="D77" s="31" t="s">
        <v>319</v>
      </c>
      <c r="E77" s="31" t="s">
        <v>268</v>
      </c>
      <c r="F77" s="31" t="s">
        <v>47</v>
      </c>
      <c r="G77" s="31">
        <v>60477</v>
      </c>
      <c r="H77" s="32" t="s">
        <v>30</v>
      </c>
    </row>
    <row r="78" spans="1:8" x14ac:dyDescent="0.3">
      <c r="A78" s="29" t="s">
        <v>810</v>
      </c>
      <c r="B78" s="30" t="s">
        <v>1108</v>
      </c>
      <c r="C78" s="31" t="s">
        <v>13</v>
      </c>
      <c r="D78" s="31" t="s">
        <v>319</v>
      </c>
      <c r="E78" s="31" t="s">
        <v>56</v>
      </c>
      <c r="F78" s="31" t="s">
        <v>57</v>
      </c>
      <c r="G78" s="31">
        <v>10011</v>
      </c>
      <c r="H78" s="32" t="s">
        <v>39</v>
      </c>
    </row>
    <row r="79" spans="1:8" x14ac:dyDescent="0.3">
      <c r="A79" s="29" t="s">
        <v>811</v>
      </c>
      <c r="B79" s="30" t="s">
        <v>1109</v>
      </c>
      <c r="C79" s="31" t="s">
        <v>13</v>
      </c>
      <c r="D79" s="31" t="s">
        <v>319</v>
      </c>
      <c r="E79" s="31" t="s">
        <v>56</v>
      </c>
      <c r="F79" s="31" t="s">
        <v>57</v>
      </c>
      <c r="G79" s="31">
        <v>10024</v>
      </c>
      <c r="H79" s="32" t="s">
        <v>39</v>
      </c>
    </row>
    <row r="80" spans="1:8" x14ac:dyDescent="0.3">
      <c r="A80" s="29" t="s">
        <v>812</v>
      </c>
      <c r="B80" s="30" t="s">
        <v>1110</v>
      </c>
      <c r="C80" s="31" t="s">
        <v>8</v>
      </c>
      <c r="D80" s="31" t="s">
        <v>319</v>
      </c>
      <c r="E80" s="31" t="s">
        <v>270</v>
      </c>
      <c r="F80" s="31" t="s">
        <v>47</v>
      </c>
      <c r="G80" s="31">
        <v>60188</v>
      </c>
      <c r="H80" s="32" t="s">
        <v>30</v>
      </c>
    </row>
    <row r="81" spans="1:8" x14ac:dyDescent="0.3">
      <c r="A81" s="29" t="s">
        <v>813</v>
      </c>
      <c r="B81" s="30" t="s">
        <v>1111</v>
      </c>
      <c r="C81" s="31" t="s">
        <v>8</v>
      </c>
      <c r="D81" s="31" t="s">
        <v>319</v>
      </c>
      <c r="E81" s="31" t="s">
        <v>80</v>
      </c>
      <c r="F81" s="31" t="s">
        <v>81</v>
      </c>
      <c r="G81" s="31">
        <v>43229</v>
      </c>
      <c r="H81" s="32" t="s">
        <v>39</v>
      </c>
    </row>
    <row r="82" spans="1:8" x14ac:dyDescent="0.3">
      <c r="A82" s="29" t="s">
        <v>814</v>
      </c>
      <c r="B82" s="30" t="s">
        <v>1112</v>
      </c>
      <c r="C82" s="31" t="s">
        <v>8</v>
      </c>
      <c r="D82" s="31" t="s">
        <v>319</v>
      </c>
      <c r="E82" s="31" t="s">
        <v>56</v>
      </c>
      <c r="F82" s="31" t="s">
        <v>57</v>
      </c>
      <c r="G82" s="31">
        <v>10024</v>
      </c>
      <c r="H82" s="32" t="s">
        <v>39</v>
      </c>
    </row>
    <row r="83" spans="1:8" x14ac:dyDescent="0.3">
      <c r="A83" s="29" t="s">
        <v>815</v>
      </c>
      <c r="B83" s="30" t="s">
        <v>1113</v>
      </c>
      <c r="C83" s="31" t="s">
        <v>28</v>
      </c>
      <c r="D83" s="31" t="s">
        <v>319</v>
      </c>
      <c r="E83" s="31" t="s">
        <v>34</v>
      </c>
      <c r="F83" s="31" t="s">
        <v>15</v>
      </c>
      <c r="G83" s="31">
        <v>94109</v>
      </c>
      <c r="H83" s="32" t="s">
        <v>1332</v>
      </c>
    </row>
    <row r="84" spans="1:8" x14ac:dyDescent="0.3">
      <c r="A84" s="29" t="s">
        <v>816</v>
      </c>
      <c r="B84" s="30" t="s">
        <v>1114</v>
      </c>
      <c r="C84" s="31" t="s">
        <v>8</v>
      </c>
      <c r="D84" s="31" t="s">
        <v>319</v>
      </c>
      <c r="E84" s="31" t="s">
        <v>105</v>
      </c>
      <c r="F84" s="31" t="s">
        <v>51</v>
      </c>
      <c r="G84" s="31">
        <v>48234</v>
      </c>
      <c r="H84" s="32" t="s">
        <v>30</v>
      </c>
    </row>
    <row r="85" spans="1:8" x14ac:dyDescent="0.3">
      <c r="A85" s="29" t="s">
        <v>817</v>
      </c>
      <c r="B85" s="30" t="s">
        <v>1115</v>
      </c>
      <c r="C85" s="31" t="s">
        <v>8</v>
      </c>
      <c r="D85" s="31" t="s">
        <v>319</v>
      </c>
      <c r="E85" s="31" t="s">
        <v>37</v>
      </c>
      <c r="F85" s="31" t="s">
        <v>38</v>
      </c>
      <c r="G85" s="31">
        <v>19143</v>
      </c>
      <c r="H85" s="32" t="s">
        <v>39</v>
      </c>
    </row>
    <row r="86" spans="1:8" x14ac:dyDescent="0.3">
      <c r="A86" s="29" t="s">
        <v>818</v>
      </c>
      <c r="B86" s="30" t="s">
        <v>1116</v>
      </c>
      <c r="C86" s="31" t="s">
        <v>8</v>
      </c>
      <c r="D86" s="31" t="s">
        <v>319</v>
      </c>
      <c r="E86" s="31" t="s">
        <v>271</v>
      </c>
      <c r="F86" s="31" t="s">
        <v>20</v>
      </c>
      <c r="G86" s="31">
        <v>34952</v>
      </c>
      <c r="H86" s="32" t="s">
        <v>11</v>
      </c>
    </row>
    <row r="87" spans="1:8" x14ac:dyDescent="0.3">
      <c r="A87" s="29" t="s">
        <v>819</v>
      </c>
      <c r="B87" s="30" t="s">
        <v>1117</v>
      </c>
      <c r="C87" s="31" t="s">
        <v>13</v>
      </c>
      <c r="D87" s="31" t="s">
        <v>319</v>
      </c>
      <c r="E87" s="31" t="s">
        <v>239</v>
      </c>
      <c r="F87" s="31" t="s">
        <v>29</v>
      </c>
      <c r="G87" s="31">
        <v>75150</v>
      </c>
      <c r="H87" s="32" t="s">
        <v>30</v>
      </c>
    </row>
    <row r="88" spans="1:8" x14ac:dyDescent="0.3">
      <c r="A88" s="29" t="s">
        <v>820</v>
      </c>
      <c r="B88" s="30" t="s">
        <v>1118</v>
      </c>
      <c r="C88" s="31" t="s">
        <v>8</v>
      </c>
      <c r="D88" s="31" t="s">
        <v>319</v>
      </c>
      <c r="E88" s="31" t="s">
        <v>128</v>
      </c>
      <c r="F88" s="31" t="s">
        <v>24</v>
      </c>
      <c r="G88" s="31">
        <v>28540</v>
      </c>
      <c r="H88" s="32" t="s">
        <v>11</v>
      </c>
    </row>
    <row r="89" spans="1:8" x14ac:dyDescent="0.3">
      <c r="A89" s="29" t="s">
        <v>821</v>
      </c>
      <c r="B89" s="30" t="s">
        <v>1119</v>
      </c>
      <c r="C89" s="31" t="s">
        <v>13</v>
      </c>
      <c r="D89" s="31" t="s">
        <v>319</v>
      </c>
      <c r="E89" s="31" t="s">
        <v>279</v>
      </c>
      <c r="F89" s="31" t="s">
        <v>91</v>
      </c>
      <c r="G89" s="31">
        <v>74012</v>
      </c>
      <c r="H89" s="32" t="s">
        <v>30</v>
      </c>
    </row>
    <row r="90" spans="1:8" x14ac:dyDescent="0.3">
      <c r="A90" s="29" t="s">
        <v>822</v>
      </c>
      <c r="B90" s="30" t="s">
        <v>1120</v>
      </c>
      <c r="C90" s="31" t="s">
        <v>13</v>
      </c>
      <c r="D90" s="31" t="s">
        <v>319</v>
      </c>
      <c r="E90" s="31" t="s">
        <v>14</v>
      </c>
      <c r="F90" s="31" t="s">
        <v>15</v>
      </c>
      <c r="G90" s="31">
        <v>90049</v>
      </c>
      <c r="H90" s="32" t="s">
        <v>16</v>
      </c>
    </row>
    <row r="91" spans="1:8" x14ac:dyDescent="0.3">
      <c r="A91" s="29" t="s">
        <v>823</v>
      </c>
      <c r="B91" s="30" t="s">
        <v>1121</v>
      </c>
      <c r="C91" s="31" t="s">
        <v>8</v>
      </c>
      <c r="D91" s="31" t="s">
        <v>319</v>
      </c>
      <c r="E91" s="31" t="s">
        <v>184</v>
      </c>
      <c r="F91" s="31" t="s">
        <v>47</v>
      </c>
      <c r="G91" s="31">
        <v>61107</v>
      </c>
      <c r="H91" s="32" t="s">
        <v>30</v>
      </c>
    </row>
    <row r="92" spans="1:8" x14ac:dyDescent="0.3">
      <c r="A92" s="29" t="s">
        <v>824</v>
      </c>
      <c r="B92" s="30" t="s">
        <v>1122</v>
      </c>
      <c r="C92" s="31" t="s">
        <v>8</v>
      </c>
      <c r="D92" s="31" t="s">
        <v>319</v>
      </c>
      <c r="E92" s="31" t="s">
        <v>94</v>
      </c>
      <c r="F92" s="31" t="s">
        <v>29</v>
      </c>
      <c r="G92" s="31">
        <v>78207</v>
      </c>
      <c r="H92" s="32" t="s">
        <v>30</v>
      </c>
    </row>
    <row r="93" spans="1:8" x14ac:dyDescent="0.3">
      <c r="A93" s="29" t="s">
        <v>825</v>
      </c>
      <c r="B93" s="30" t="s">
        <v>1123</v>
      </c>
      <c r="C93" s="31" t="s">
        <v>8</v>
      </c>
      <c r="D93" s="31" t="s">
        <v>319</v>
      </c>
      <c r="E93" s="31" t="s">
        <v>236</v>
      </c>
      <c r="F93" s="31" t="s">
        <v>65</v>
      </c>
      <c r="G93" s="31">
        <v>37604</v>
      </c>
      <c r="H93" s="32" t="s">
        <v>11</v>
      </c>
    </row>
    <row r="94" spans="1:8" x14ac:dyDescent="0.3">
      <c r="A94" s="29" t="s">
        <v>826</v>
      </c>
      <c r="B94" s="30" t="s">
        <v>1124</v>
      </c>
      <c r="C94" s="31" t="s">
        <v>8</v>
      </c>
      <c r="D94" s="31" t="s">
        <v>319</v>
      </c>
      <c r="E94" s="31" t="s">
        <v>99</v>
      </c>
      <c r="F94" s="31" t="s">
        <v>29</v>
      </c>
      <c r="G94" s="31">
        <v>75051</v>
      </c>
      <c r="H94" s="32" t="s">
        <v>30</v>
      </c>
    </row>
    <row r="95" spans="1:8" x14ac:dyDescent="0.3">
      <c r="A95" s="29" t="s">
        <v>827</v>
      </c>
      <c r="B95" s="30" t="s">
        <v>1125</v>
      </c>
      <c r="C95" s="31" t="s">
        <v>8</v>
      </c>
      <c r="D95" s="31" t="s">
        <v>319</v>
      </c>
      <c r="E95" s="31" t="s">
        <v>189</v>
      </c>
      <c r="F95" s="31" t="s">
        <v>20</v>
      </c>
      <c r="G95" s="31">
        <v>33030</v>
      </c>
      <c r="H95" s="32" t="s">
        <v>11</v>
      </c>
    </row>
    <row r="96" spans="1:8" x14ac:dyDescent="0.3">
      <c r="A96" s="29" t="s">
        <v>828</v>
      </c>
      <c r="B96" s="30" t="s">
        <v>1126</v>
      </c>
      <c r="C96" s="31" t="s">
        <v>8</v>
      </c>
      <c r="D96" s="31" t="s">
        <v>319</v>
      </c>
      <c r="E96" s="31" t="s">
        <v>200</v>
      </c>
      <c r="F96" s="31" t="s">
        <v>57</v>
      </c>
      <c r="G96" s="31">
        <v>11520</v>
      </c>
      <c r="H96" s="32" t="s">
        <v>39</v>
      </c>
    </row>
    <row r="97" spans="1:8" x14ac:dyDescent="0.3">
      <c r="A97" s="29" t="s">
        <v>829</v>
      </c>
      <c r="B97" s="30" t="s">
        <v>1127</v>
      </c>
      <c r="C97" s="31" t="s">
        <v>28</v>
      </c>
      <c r="D97" s="31" t="s">
        <v>319</v>
      </c>
      <c r="E97" s="31" t="s">
        <v>26</v>
      </c>
      <c r="F97" s="31" t="s">
        <v>27</v>
      </c>
      <c r="G97" s="31">
        <v>98105</v>
      </c>
      <c r="H97" s="32" t="s">
        <v>16</v>
      </c>
    </row>
    <row r="98" spans="1:8" x14ac:dyDescent="0.3">
      <c r="A98" s="29" t="s">
        <v>830</v>
      </c>
      <c r="B98" s="30" t="s">
        <v>1128</v>
      </c>
      <c r="C98" s="31" t="s">
        <v>8</v>
      </c>
      <c r="D98" s="31" t="s">
        <v>319</v>
      </c>
      <c r="E98" s="31" t="s">
        <v>153</v>
      </c>
      <c r="F98" s="31" t="s">
        <v>38</v>
      </c>
      <c r="G98" s="31">
        <v>19013</v>
      </c>
      <c r="H98" s="32" t="s">
        <v>39</v>
      </c>
    </row>
    <row r="99" spans="1:8" x14ac:dyDescent="0.3">
      <c r="A99" s="29" t="s">
        <v>831</v>
      </c>
      <c r="B99" s="30" t="s">
        <v>1129</v>
      </c>
      <c r="C99" s="31" t="s">
        <v>13</v>
      </c>
      <c r="D99" s="31" t="s">
        <v>319</v>
      </c>
      <c r="E99" s="31" t="s">
        <v>78</v>
      </c>
      <c r="F99" s="31" t="s">
        <v>24</v>
      </c>
      <c r="G99" s="31">
        <v>28205</v>
      </c>
      <c r="H99" s="32" t="s">
        <v>11</v>
      </c>
    </row>
    <row r="100" spans="1:8" x14ac:dyDescent="0.3">
      <c r="A100" s="29" t="s">
        <v>832</v>
      </c>
      <c r="B100" s="30" t="s">
        <v>1130</v>
      </c>
      <c r="C100" s="31" t="s">
        <v>28</v>
      </c>
      <c r="D100" s="31" t="s">
        <v>319</v>
      </c>
      <c r="E100" s="31" t="s">
        <v>35</v>
      </c>
      <c r="F100" s="31" t="s">
        <v>36</v>
      </c>
      <c r="G100" s="31">
        <v>68025</v>
      </c>
      <c r="H100" s="32" t="s">
        <v>30</v>
      </c>
    </row>
    <row r="101" spans="1:8" x14ac:dyDescent="0.3">
      <c r="A101" s="29" t="s">
        <v>833</v>
      </c>
      <c r="B101" s="30" t="s">
        <v>1131</v>
      </c>
      <c r="C101" s="31" t="s">
        <v>8</v>
      </c>
      <c r="D101" s="31" t="s">
        <v>319</v>
      </c>
      <c r="E101" s="31" t="s">
        <v>43</v>
      </c>
      <c r="F101" s="31" t="s">
        <v>29</v>
      </c>
      <c r="G101" s="31">
        <v>77041</v>
      </c>
      <c r="H101" s="32" t="s">
        <v>30</v>
      </c>
    </row>
    <row r="102" spans="1:8" x14ac:dyDescent="0.3">
      <c r="A102" s="29" t="s">
        <v>834</v>
      </c>
      <c r="B102" s="30" t="s">
        <v>1132</v>
      </c>
      <c r="C102" s="31" t="s">
        <v>8</v>
      </c>
      <c r="D102" s="31" t="s">
        <v>319</v>
      </c>
      <c r="E102" s="31" t="s">
        <v>280</v>
      </c>
      <c r="F102" s="31" t="s">
        <v>20</v>
      </c>
      <c r="G102" s="31">
        <v>33021</v>
      </c>
      <c r="H102" s="32" t="s">
        <v>11</v>
      </c>
    </row>
    <row r="103" spans="1:8" x14ac:dyDescent="0.3">
      <c r="A103" s="29" t="s">
        <v>835</v>
      </c>
      <c r="B103" s="30" t="s">
        <v>1133</v>
      </c>
      <c r="C103" s="31" t="s">
        <v>8</v>
      </c>
      <c r="D103" s="31" t="s">
        <v>319</v>
      </c>
      <c r="E103" s="31" t="s">
        <v>282</v>
      </c>
      <c r="F103" s="31" t="s">
        <v>81</v>
      </c>
      <c r="G103" s="31">
        <v>2920</v>
      </c>
      <c r="H103" s="32" t="s">
        <v>39</v>
      </c>
    </row>
    <row r="104" spans="1:8" x14ac:dyDescent="0.3">
      <c r="A104" s="29" t="s">
        <v>836</v>
      </c>
      <c r="B104" s="30" t="s">
        <v>1134</v>
      </c>
      <c r="C104" s="31" t="s">
        <v>8</v>
      </c>
      <c r="D104" s="31" t="s">
        <v>319</v>
      </c>
      <c r="E104" s="31" t="s">
        <v>200</v>
      </c>
      <c r="F104" s="31" t="s">
        <v>47</v>
      </c>
      <c r="G104" s="31">
        <v>61032</v>
      </c>
      <c r="H104" s="32" t="s">
        <v>30</v>
      </c>
    </row>
    <row r="105" spans="1:8" x14ac:dyDescent="0.3">
      <c r="A105" s="29" t="s">
        <v>837</v>
      </c>
      <c r="B105" s="30" t="s">
        <v>1135</v>
      </c>
      <c r="C105" s="31" t="s">
        <v>8</v>
      </c>
      <c r="D105" s="31" t="s">
        <v>319</v>
      </c>
      <c r="E105" s="31" t="s">
        <v>43</v>
      </c>
      <c r="F105" s="31" t="s">
        <v>29</v>
      </c>
      <c r="G105" s="31">
        <v>77036</v>
      </c>
      <c r="H105" s="32" t="s">
        <v>30</v>
      </c>
    </row>
    <row r="106" spans="1:8" x14ac:dyDescent="0.3">
      <c r="A106" s="29" t="s">
        <v>838</v>
      </c>
      <c r="B106" s="30" t="s">
        <v>1136</v>
      </c>
      <c r="C106" s="31" t="s">
        <v>13</v>
      </c>
      <c r="D106" s="31" t="s">
        <v>319</v>
      </c>
      <c r="E106" s="31" t="s">
        <v>26</v>
      </c>
      <c r="F106" s="31" t="s">
        <v>27</v>
      </c>
      <c r="G106" s="31">
        <v>98105</v>
      </c>
      <c r="H106" s="32" t="s">
        <v>16</v>
      </c>
    </row>
    <row r="107" spans="1:8" x14ac:dyDescent="0.3">
      <c r="A107" s="29" t="s">
        <v>839</v>
      </c>
      <c r="B107" s="30" t="s">
        <v>1137</v>
      </c>
      <c r="C107" s="31" t="s">
        <v>13</v>
      </c>
      <c r="D107" s="31" t="s">
        <v>319</v>
      </c>
      <c r="E107" s="31" t="s">
        <v>14</v>
      </c>
      <c r="F107" s="31" t="s">
        <v>15</v>
      </c>
      <c r="G107" s="31">
        <v>90032</v>
      </c>
      <c r="H107" s="32" t="s">
        <v>16</v>
      </c>
    </row>
    <row r="108" spans="1:8" x14ac:dyDescent="0.3">
      <c r="A108" s="29" t="s">
        <v>840</v>
      </c>
      <c r="B108" s="30" t="s">
        <v>1138</v>
      </c>
      <c r="C108" s="31" t="s">
        <v>13</v>
      </c>
      <c r="D108" s="31" t="s">
        <v>319</v>
      </c>
      <c r="E108" s="31" t="s">
        <v>213</v>
      </c>
      <c r="F108" s="31" t="s">
        <v>57</v>
      </c>
      <c r="G108" s="31">
        <v>13601</v>
      </c>
      <c r="H108" s="32" t="s">
        <v>39</v>
      </c>
    </row>
    <row r="109" spans="1:8" x14ac:dyDescent="0.3">
      <c r="A109" s="29" t="s">
        <v>841</v>
      </c>
      <c r="B109" s="30" t="s">
        <v>1139</v>
      </c>
      <c r="C109" s="31" t="s">
        <v>8</v>
      </c>
      <c r="D109" s="31" t="s">
        <v>319</v>
      </c>
      <c r="E109" s="31" t="s">
        <v>284</v>
      </c>
      <c r="F109" s="31" t="s">
        <v>285</v>
      </c>
      <c r="G109" s="31">
        <v>58103</v>
      </c>
      <c r="H109" s="32" t="s">
        <v>30</v>
      </c>
    </row>
    <row r="110" spans="1:8" x14ac:dyDescent="0.3">
      <c r="A110" s="29" t="s">
        <v>842</v>
      </c>
      <c r="B110" s="30" t="s">
        <v>1140</v>
      </c>
      <c r="C110" s="31" t="s">
        <v>8</v>
      </c>
      <c r="D110" s="31" t="s">
        <v>319</v>
      </c>
      <c r="E110" s="31" t="s">
        <v>34</v>
      </c>
      <c r="F110" s="31" t="s">
        <v>15</v>
      </c>
      <c r="G110" s="31">
        <v>94122</v>
      </c>
      <c r="H110" s="32" t="s">
        <v>16</v>
      </c>
    </row>
    <row r="111" spans="1:8" x14ac:dyDescent="0.3">
      <c r="A111" s="29" t="s">
        <v>843</v>
      </c>
      <c r="B111" s="30" t="s">
        <v>1141</v>
      </c>
      <c r="C111" s="31" t="s">
        <v>28</v>
      </c>
      <c r="D111" s="31" t="s">
        <v>319</v>
      </c>
      <c r="E111" s="31" t="s">
        <v>286</v>
      </c>
      <c r="F111" s="31" t="s">
        <v>81</v>
      </c>
      <c r="G111" s="31">
        <v>44060</v>
      </c>
      <c r="H111" s="32" t="s">
        <v>39</v>
      </c>
    </row>
    <row r="112" spans="1:8" x14ac:dyDescent="0.3">
      <c r="A112" s="29" t="s">
        <v>844</v>
      </c>
      <c r="B112" s="30" t="s">
        <v>1142</v>
      </c>
      <c r="C112" s="31" t="s">
        <v>8</v>
      </c>
      <c r="D112" s="31" t="s">
        <v>319</v>
      </c>
      <c r="E112" s="31" t="s">
        <v>14</v>
      </c>
      <c r="F112" s="31" t="s">
        <v>15</v>
      </c>
      <c r="G112" s="31">
        <v>90032</v>
      </c>
      <c r="H112" s="32" t="s">
        <v>16</v>
      </c>
    </row>
    <row r="113" spans="1:8" x14ac:dyDescent="0.3">
      <c r="A113" s="29" t="s">
        <v>845</v>
      </c>
      <c r="B113" s="30" t="s">
        <v>1143</v>
      </c>
      <c r="C113" s="31" t="s">
        <v>13</v>
      </c>
      <c r="D113" s="31" t="s">
        <v>319</v>
      </c>
      <c r="E113" s="31" t="s">
        <v>43</v>
      </c>
      <c r="F113" s="31" t="s">
        <v>29</v>
      </c>
      <c r="G113" s="31">
        <v>77095</v>
      </c>
      <c r="H113" s="32" t="s">
        <v>30</v>
      </c>
    </row>
    <row r="114" spans="1:8" x14ac:dyDescent="0.3">
      <c r="A114" s="29" t="s">
        <v>846</v>
      </c>
      <c r="B114" s="30" t="s">
        <v>1144</v>
      </c>
      <c r="C114" s="31" t="s">
        <v>13</v>
      </c>
      <c r="D114" s="31" t="s">
        <v>319</v>
      </c>
      <c r="E114" s="31" t="s">
        <v>125</v>
      </c>
      <c r="F114" s="31" t="s">
        <v>77</v>
      </c>
      <c r="G114" s="31">
        <v>80027</v>
      </c>
      <c r="H114" s="32" t="s">
        <v>16</v>
      </c>
    </row>
    <row r="115" spans="1:8" x14ac:dyDescent="0.3">
      <c r="A115" s="29" t="s">
        <v>847</v>
      </c>
      <c r="B115" s="30" t="s">
        <v>1145</v>
      </c>
      <c r="C115" s="31" t="s">
        <v>8</v>
      </c>
      <c r="D115" s="31" t="s">
        <v>319</v>
      </c>
      <c r="E115" s="31" t="s">
        <v>170</v>
      </c>
      <c r="F115" s="31" t="s">
        <v>70</v>
      </c>
      <c r="G115" s="31">
        <v>29501</v>
      </c>
      <c r="H115" s="32" t="s">
        <v>11</v>
      </c>
    </row>
    <row r="116" spans="1:8" x14ac:dyDescent="0.3">
      <c r="A116" s="29" t="s">
        <v>848</v>
      </c>
      <c r="B116" s="30" t="s">
        <v>1146</v>
      </c>
      <c r="C116" s="31" t="s">
        <v>13</v>
      </c>
      <c r="D116" s="31" t="s">
        <v>319</v>
      </c>
      <c r="E116" s="31" t="s">
        <v>216</v>
      </c>
      <c r="F116" s="31" t="s">
        <v>29</v>
      </c>
      <c r="G116" s="31">
        <v>79907</v>
      </c>
      <c r="H116" s="32" t="s">
        <v>30</v>
      </c>
    </row>
    <row r="117" spans="1:8" x14ac:dyDescent="0.3">
      <c r="A117" s="29" t="s">
        <v>849</v>
      </c>
      <c r="B117" s="30" t="s">
        <v>1147</v>
      </c>
      <c r="C117" s="31" t="s">
        <v>8</v>
      </c>
      <c r="D117" s="31" t="s">
        <v>319</v>
      </c>
      <c r="E117" s="31" t="s">
        <v>156</v>
      </c>
      <c r="F117" s="31" t="s">
        <v>15</v>
      </c>
      <c r="G117" s="31">
        <v>92054</v>
      </c>
      <c r="H117" s="32" t="s">
        <v>16</v>
      </c>
    </row>
    <row r="118" spans="1:8" x14ac:dyDescent="0.3">
      <c r="A118" s="29" t="s">
        <v>850</v>
      </c>
      <c r="B118" s="30" t="s">
        <v>1148</v>
      </c>
      <c r="C118" s="31" t="s">
        <v>8</v>
      </c>
      <c r="D118" s="31" t="s">
        <v>319</v>
      </c>
      <c r="E118" s="31" t="s">
        <v>69</v>
      </c>
      <c r="F118" s="31" t="s">
        <v>65</v>
      </c>
      <c r="G118" s="31">
        <v>38401</v>
      </c>
      <c r="H118" s="32" t="s">
        <v>11</v>
      </c>
    </row>
    <row r="119" spans="1:8" x14ac:dyDescent="0.3">
      <c r="A119" s="29" t="s">
        <v>851</v>
      </c>
      <c r="B119" s="30" t="s">
        <v>1149</v>
      </c>
      <c r="C119" s="31" t="s">
        <v>8</v>
      </c>
      <c r="D119" s="31" t="s">
        <v>319</v>
      </c>
      <c r="E119" s="31" t="s">
        <v>69</v>
      </c>
      <c r="F119" s="31" t="s">
        <v>65</v>
      </c>
      <c r="G119" s="31">
        <v>38401</v>
      </c>
      <c r="H119" s="32" t="s">
        <v>11</v>
      </c>
    </row>
    <row r="120" spans="1:8" x14ac:dyDescent="0.3">
      <c r="A120" s="29" t="s">
        <v>852</v>
      </c>
      <c r="B120" s="30" t="s">
        <v>1150</v>
      </c>
      <c r="C120" s="31" t="s">
        <v>13</v>
      </c>
      <c r="D120" s="31" t="s">
        <v>319</v>
      </c>
      <c r="E120" s="31" t="s">
        <v>56</v>
      </c>
      <c r="F120" s="31" t="s">
        <v>57</v>
      </c>
      <c r="G120" s="31">
        <v>10035</v>
      </c>
      <c r="H120" s="32" t="s">
        <v>39</v>
      </c>
    </row>
    <row r="121" spans="1:8" x14ac:dyDescent="0.3">
      <c r="A121" s="29" t="s">
        <v>853</v>
      </c>
      <c r="B121" s="30" t="s">
        <v>1151</v>
      </c>
      <c r="C121" s="31" t="s">
        <v>8</v>
      </c>
      <c r="D121" s="31" t="s">
        <v>319</v>
      </c>
      <c r="E121" s="31" t="s">
        <v>194</v>
      </c>
      <c r="F121" s="31" t="s">
        <v>57</v>
      </c>
      <c r="G121" s="31">
        <v>14215</v>
      </c>
      <c r="H121" s="32" t="s">
        <v>39</v>
      </c>
    </row>
    <row r="122" spans="1:8" x14ac:dyDescent="0.3">
      <c r="A122" s="29" t="s">
        <v>854</v>
      </c>
      <c r="B122" s="30" t="s">
        <v>1152</v>
      </c>
      <c r="C122" s="31" t="s">
        <v>13</v>
      </c>
      <c r="D122" s="31" t="s">
        <v>319</v>
      </c>
      <c r="E122" s="31" t="s">
        <v>14</v>
      </c>
      <c r="F122" s="31" t="s">
        <v>15</v>
      </c>
      <c r="G122" s="31">
        <v>90008</v>
      </c>
      <c r="H122" s="32" t="s">
        <v>16</v>
      </c>
    </row>
    <row r="123" spans="1:8" x14ac:dyDescent="0.3">
      <c r="A123" s="29" t="s">
        <v>855</v>
      </c>
      <c r="B123" s="30" t="s">
        <v>1153</v>
      </c>
      <c r="C123" s="31" t="s">
        <v>8</v>
      </c>
      <c r="D123" s="31" t="s">
        <v>319</v>
      </c>
      <c r="E123" s="31" t="s">
        <v>288</v>
      </c>
      <c r="F123" s="31" t="s">
        <v>27</v>
      </c>
      <c r="G123" s="31">
        <v>99301</v>
      </c>
      <c r="H123" s="32" t="s">
        <v>16</v>
      </c>
    </row>
    <row r="124" spans="1:8" x14ac:dyDescent="0.3">
      <c r="A124" s="29" t="s">
        <v>856</v>
      </c>
      <c r="B124" s="30" t="s">
        <v>1154</v>
      </c>
      <c r="C124" s="31" t="s">
        <v>8</v>
      </c>
      <c r="D124" s="31" t="s">
        <v>319</v>
      </c>
      <c r="E124" s="31" t="s">
        <v>43</v>
      </c>
      <c r="F124" s="31" t="s">
        <v>29</v>
      </c>
      <c r="G124" s="31">
        <v>77095</v>
      </c>
      <c r="H124" s="32" t="s">
        <v>30</v>
      </c>
    </row>
    <row r="125" spans="1:8" x14ac:dyDescent="0.3">
      <c r="A125" s="29" t="s">
        <v>857</v>
      </c>
      <c r="B125" s="30" t="s">
        <v>1155</v>
      </c>
      <c r="C125" s="31" t="s">
        <v>13</v>
      </c>
      <c r="D125" s="31" t="s">
        <v>319</v>
      </c>
      <c r="E125" s="31" t="s">
        <v>9</v>
      </c>
      <c r="F125" s="31" t="s">
        <v>10</v>
      </c>
      <c r="G125" s="31">
        <v>42420</v>
      </c>
      <c r="H125" s="32" t="s">
        <v>11</v>
      </c>
    </row>
    <row r="126" spans="1:8" x14ac:dyDescent="0.3">
      <c r="A126" s="29" t="s">
        <v>858</v>
      </c>
      <c r="B126" s="30" t="s">
        <v>1156</v>
      </c>
      <c r="C126" s="31" t="s">
        <v>13</v>
      </c>
      <c r="D126" s="31" t="s">
        <v>319</v>
      </c>
      <c r="E126" s="31" t="s">
        <v>26</v>
      </c>
      <c r="F126" s="31" t="s">
        <v>27</v>
      </c>
      <c r="G126" s="31">
        <v>98103</v>
      </c>
      <c r="H126" s="32" t="s">
        <v>16</v>
      </c>
    </row>
    <row r="127" spans="1:8" x14ac:dyDescent="0.3">
      <c r="A127" s="29" t="s">
        <v>859</v>
      </c>
      <c r="B127" s="30" t="s">
        <v>1157</v>
      </c>
      <c r="C127" s="31" t="s">
        <v>8</v>
      </c>
      <c r="D127" s="31" t="s">
        <v>319</v>
      </c>
      <c r="E127" s="31" t="s">
        <v>56</v>
      </c>
      <c r="F127" s="31" t="s">
        <v>57</v>
      </c>
      <c r="G127" s="31">
        <v>10009</v>
      </c>
      <c r="H127" s="32" t="s">
        <v>39</v>
      </c>
    </row>
    <row r="128" spans="1:8" x14ac:dyDescent="0.3">
      <c r="A128" s="29" t="s">
        <v>860</v>
      </c>
      <c r="B128" s="30" t="s">
        <v>1158</v>
      </c>
      <c r="C128" s="31" t="s">
        <v>8</v>
      </c>
      <c r="D128" s="31" t="s">
        <v>319</v>
      </c>
      <c r="E128" s="31" t="s">
        <v>76</v>
      </c>
      <c r="F128" s="31" t="s">
        <v>77</v>
      </c>
      <c r="G128" s="31">
        <v>80013</v>
      </c>
      <c r="H128" s="32" t="s">
        <v>16</v>
      </c>
    </row>
    <row r="129" spans="1:8" x14ac:dyDescent="0.3">
      <c r="A129" s="29" t="s">
        <v>861</v>
      </c>
      <c r="B129" s="30" t="s">
        <v>1159</v>
      </c>
      <c r="C129" s="31" t="s">
        <v>28</v>
      </c>
      <c r="D129" s="31" t="s">
        <v>319</v>
      </c>
      <c r="E129" s="31" t="s">
        <v>289</v>
      </c>
      <c r="F129" s="31" t="s">
        <v>68</v>
      </c>
      <c r="G129" s="31">
        <v>35401</v>
      </c>
      <c r="H129" s="32" t="s">
        <v>11</v>
      </c>
    </row>
    <row r="130" spans="1:8" x14ac:dyDescent="0.3">
      <c r="A130" s="29" t="s">
        <v>862</v>
      </c>
      <c r="B130" s="30" t="s">
        <v>1160</v>
      </c>
      <c r="C130" s="31" t="s">
        <v>8</v>
      </c>
      <c r="D130" s="31" t="s">
        <v>319</v>
      </c>
      <c r="E130" s="31" t="s">
        <v>217</v>
      </c>
      <c r="F130" s="31" t="s">
        <v>29</v>
      </c>
      <c r="G130" s="31">
        <v>75007</v>
      </c>
      <c r="H130" s="32" t="s">
        <v>30</v>
      </c>
    </row>
    <row r="131" spans="1:8" x14ac:dyDescent="0.3">
      <c r="A131" s="29" t="s">
        <v>863</v>
      </c>
      <c r="B131" s="30" t="s">
        <v>1161</v>
      </c>
      <c r="C131" s="31" t="s">
        <v>28</v>
      </c>
      <c r="D131" s="31" t="s">
        <v>319</v>
      </c>
      <c r="E131" s="31" t="s">
        <v>111</v>
      </c>
      <c r="F131" s="31" t="s">
        <v>77</v>
      </c>
      <c r="G131" s="31">
        <v>80906</v>
      </c>
      <c r="H131" s="32" t="s">
        <v>16</v>
      </c>
    </row>
    <row r="132" spans="1:8" x14ac:dyDescent="0.3">
      <c r="A132" s="29" t="s">
        <v>864</v>
      </c>
      <c r="B132" s="30" t="s">
        <v>1162</v>
      </c>
      <c r="C132" s="31" t="s">
        <v>28</v>
      </c>
      <c r="D132" s="31" t="s">
        <v>319</v>
      </c>
      <c r="E132" s="31" t="s">
        <v>14</v>
      </c>
      <c r="F132" s="31" t="s">
        <v>15</v>
      </c>
      <c r="G132" s="31">
        <v>90045</v>
      </c>
      <c r="H132" s="32" t="s">
        <v>16</v>
      </c>
    </row>
    <row r="133" spans="1:8" x14ac:dyDescent="0.3">
      <c r="A133" s="29" t="s">
        <v>865</v>
      </c>
      <c r="B133" s="30" t="s">
        <v>1163</v>
      </c>
      <c r="C133" s="31" t="s">
        <v>28</v>
      </c>
      <c r="D133" s="31" t="s">
        <v>319</v>
      </c>
      <c r="E133" s="31" t="s">
        <v>152</v>
      </c>
      <c r="F133" s="31" t="s">
        <v>81</v>
      </c>
      <c r="G133" s="31">
        <v>44105</v>
      </c>
      <c r="H133" s="32" t="s">
        <v>39</v>
      </c>
    </row>
    <row r="134" spans="1:8" x14ac:dyDescent="0.3">
      <c r="A134" s="29" t="s">
        <v>866</v>
      </c>
      <c r="B134" s="30" t="s">
        <v>1164</v>
      </c>
      <c r="C134" s="31" t="s">
        <v>8</v>
      </c>
      <c r="D134" s="31" t="s">
        <v>319</v>
      </c>
      <c r="E134" s="31" t="s">
        <v>92</v>
      </c>
      <c r="F134" s="31" t="s">
        <v>93</v>
      </c>
      <c r="G134" s="31">
        <v>88220</v>
      </c>
      <c r="H134" s="32" t="s">
        <v>16</v>
      </c>
    </row>
    <row r="135" spans="1:8" x14ac:dyDescent="0.3">
      <c r="A135" s="29" t="s">
        <v>867</v>
      </c>
      <c r="B135" s="30" t="s">
        <v>1165</v>
      </c>
      <c r="C135" s="31" t="s">
        <v>8</v>
      </c>
      <c r="D135" s="31" t="s">
        <v>319</v>
      </c>
      <c r="E135" s="31" t="s">
        <v>56</v>
      </c>
      <c r="F135" s="31" t="s">
        <v>57</v>
      </c>
      <c r="G135" s="31">
        <v>10009</v>
      </c>
      <c r="H135" s="32" t="s">
        <v>39</v>
      </c>
    </row>
    <row r="136" spans="1:8" x14ac:dyDescent="0.3">
      <c r="A136" s="29" t="s">
        <v>868</v>
      </c>
      <c r="B136" s="30" t="s">
        <v>1166</v>
      </c>
      <c r="C136" s="31" t="s">
        <v>8</v>
      </c>
      <c r="D136" s="31" t="s">
        <v>319</v>
      </c>
      <c r="E136" s="31" t="s">
        <v>154</v>
      </c>
      <c r="F136" s="31" t="s">
        <v>57</v>
      </c>
      <c r="G136" s="31">
        <v>10550</v>
      </c>
      <c r="H136" s="32" t="s">
        <v>39</v>
      </c>
    </row>
    <row r="137" spans="1:8" x14ac:dyDescent="0.3">
      <c r="A137" s="29" t="s">
        <v>869</v>
      </c>
      <c r="B137" s="30" t="s">
        <v>1167</v>
      </c>
      <c r="C137" s="31" t="s">
        <v>8</v>
      </c>
      <c r="D137" s="31" t="s">
        <v>319</v>
      </c>
      <c r="E137" s="31" t="s">
        <v>56</v>
      </c>
      <c r="F137" s="31" t="s">
        <v>57</v>
      </c>
      <c r="G137" s="31">
        <v>10009</v>
      </c>
      <c r="H137" s="32" t="s">
        <v>39</v>
      </c>
    </row>
    <row r="138" spans="1:8" x14ac:dyDescent="0.3">
      <c r="A138" s="29" t="s">
        <v>870</v>
      </c>
      <c r="B138" s="30" t="s">
        <v>1168</v>
      </c>
      <c r="C138" s="31" t="s">
        <v>8</v>
      </c>
      <c r="D138" s="31" t="s">
        <v>319</v>
      </c>
      <c r="E138" s="31" t="s">
        <v>56</v>
      </c>
      <c r="F138" s="31" t="s">
        <v>57</v>
      </c>
      <c r="G138" s="31">
        <v>10009</v>
      </c>
      <c r="H138" s="32" t="s">
        <v>39</v>
      </c>
    </row>
    <row r="139" spans="1:8" x14ac:dyDescent="0.3">
      <c r="A139" s="29" t="s">
        <v>871</v>
      </c>
      <c r="B139" s="30" t="s">
        <v>1169</v>
      </c>
      <c r="C139" s="31" t="s">
        <v>8</v>
      </c>
      <c r="D139" s="31" t="s">
        <v>319</v>
      </c>
      <c r="E139" s="31" t="s">
        <v>56</v>
      </c>
      <c r="F139" s="31" t="s">
        <v>57</v>
      </c>
      <c r="G139" s="31">
        <v>10009</v>
      </c>
      <c r="H139" s="32" t="s">
        <v>39</v>
      </c>
    </row>
    <row r="140" spans="1:8" x14ac:dyDescent="0.3">
      <c r="A140" s="29" t="s">
        <v>872</v>
      </c>
      <c r="B140" s="30" t="s">
        <v>1170</v>
      </c>
      <c r="C140" s="31" t="s">
        <v>8</v>
      </c>
      <c r="D140" s="31" t="s">
        <v>319</v>
      </c>
      <c r="E140" s="31" t="s">
        <v>196</v>
      </c>
      <c r="F140" s="31" t="s">
        <v>15</v>
      </c>
      <c r="G140" s="31">
        <v>93727</v>
      </c>
      <c r="H140" s="32" t="s">
        <v>16</v>
      </c>
    </row>
    <row r="141" spans="1:8" x14ac:dyDescent="0.3">
      <c r="A141" s="29" t="s">
        <v>873</v>
      </c>
      <c r="B141" s="30" t="s">
        <v>1171</v>
      </c>
      <c r="C141" s="31" t="s">
        <v>13</v>
      </c>
      <c r="D141" s="31" t="s">
        <v>319</v>
      </c>
      <c r="E141" s="31" t="s">
        <v>37</v>
      </c>
      <c r="F141" s="31" t="s">
        <v>38</v>
      </c>
      <c r="G141" s="31">
        <v>19143</v>
      </c>
      <c r="H141" s="32" t="s">
        <v>39</v>
      </c>
    </row>
    <row r="142" spans="1:8" x14ac:dyDescent="0.3">
      <c r="A142" s="29" t="s">
        <v>874</v>
      </c>
      <c r="B142" s="30" t="s">
        <v>1172</v>
      </c>
      <c r="C142" s="31" t="s">
        <v>13</v>
      </c>
      <c r="D142" s="31" t="s">
        <v>319</v>
      </c>
      <c r="E142" s="31" t="s">
        <v>292</v>
      </c>
      <c r="F142" s="31" t="s">
        <v>38</v>
      </c>
      <c r="G142" s="31">
        <v>18018</v>
      </c>
      <c r="H142" s="32" t="s">
        <v>39</v>
      </c>
    </row>
    <row r="143" spans="1:8" x14ac:dyDescent="0.3">
      <c r="A143" s="29" t="s">
        <v>875</v>
      </c>
      <c r="B143" s="30" t="s">
        <v>1173</v>
      </c>
      <c r="C143" s="31" t="s">
        <v>13</v>
      </c>
      <c r="D143" s="31" t="s">
        <v>319</v>
      </c>
      <c r="E143" s="31" t="s">
        <v>135</v>
      </c>
      <c r="F143" s="31" t="s">
        <v>136</v>
      </c>
      <c r="G143" s="31">
        <v>72701</v>
      </c>
      <c r="H143" s="32" t="s">
        <v>11</v>
      </c>
    </row>
    <row r="144" spans="1:8" x14ac:dyDescent="0.3">
      <c r="A144" s="29" t="s">
        <v>876</v>
      </c>
      <c r="B144" s="30" t="s">
        <v>1174</v>
      </c>
      <c r="C144" s="31" t="s">
        <v>8</v>
      </c>
      <c r="D144" s="31" t="s">
        <v>319</v>
      </c>
      <c r="E144" s="31" t="s">
        <v>43</v>
      </c>
      <c r="F144" s="31" t="s">
        <v>29</v>
      </c>
      <c r="G144" s="31">
        <v>77095</v>
      </c>
      <c r="H144" s="32" t="s">
        <v>30</v>
      </c>
    </row>
    <row r="145" spans="1:8" x14ac:dyDescent="0.3">
      <c r="A145" s="29" t="s">
        <v>877</v>
      </c>
      <c r="B145" s="30" t="s">
        <v>1175</v>
      </c>
      <c r="C145" s="31" t="s">
        <v>8</v>
      </c>
      <c r="D145" s="31" t="s">
        <v>319</v>
      </c>
      <c r="E145" s="31" t="s">
        <v>56</v>
      </c>
      <c r="F145" s="31" t="s">
        <v>57</v>
      </c>
      <c r="G145" s="31">
        <v>10035</v>
      </c>
      <c r="H145" s="32" t="s">
        <v>39</v>
      </c>
    </row>
    <row r="146" spans="1:8" x14ac:dyDescent="0.3">
      <c r="A146" s="29" t="s">
        <v>878</v>
      </c>
      <c r="B146" s="30" t="s">
        <v>1176</v>
      </c>
      <c r="C146" s="31" t="s">
        <v>13</v>
      </c>
      <c r="D146" s="31" t="s">
        <v>319</v>
      </c>
      <c r="E146" s="31" t="s">
        <v>293</v>
      </c>
      <c r="F146" s="31" t="s">
        <v>49</v>
      </c>
      <c r="G146" s="31">
        <v>55125</v>
      </c>
      <c r="H146" s="32" t="s">
        <v>30</v>
      </c>
    </row>
    <row r="147" spans="1:8" x14ac:dyDescent="0.3">
      <c r="A147" s="29" t="s">
        <v>879</v>
      </c>
      <c r="B147" s="30" t="s">
        <v>1177</v>
      </c>
      <c r="C147" s="31" t="s">
        <v>13</v>
      </c>
      <c r="D147" s="31" t="s">
        <v>319</v>
      </c>
      <c r="E147" s="31" t="s">
        <v>43</v>
      </c>
      <c r="F147" s="31" t="s">
        <v>29</v>
      </c>
      <c r="G147" s="31">
        <v>77070</v>
      </c>
      <c r="H147" s="32" t="s">
        <v>30</v>
      </c>
    </row>
    <row r="148" spans="1:8" x14ac:dyDescent="0.3">
      <c r="A148" s="29" t="s">
        <v>880</v>
      </c>
      <c r="B148" s="30" t="s">
        <v>1178</v>
      </c>
      <c r="C148" s="31" t="s">
        <v>8</v>
      </c>
      <c r="D148" s="31" t="s">
        <v>319</v>
      </c>
      <c r="E148" s="31" t="s">
        <v>294</v>
      </c>
      <c r="F148" s="31" t="s">
        <v>136</v>
      </c>
      <c r="G148" s="31">
        <v>72756</v>
      </c>
      <c r="H148" s="32" t="s">
        <v>11</v>
      </c>
    </row>
    <row r="149" spans="1:8" x14ac:dyDescent="0.3">
      <c r="A149" s="29" t="s">
        <v>881</v>
      </c>
      <c r="B149" s="30" t="s">
        <v>1179</v>
      </c>
      <c r="C149" s="31" t="s">
        <v>8</v>
      </c>
      <c r="D149" s="31" t="s">
        <v>319</v>
      </c>
      <c r="E149" s="31" t="s">
        <v>89</v>
      </c>
      <c r="F149" s="31" t="s">
        <v>60</v>
      </c>
      <c r="G149" s="31">
        <v>85254</v>
      </c>
      <c r="H149" s="32" t="s">
        <v>16</v>
      </c>
    </row>
    <row r="150" spans="1:8" x14ac:dyDescent="0.3">
      <c r="A150" s="29" t="s">
        <v>882</v>
      </c>
      <c r="B150" s="30" t="s">
        <v>1180</v>
      </c>
      <c r="C150" s="31" t="s">
        <v>28</v>
      </c>
      <c r="D150" s="31" t="s">
        <v>319</v>
      </c>
      <c r="E150" s="31" t="s">
        <v>107</v>
      </c>
      <c r="F150" s="31" t="s">
        <v>15</v>
      </c>
      <c r="G150" s="31">
        <v>92105</v>
      </c>
      <c r="H150" s="32" t="s">
        <v>16</v>
      </c>
    </row>
    <row r="151" spans="1:8" x14ac:dyDescent="0.3">
      <c r="A151" s="29" t="s">
        <v>883</v>
      </c>
      <c r="B151" s="30" t="s">
        <v>1181</v>
      </c>
      <c r="C151" s="31" t="s">
        <v>8</v>
      </c>
      <c r="D151" s="31" t="s">
        <v>319</v>
      </c>
      <c r="E151" s="31" t="s">
        <v>124</v>
      </c>
      <c r="F151" s="31" t="s">
        <v>20</v>
      </c>
      <c r="G151" s="31">
        <v>33178</v>
      </c>
      <c r="H151" s="32" t="s">
        <v>11</v>
      </c>
    </row>
    <row r="152" spans="1:8" x14ac:dyDescent="0.3">
      <c r="A152" s="29" t="s">
        <v>884</v>
      </c>
      <c r="B152" s="30" t="s">
        <v>1182</v>
      </c>
      <c r="C152" s="31" t="s">
        <v>28</v>
      </c>
      <c r="D152" s="31" t="s">
        <v>319</v>
      </c>
      <c r="E152" s="31" t="s">
        <v>94</v>
      </c>
      <c r="F152" s="31" t="s">
        <v>29</v>
      </c>
      <c r="G152" s="31">
        <v>78207</v>
      </c>
      <c r="H152" s="32" t="s">
        <v>30</v>
      </c>
    </row>
    <row r="153" spans="1:8" x14ac:dyDescent="0.3">
      <c r="A153" s="29" t="s">
        <v>885</v>
      </c>
      <c r="B153" s="30" t="s">
        <v>1183</v>
      </c>
      <c r="C153" s="31" t="s">
        <v>13</v>
      </c>
      <c r="D153" s="31" t="s">
        <v>319</v>
      </c>
      <c r="E153" s="31" t="s">
        <v>128</v>
      </c>
      <c r="F153" s="31" t="s">
        <v>20</v>
      </c>
      <c r="G153" s="31">
        <v>32216</v>
      </c>
      <c r="H153" s="32" t="s">
        <v>11</v>
      </c>
    </row>
    <row r="154" spans="1:8" x14ac:dyDescent="0.3">
      <c r="A154" s="29" t="s">
        <v>886</v>
      </c>
      <c r="B154" s="30" t="s">
        <v>1184</v>
      </c>
      <c r="C154" s="31" t="s">
        <v>28</v>
      </c>
      <c r="D154" s="31" t="s">
        <v>319</v>
      </c>
      <c r="E154" s="31" t="s">
        <v>34</v>
      </c>
      <c r="F154" s="31" t="s">
        <v>15</v>
      </c>
      <c r="G154" s="31">
        <v>94122</v>
      </c>
      <c r="H154" s="32" t="s">
        <v>16</v>
      </c>
    </row>
    <row r="155" spans="1:8" x14ac:dyDescent="0.3">
      <c r="A155" s="29" t="s">
        <v>887</v>
      </c>
      <c r="B155" s="30" t="s">
        <v>1185</v>
      </c>
      <c r="C155" s="31" t="s">
        <v>8</v>
      </c>
      <c r="D155" s="31" t="s">
        <v>319</v>
      </c>
      <c r="E155" s="31" t="s">
        <v>106</v>
      </c>
      <c r="F155" s="31" t="s">
        <v>15</v>
      </c>
      <c r="G155" s="31">
        <v>95051</v>
      </c>
      <c r="H155" s="32" t="s">
        <v>16</v>
      </c>
    </row>
    <row r="156" spans="1:8" x14ac:dyDescent="0.3">
      <c r="A156" s="29" t="s">
        <v>888</v>
      </c>
      <c r="B156" s="30" t="s">
        <v>1186</v>
      </c>
      <c r="C156" s="31" t="s">
        <v>8</v>
      </c>
      <c r="D156" s="31" t="s">
        <v>319</v>
      </c>
      <c r="E156" s="31" t="s">
        <v>244</v>
      </c>
      <c r="F156" s="31" t="s">
        <v>136</v>
      </c>
      <c r="G156" s="31">
        <v>72209</v>
      </c>
      <c r="H156" s="32" t="s">
        <v>11</v>
      </c>
    </row>
    <row r="157" spans="1:8" x14ac:dyDescent="0.3">
      <c r="A157" s="29" t="s">
        <v>889</v>
      </c>
      <c r="B157" s="30" t="s">
        <v>1187</v>
      </c>
      <c r="C157" s="31" t="s">
        <v>8</v>
      </c>
      <c r="D157" s="31" t="s">
        <v>319</v>
      </c>
      <c r="E157" s="31" t="s">
        <v>26</v>
      </c>
      <c r="F157" s="31" t="s">
        <v>27</v>
      </c>
      <c r="G157" s="31">
        <v>98103</v>
      </c>
      <c r="H157" s="32" t="s">
        <v>16</v>
      </c>
    </row>
    <row r="158" spans="1:8" x14ac:dyDescent="0.3">
      <c r="A158" s="29" t="s">
        <v>890</v>
      </c>
      <c r="B158" s="30" t="s">
        <v>1188</v>
      </c>
      <c r="C158" s="31" t="s">
        <v>13</v>
      </c>
      <c r="D158" s="31" t="s">
        <v>319</v>
      </c>
      <c r="E158" s="31" t="s">
        <v>26</v>
      </c>
      <c r="F158" s="31" t="s">
        <v>27</v>
      </c>
      <c r="G158" s="31">
        <v>98115</v>
      </c>
      <c r="H158" s="32" t="s">
        <v>16</v>
      </c>
    </row>
    <row r="159" spans="1:8" x14ac:dyDescent="0.3">
      <c r="A159" s="29" t="s">
        <v>891</v>
      </c>
      <c r="B159" s="30" t="s">
        <v>1189</v>
      </c>
      <c r="C159" s="31" t="s">
        <v>28</v>
      </c>
      <c r="D159" s="31" t="s">
        <v>319</v>
      </c>
      <c r="E159" s="31" t="s">
        <v>298</v>
      </c>
      <c r="F159" s="31" t="s">
        <v>51</v>
      </c>
      <c r="G159" s="31">
        <v>49423</v>
      </c>
      <c r="H159" s="32" t="s">
        <v>30</v>
      </c>
    </row>
    <row r="160" spans="1:8" x14ac:dyDescent="0.3">
      <c r="A160" s="29" t="s">
        <v>892</v>
      </c>
      <c r="B160" s="30" t="s">
        <v>1190</v>
      </c>
      <c r="C160" s="31" t="s">
        <v>8</v>
      </c>
      <c r="D160" s="31" t="s">
        <v>319</v>
      </c>
      <c r="E160" s="31" t="s">
        <v>56</v>
      </c>
      <c r="F160" s="31" t="s">
        <v>57</v>
      </c>
      <c r="G160" s="31">
        <v>10024</v>
      </c>
      <c r="H160" s="32" t="s">
        <v>39</v>
      </c>
    </row>
    <row r="161" spans="1:8" x14ac:dyDescent="0.3">
      <c r="A161" s="29" t="s">
        <v>893</v>
      </c>
      <c r="B161" s="30" t="s">
        <v>1191</v>
      </c>
      <c r="C161" s="31" t="s">
        <v>13</v>
      </c>
      <c r="D161" s="31" t="s">
        <v>319</v>
      </c>
      <c r="E161" s="31" t="s">
        <v>296</v>
      </c>
      <c r="F161" s="31" t="s">
        <v>51</v>
      </c>
      <c r="G161" s="31">
        <v>48104</v>
      </c>
      <c r="H161" s="32" t="s">
        <v>30</v>
      </c>
    </row>
    <row r="162" spans="1:8" x14ac:dyDescent="0.3">
      <c r="A162" s="29" t="s">
        <v>894</v>
      </c>
      <c r="B162" s="30" t="s">
        <v>1192</v>
      </c>
      <c r="C162" s="31" t="s">
        <v>8</v>
      </c>
      <c r="D162" s="31" t="s">
        <v>319</v>
      </c>
      <c r="E162" s="31" t="s">
        <v>61</v>
      </c>
      <c r="F162" s="31" t="s">
        <v>75</v>
      </c>
      <c r="G162" s="31">
        <v>97477</v>
      </c>
      <c r="H162" s="32" t="s">
        <v>16</v>
      </c>
    </row>
    <row r="163" spans="1:8" x14ac:dyDescent="0.3">
      <c r="A163" s="29" t="s">
        <v>895</v>
      </c>
      <c r="B163" s="30" t="s">
        <v>1193</v>
      </c>
      <c r="C163" s="31" t="s">
        <v>13</v>
      </c>
      <c r="D163" s="31" t="s">
        <v>319</v>
      </c>
      <c r="E163" s="31" t="s">
        <v>107</v>
      </c>
      <c r="F163" s="31" t="s">
        <v>15</v>
      </c>
      <c r="G163" s="31">
        <v>92037</v>
      </c>
      <c r="H163" s="32" t="s">
        <v>16</v>
      </c>
    </row>
    <row r="164" spans="1:8" x14ac:dyDescent="0.3">
      <c r="A164" s="29" t="s">
        <v>896</v>
      </c>
      <c r="B164" s="30" t="s">
        <v>1194</v>
      </c>
      <c r="C164" s="31" t="s">
        <v>28</v>
      </c>
      <c r="D164" s="31" t="s">
        <v>319</v>
      </c>
      <c r="E164" s="31" t="s">
        <v>85</v>
      </c>
      <c r="F164" s="31" t="s">
        <v>49</v>
      </c>
      <c r="G164" s="31">
        <v>55113</v>
      </c>
      <c r="H164" s="32" t="s">
        <v>30</v>
      </c>
    </row>
    <row r="165" spans="1:8" x14ac:dyDescent="0.3">
      <c r="A165" s="29" t="s">
        <v>897</v>
      </c>
      <c r="B165" s="30" t="s">
        <v>1195</v>
      </c>
      <c r="C165" s="31" t="s">
        <v>28</v>
      </c>
      <c r="D165" s="31" t="s">
        <v>319</v>
      </c>
      <c r="E165" s="31" t="s">
        <v>14</v>
      </c>
      <c r="F165" s="31" t="s">
        <v>15</v>
      </c>
      <c r="G165" s="31">
        <v>90049</v>
      </c>
      <c r="H165" s="32" t="s">
        <v>16</v>
      </c>
    </row>
    <row r="166" spans="1:8" x14ac:dyDescent="0.3">
      <c r="A166" s="29" t="s">
        <v>898</v>
      </c>
      <c r="B166" s="30" t="s">
        <v>1196</v>
      </c>
      <c r="C166" s="31" t="s">
        <v>13</v>
      </c>
      <c r="D166" s="31" t="s">
        <v>319</v>
      </c>
      <c r="E166" s="31" t="s">
        <v>34</v>
      </c>
      <c r="F166" s="31" t="s">
        <v>15</v>
      </c>
      <c r="G166" s="31">
        <v>94110</v>
      </c>
      <c r="H166" s="32" t="s">
        <v>16</v>
      </c>
    </row>
    <row r="167" spans="1:8" x14ac:dyDescent="0.3">
      <c r="A167" s="29" t="s">
        <v>899</v>
      </c>
      <c r="B167" s="30" t="s">
        <v>1197</v>
      </c>
      <c r="C167" s="31" t="s">
        <v>28</v>
      </c>
      <c r="D167" s="31" t="s">
        <v>319</v>
      </c>
      <c r="E167" s="31" t="s">
        <v>34</v>
      </c>
      <c r="F167" s="31" t="s">
        <v>15</v>
      </c>
      <c r="G167" s="31">
        <v>94122</v>
      </c>
      <c r="H167" s="32" t="s">
        <v>16</v>
      </c>
    </row>
    <row r="168" spans="1:8" x14ac:dyDescent="0.3">
      <c r="A168" s="29" t="s">
        <v>900</v>
      </c>
      <c r="B168" s="30" t="s">
        <v>1198</v>
      </c>
      <c r="C168" s="31" t="s">
        <v>28</v>
      </c>
      <c r="D168" s="31" t="s">
        <v>319</v>
      </c>
      <c r="E168" s="31" t="s">
        <v>56</v>
      </c>
      <c r="F168" s="31" t="s">
        <v>57</v>
      </c>
      <c r="G168" s="31">
        <v>10009</v>
      </c>
      <c r="H168" s="32" t="s">
        <v>39</v>
      </c>
    </row>
    <row r="169" spans="1:8" x14ac:dyDescent="0.3">
      <c r="A169" s="29" t="s">
        <v>901</v>
      </c>
      <c r="B169" s="30" t="s">
        <v>1199</v>
      </c>
      <c r="C169" s="31" t="s">
        <v>8</v>
      </c>
      <c r="D169" s="31" t="s">
        <v>319</v>
      </c>
      <c r="E169" s="31" t="s">
        <v>118</v>
      </c>
      <c r="F169" s="31" t="s">
        <v>29</v>
      </c>
      <c r="G169" s="31">
        <v>78745</v>
      </c>
      <c r="H169" s="32" t="s">
        <v>30</v>
      </c>
    </row>
    <row r="170" spans="1:8" x14ac:dyDescent="0.3">
      <c r="A170" s="29" t="s">
        <v>902</v>
      </c>
      <c r="B170" s="30" t="s">
        <v>1200</v>
      </c>
      <c r="C170" s="31" t="s">
        <v>8</v>
      </c>
      <c r="D170" s="31" t="s">
        <v>319</v>
      </c>
      <c r="E170" s="31" t="s">
        <v>137</v>
      </c>
      <c r="F170" s="31" t="s">
        <v>15</v>
      </c>
      <c r="G170" s="31">
        <v>92627</v>
      </c>
      <c r="H170" s="32" t="s">
        <v>16</v>
      </c>
    </row>
    <row r="171" spans="1:8" x14ac:dyDescent="0.3">
      <c r="A171" s="29" t="s">
        <v>903</v>
      </c>
      <c r="B171" s="30" t="s">
        <v>1201</v>
      </c>
      <c r="C171" s="31" t="s">
        <v>8</v>
      </c>
      <c r="D171" s="31" t="s">
        <v>319</v>
      </c>
      <c r="E171" s="31" t="s">
        <v>204</v>
      </c>
      <c r="F171" s="31" t="s">
        <v>81</v>
      </c>
      <c r="G171" s="31">
        <v>44134</v>
      </c>
      <c r="H171" s="32" t="s">
        <v>39</v>
      </c>
    </row>
    <row r="172" spans="1:8" x14ac:dyDescent="0.3">
      <c r="A172" s="29" t="s">
        <v>904</v>
      </c>
      <c r="B172" s="30" t="s">
        <v>1202</v>
      </c>
      <c r="C172" s="31" t="s">
        <v>13</v>
      </c>
      <c r="D172" s="31" t="s">
        <v>319</v>
      </c>
      <c r="E172" s="31" t="s">
        <v>14</v>
      </c>
      <c r="F172" s="31" t="s">
        <v>15</v>
      </c>
      <c r="G172" s="31">
        <v>90036</v>
      </c>
      <c r="H172" s="32" t="s">
        <v>16</v>
      </c>
    </row>
    <row r="173" spans="1:8" x14ac:dyDescent="0.3">
      <c r="A173" s="29" t="s">
        <v>905</v>
      </c>
      <c r="B173" s="30" t="s">
        <v>1203</v>
      </c>
      <c r="C173" s="31" t="s">
        <v>28</v>
      </c>
      <c r="D173" s="31" t="s">
        <v>319</v>
      </c>
      <c r="E173" s="31" t="s">
        <v>177</v>
      </c>
      <c r="F173" s="31" t="s">
        <v>62</v>
      </c>
      <c r="G173" s="31">
        <v>23464</v>
      </c>
      <c r="H173" s="32" t="s">
        <v>11</v>
      </c>
    </row>
    <row r="174" spans="1:8" x14ac:dyDescent="0.3">
      <c r="A174" s="29" t="s">
        <v>906</v>
      </c>
      <c r="B174" s="30" t="s">
        <v>1204</v>
      </c>
      <c r="C174" s="31" t="s">
        <v>13</v>
      </c>
      <c r="D174" s="31" t="s">
        <v>319</v>
      </c>
      <c r="E174" s="31" t="s">
        <v>140</v>
      </c>
      <c r="F174" s="31" t="s">
        <v>20</v>
      </c>
      <c r="G174" s="31">
        <v>33801</v>
      </c>
      <c r="H174" s="32" t="s">
        <v>11</v>
      </c>
    </row>
    <row r="175" spans="1:8" x14ac:dyDescent="0.3">
      <c r="A175" s="29" t="s">
        <v>907</v>
      </c>
      <c r="B175" s="30" t="s">
        <v>1205</v>
      </c>
      <c r="C175" s="31" t="s">
        <v>8</v>
      </c>
      <c r="D175" s="31" t="s">
        <v>319</v>
      </c>
      <c r="E175" s="31" t="s">
        <v>43</v>
      </c>
      <c r="F175" s="31" t="s">
        <v>29</v>
      </c>
      <c r="G175" s="31">
        <v>77095</v>
      </c>
      <c r="H175" s="32" t="s">
        <v>30</v>
      </c>
    </row>
    <row r="176" spans="1:8" x14ac:dyDescent="0.3">
      <c r="A176" s="29" t="s">
        <v>908</v>
      </c>
      <c r="B176" s="30" t="s">
        <v>1206</v>
      </c>
      <c r="C176" s="31" t="s">
        <v>8</v>
      </c>
      <c r="D176" s="31" t="s">
        <v>319</v>
      </c>
      <c r="E176" s="31" t="s">
        <v>303</v>
      </c>
      <c r="F176" s="31" t="s">
        <v>27</v>
      </c>
      <c r="G176" s="31">
        <v>98632</v>
      </c>
      <c r="H176" s="32" t="s">
        <v>16</v>
      </c>
    </row>
    <row r="177" spans="1:8" x14ac:dyDescent="0.3">
      <c r="A177" s="29" t="s">
        <v>909</v>
      </c>
      <c r="B177" s="30" t="s">
        <v>1207</v>
      </c>
      <c r="C177" s="31" t="s">
        <v>13</v>
      </c>
      <c r="D177" s="31" t="s">
        <v>319</v>
      </c>
      <c r="E177" s="31" t="s">
        <v>56</v>
      </c>
      <c r="F177" s="31" t="s">
        <v>57</v>
      </c>
      <c r="G177" s="31">
        <v>10035</v>
      </c>
      <c r="H177" s="32" t="s">
        <v>39</v>
      </c>
    </row>
    <row r="178" spans="1:8" x14ac:dyDescent="0.3">
      <c r="A178" s="29" t="s">
        <v>910</v>
      </c>
      <c r="B178" s="30" t="s">
        <v>1208</v>
      </c>
      <c r="C178" s="31" t="s">
        <v>8</v>
      </c>
      <c r="D178" s="31" t="s">
        <v>319</v>
      </c>
      <c r="E178" s="31" t="s">
        <v>80</v>
      </c>
      <c r="F178" s="31" t="s">
        <v>53</v>
      </c>
      <c r="G178" s="31">
        <v>47201</v>
      </c>
      <c r="H178" s="32" t="s">
        <v>30</v>
      </c>
    </row>
    <row r="179" spans="1:8" x14ac:dyDescent="0.3">
      <c r="A179" s="29" t="s">
        <v>911</v>
      </c>
      <c r="B179" s="30" t="s">
        <v>1209</v>
      </c>
      <c r="C179" s="31" t="s">
        <v>28</v>
      </c>
      <c r="D179" s="31" t="s">
        <v>319</v>
      </c>
      <c r="E179" s="31" t="s">
        <v>287</v>
      </c>
      <c r="F179" s="31" t="s">
        <v>119</v>
      </c>
      <c r="G179" s="31">
        <v>30062</v>
      </c>
      <c r="H179" s="32" t="s">
        <v>11</v>
      </c>
    </row>
    <row r="180" spans="1:8" x14ac:dyDescent="0.3">
      <c r="A180" s="29" t="s">
        <v>912</v>
      </c>
      <c r="B180" s="30" t="s">
        <v>1210</v>
      </c>
      <c r="C180" s="31" t="s">
        <v>8</v>
      </c>
      <c r="D180" s="31" t="s">
        <v>319</v>
      </c>
      <c r="E180" s="31" t="s">
        <v>50</v>
      </c>
      <c r="F180" s="31" t="s">
        <v>51</v>
      </c>
      <c r="G180" s="31">
        <v>48185</v>
      </c>
      <c r="H180" s="32" t="s">
        <v>30</v>
      </c>
    </row>
    <row r="181" spans="1:8" x14ac:dyDescent="0.3">
      <c r="A181" s="29" t="s">
        <v>913</v>
      </c>
      <c r="B181" s="30" t="s">
        <v>1211</v>
      </c>
      <c r="C181" s="31" t="s">
        <v>8</v>
      </c>
      <c r="D181" s="31" t="s">
        <v>319</v>
      </c>
      <c r="E181" s="31" t="s">
        <v>64</v>
      </c>
      <c r="F181" s="31" t="s">
        <v>65</v>
      </c>
      <c r="G181" s="31">
        <v>38109</v>
      </c>
      <c r="H181" s="32" t="s">
        <v>11</v>
      </c>
    </row>
    <row r="182" spans="1:8" x14ac:dyDescent="0.3">
      <c r="A182" s="29" t="s">
        <v>914</v>
      </c>
      <c r="B182" s="30" t="s">
        <v>1212</v>
      </c>
      <c r="C182" s="31" t="s">
        <v>13</v>
      </c>
      <c r="D182" s="31" t="s">
        <v>319</v>
      </c>
      <c r="E182" s="31" t="s">
        <v>56</v>
      </c>
      <c r="F182" s="31" t="s">
        <v>57</v>
      </c>
      <c r="G182" s="31">
        <v>10009</v>
      </c>
      <c r="H182" s="32" t="s">
        <v>39</v>
      </c>
    </row>
    <row r="183" spans="1:8" x14ac:dyDescent="0.3">
      <c r="A183" s="29" t="s">
        <v>915</v>
      </c>
      <c r="B183" s="30" t="s">
        <v>1213</v>
      </c>
      <c r="C183" s="31" t="s">
        <v>8</v>
      </c>
      <c r="D183" s="31" t="s">
        <v>319</v>
      </c>
      <c r="E183" s="31" t="s">
        <v>107</v>
      </c>
      <c r="F183" s="31" t="s">
        <v>15</v>
      </c>
      <c r="G183" s="31">
        <v>92024</v>
      </c>
      <c r="H183" s="32" t="s">
        <v>16</v>
      </c>
    </row>
    <row r="184" spans="1:8" x14ac:dyDescent="0.3">
      <c r="A184" s="29" t="s">
        <v>916</v>
      </c>
      <c r="B184" s="30" t="s">
        <v>1214</v>
      </c>
      <c r="C184" s="31" t="s">
        <v>8</v>
      </c>
      <c r="D184" s="31" t="s">
        <v>319</v>
      </c>
      <c r="E184" s="31" t="s">
        <v>300</v>
      </c>
      <c r="F184" s="31" t="s">
        <v>173</v>
      </c>
      <c r="G184" s="31">
        <v>3060</v>
      </c>
      <c r="H184" s="32" t="s">
        <v>39</v>
      </c>
    </row>
    <row r="185" spans="1:8" x14ac:dyDescent="0.3">
      <c r="A185" s="29" t="s">
        <v>917</v>
      </c>
      <c r="B185" s="30" t="s">
        <v>1215</v>
      </c>
      <c r="C185" s="31" t="s">
        <v>8</v>
      </c>
      <c r="D185" s="31" t="s">
        <v>319</v>
      </c>
      <c r="E185" s="31" t="s">
        <v>26</v>
      </c>
      <c r="F185" s="31" t="s">
        <v>27</v>
      </c>
      <c r="G185" s="31">
        <v>98105</v>
      </c>
      <c r="H185" s="32" t="s">
        <v>16</v>
      </c>
    </row>
    <row r="186" spans="1:8" x14ac:dyDescent="0.3">
      <c r="A186" s="29" t="s">
        <v>918</v>
      </c>
      <c r="B186" s="30" t="s">
        <v>1216</v>
      </c>
      <c r="C186" s="31" t="s">
        <v>13</v>
      </c>
      <c r="D186" s="31" t="s">
        <v>319</v>
      </c>
      <c r="E186" s="31" t="s">
        <v>61</v>
      </c>
      <c r="F186" s="31" t="s">
        <v>62</v>
      </c>
      <c r="G186" s="31">
        <v>22153</v>
      </c>
      <c r="H186" s="32" t="s">
        <v>11</v>
      </c>
    </row>
    <row r="187" spans="1:8" x14ac:dyDescent="0.3">
      <c r="A187" s="29" t="s">
        <v>919</v>
      </c>
      <c r="B187" s="30" t="s">
        <v>1217</v>
      </c>
      <c r="C187" s="31" t="s">
        <v>8</v>
      </c>
      <c r="D187" s="31" t="s">
        <v>319</v>
      </c>
      <c r="E187" s="31" t="s">
        <v>14</v>
      </c>
      <c r="F187" s="31" t="s">
        <v>15</v>
      </c>
      <c r="G187" s="31">
        <v>90008</v>
      </c>
      <c r="H187" s="32" t="s">
        <v>16</v>
      </c>
    </row>
    <row r="188" spans="1:8" x14ac:dyDescent="0.3">
      <c r="A188" s="29" t="s">
        <v>920</v>
      </c>
      <c r="B188" s="30" t="s">
        <v>1218</v>
      </c>
      <c r="C188" s="31" t="s">
        <v>8</v>
      </c>
      <c r="D188" s="31" t="s">
        <v>319</v>
      </c>
      <c r="E188" s="31" t="s">
        <v>305</v>
      </c>
      <c r="F188" s="31" t="s">
        <v>29</v>
      </c>
      <c r="G188" s="31">
        <v>77705</v>
      </c>
      <c r="H188" s="32" t="s">
        <v>30</v>
      </c>
    </row>
    <row r="189" spans="1:8" x14ac:dyDescent="0.3">
      <c r="A189" s="29" t="s">
        <v>921</v>
      </c>
      <c r="B189" s="30" t="s">
        <v>1219</v>
      </c>
      <c r="C189" s="31" t="s">
        <v>13</v>
      </c>
      <c r="D189" s="31" t="s">
        <v>319</v>
      </c>
      <c r="E189" s="31" t="s">
        <v>80</v>
      </c>
      <c r="F189" s="31" t="s">
        <v>119</v>
      </c>
      <c r="G189" s="31">
        <v>31907</v>
      </c>
      <c r="H189" s="32" t="s">
        <v>11</v>
      </c>
    </row>
    <row r="190" spans="1:8" x14ac:dyDescent="0.3">
      <c r="A190" s="29" t="s">
        <v>922</v>
      </c>
      <c r="B190" s="30" t="s">
        <v>1220</v>
      </c>
      <c r="C190" s="31" t="s">
        <v>28</v>
      </c>
      <c r="D190" s="31" t="s">
        <v>319</v>
      </c>
      <c r="E190" s="31" t="s">
        <v>34</v>
      </c>
      <c r="F190" s="31" t="s">
        <v>15</v>
      </c>
      <c r="G190" s="31">
        <v>94110</v>
      </c>
      <c r="H190" s="32" t="s">
        <v>16</v>
      </c>
    </row>
    <row r="191" spans="1:8" x14ac:dyDescent="0.3">
      <c r="A191" s="29" t="s">
        <v>923</v>
      </c>
      <c r="B191" s="30" t="s">
        <v>1221</v>
      </c>
      <c r="C191" s="31" t="s">
        <v>13</v>
      </c>
      <c r="D191" s="31" t="s">
        <v>319</v>
      </c>
      <c r="E191" s="31" t="s">
        <v>69</v>
      </c>
      <c r="F191" s="31" t="s">
        <v>70</v>
      </c>
      <c r="G191" s="31">
        <v>29203</v>
      </c>
      <c r="H191" s="32" t="s">
        <v>11</v>
      </c>
    </row>
    <row r="192" spans="1:8" x14ac:dyDescent="0.3">
      <c r="A192" s="29" t="s">
        <v>924</v>
      </c>
      <c r="B192" s="30" t="s">
        <v>1222</v>
      </c>
      <c r="C192" s="31" t="s">
        <v>8</v>
      </c>
      <c r="D192" s="31" t="s">
        <v>319</v>
      </c>
      <c r="E192" s="31" t="s">
        <v>105</v>
      </c>
      <c r="F192" s="31" t="s">
        <v>51</v>
      </c>
      <c r="G192" s="31">
        <v>48227</v>
      </c>
      <c r="H192" s="32" t="s">
        <v>30</v>
      </c>
    </row>
    <row r="193" spans="1:8" x14ac:dyDescent="0.3">
      <c r="A193" s="29" t="s">
        <v>925</v>
      </c>
      <c r="B193" s="30" t="s">
        <v>1223</v>
      </c>
      <c r="C193" s="31" t="s">
        <v>8</v>
      </c>
      <c r="D193" s="31" t="s">
        <v>319</v>
      </c>
      <c r="E193" s="31" t="s">
        <v>56</v>
      </c>
      <c r="F193" s="31" t="s">
        <v>57</v>
      </c>
      <c r="G193" s="31">
        <v>10035</v>
      </c>
      <c r="H193" s="32" t="s">
        <v>39</v>
      </c>
    </row>
    <row r="194" spans="1:8" x14ac:dyDescent="0.3">
      <c r="A194" s="29" t="s">
        <v>926</v>
      </c>
      <c r="B194" s="30" t="s">
        <v>1224</v>
      </c>
      <c r="C194" s="31" t="s">
        <v>13</v>
      </c>
      <c r="D194" s="31" t="s">
        <v>319</v>
      </c>
      <c r="E194" s="31" t="s">
        <v>56</v>
      </c>
      <c r="F194" s="31" t="s">
        <v>57</v>
      </c>
      <c r="G194" s="31">
        <v>10011</v>
      </c>
      <c r="H194" s="32" t="s">
        <v>39</v>
      </c>
    </row>
    <row r="195" spans="1:8" x14ac:dyDescent="0.3">
      <c r="A195" s="29" t="s">
        <v>927</v>
      </c>
      <c r="B195" s="30" t="s">
        <v>1225</v>
      </c>
      <c r="C195" s="31" t="s">
        <v>8</v>
      </c>
      <c r="D195" s="31" t="s">
        <v>319</v>
      </c>
      <c r="E195" s="31" t="s">
        <v>37</v>
      </c>
      <c r="F195" s="31" t="s">
        <v>38</v>
      </c>
      <c r="G195" s="31">
        <v>19134</v>
      </c>
      <c r="H195" s="32" t="s">
        <v>39</v>
      </c>
    </row>
    <row r="196" spans="1:8" x14ac:dyDescent="0.3">
      <c r="A196" s="29" t="s">
        <v>928</v>
      </c>
      <c r="B196" s="30" t="s">
        <v>1226</v>
      </c>
      <c r="C196" s="31" t="s">
        <v>8</v>
      </c>
      <c r="D196" s="31" t="s">
        <v>319</v>
      </c>
      <c r="E196" s="31" t="s">
        <v>142</v>
      </c>
      <c r="F196" s="31" t="s">
        <v>15</v>
      </c>
      <c r="G196" s="31">
        <v>92804</v>
      </c>
      <c r="H196" s="32" t="s">
        <v>16</v>
      </c>
    </row>
    <row r="197" spans="1:8" x14ac:dyDescent="0.3">
      <c r="A197" s="29" t="s">
        <v>929</v>
      </c>
      <c r="B197" s="30" t="s">
        <v>1227</v>
      </c>
      <c r="C197" s="31" t="s">
        <v>8</v>
      </c>
      <c r="D197" s="31" t="s">
        <v>319</v>
      </c>
      <c r="E197" s="31" t="s">
        <v>281</v>
      </c>
      <c r="F197" s="31" t="s">
        <v>29</v>
      </c>
      <c r="G197" s="31">
        <v>78501</v>
      </c>
      <c r="H197" s="32" t="s">
        <v>30</v>
      </c>
    </row>
    <row r="198" spans="1:8" x14ac:dyDescent="0.3">
      <c r="A198" s="29" t="s">
        <v>930</v>
      </c>
      <c r="B198" s="30" t="s">
        <v>1228</v>
      </c>
      <c r="C198" s="31" t="s">
        <v>8</v>
      </c>
      <c r="D198" s="31" t="s">
        <v>319</v>
      </c>
      <c r="E198" s="31" t="s">
        <v>9</v>
      </c>
      <c r="F198" s="31" t="s">
        <v>10</v>
      </c>
      <c r="G198" s="31">
        <v>42420</v>
      </c>
      <c r="H198" s="32" t="s">
        <v>11</v>
      </c>
    </row>
    <row r="199" spans="1:8" x14ac:dyDescent="0.3">
      <c r="A199" s="29" t="s">
        <v>931</v>
      </c>
      <c r="B199" s="30" t="s">
        <v>1229</v>
      </c>
      <c r="C199" s="31" t="s">
        <v>8</v>
      </c>
      <c r="D199" s="31" t="s">
        <v>319</v>
      </c>
      <c r="E199" s="31" t="s">
        <v>89</v>
      </c>
      <c r="F199" s="31" t="s">
        <v>60</v>
      </c>
      <c r="G199" s="31">
        <v>85254</v>
      </c>
      <c r="H199" s="32" t="s">
        <v>16</v>
      </c>
    </row>
    <row r="200" spans="1:8" x14ac:dyDescent="0.3">
      <c r="A200" s="29" t="s">
        <v>932</v>
      </c>
      <c r="B200" s="30" t="s">
        <v>1230</v>
      </c>
      <c r="C200" s="31" t="s">
        <v>13</v>
      </c>
      <c r="D200" s="31" t="s">
        <v>319</v>
      </c>
      <c r="E200" s="31" t="s">
        <v>131</v>
      </c>
      <c r="F200" s="31" t="s">
        <v>29</v>
      </c>
      <c r="G200" s="31">
        <v>79109</v>
      </c>
      <c r="H200" s="32" t="s">
        <v>30</v>
      </c>
    </row>
    <row r="201" spans="1:8" x14ac:dyDescent="0.3">
      <c r="A201" s="29" t="s">
        <v>933</v>
      </c>
      <c r="B201" s="30" t="s">
        <v>1231</v>
      </c>
      <c r="C201" s="31" t="s">
        <v>8</v>
      </c>
      <c r="D201" s="31" t="s">
        <v>319</v>
      </c>
      <c r="E201" s="31" t="s">
        <v>124</v>
      </c>
      <c r="F201" s="31" t="s">
        <v>20</v>
      </c>
      <c r="G201" s="31">
        <v>33180</v>
      </c>
      <c r="H201" s="32" t="s">
        <v>11</v>
      </c>
    </row>
    <row r="202" spans="1:8" x14ac:dyDescent="0.3">
      <c r="A202" s="29" t="s">
        <v>934</v>
      </c>
      <c r="B202" s="30" t="s">
        <v>1232</v>
      </c>
      <c r="C202" s="31" t="s">
        <v>28</v>
      </c>
      <c r="D202" s="31" t="s">
        <v>319</v>
      </c>
      <c r="E202" s="31" t="s">
        <v>289</v>
      </c>
      <c r="F202" s="31" t="s">
        <v>68</v>
      </c>
      <c r="G202" s="31">
        <v>35401</v>
      </c>
      <c r="H202" s="32" t="s">
        <v>11</v>
      </c>
    </row>
    <row r="203" spans="1:8" x14ac:dyDescent="0.3">
      <c r="A203" s="29" t="s">
        <v>935</v>
      </c>
      <c r="B203" s="30" t="s">
        <v>1233</v>
      </c>
      <c r="C203" s="31" t="s">
        <v>13</v>
      </c>
      <c r="D203" s="31" t="s">
        <v>319</v>
      </c>
      <c r="E203" s="31" t="s">
        <v>58</v>
      </c>
      <c r="F203" s="31" t="s">
        <v>57</v>
      </c>
      <c r="G203" s="31">
        <v>12180</v>
      </c>
      <c r="H203" s="32" t="s">
        <v>39</v>
      </c>
    </row>
    <row r="204" spans="1:8" x14ac:dyDescent="0.3">
      <c r="A204" s="29" t="s">
        <v>936</v>
      </c>
      <c r="B204" s="30" t="s">
        <v>1234</v>
      </c>
      <c r="C204" s="31" t="s">
        <v>8</v>
      </c>
      <c r="D204" s="31" t="s">
        <v>319</v>
      </c>
      <c r="E204" s="31" t="s">
        <v>155</v>
      </c>
      <c r="F204" s="31" t="s">
        <v>20</v>
      </c>
      <c r="G204" s="31">
        <v>33012</v>
      </c>
      <c r="H204" s="32" t="s">
        <v>11</v>
      </c>
    </row>
    <row r="205" spans="1:8" x14ac:dyDescent="0.3">
      <c r="A205" s="29" t="s">
        <v>937</v>
      </c>
      <c r="B205" s="30" t="s">
        <v>1235</v>
      </c>
      <c r="C205" s="31" t="s">
        <v>8</v>
      </c>
      <c r="D205" s="31" t="s">
        <v>319</v>
      </c>
      <c r="E205" s="31" t="s">
        <v>90</v>
      </c>
      <c r="F205" s="31" t="s">
        <v>15</v>
      </c>
      <c r="G205" s="31">
        <v>95123</v>
      </c>
      <c r="H205" s="32" t="s">
        <v>16</v>
      </c>
    </row>
    <row r="206" spans="1:8" x14ac:dyDescent="0.3">
      <c r="A206" s="29" t="s">
        <v>938</v>
      </c>
      <c r="B206" s="30" t="s">
        <v>1236</v>
      </c>
      <c r="C206" s="31" t="s">
        <v>8</v>
      </c>
      <c r="D206" s="31" t="s">
        <v>319</v>
      </c>
      <c r="E206" s="31" t="s">
        <v>302</v>
      </c>
      <c r="F206" s="31" t="s">
        <v>47</v>
      </c>
      <c r="G206" s="31">
        <v>60016</v>
      </c>
      <c r="H206" s="32" t="s">
        <v>30</v>
      </c>
    </row>
    <row r="207" spans="1:8" x14ac:dyDescent="0.3">
      <c r="A207" s="29" t="s">
        <v>939</v>
      </c>
      <c r="B207" s="30" t="s">
        <v>1237</v>
      </c>
      <c r="C207" s="31" t="s">
        <v>13</v>
      </c>
      <c r="D207" s="31" t="s">
        <v>319</v>
      </c>
      <c r="E207" s="31" t="s">
        <v>37</v>
      </c>
      <c r="F207" s="31" t="s">
        <v>38</v>
      </c>
      <c r="G207" s="31">
        <v>19140</v>
      </c>
      <c r="H207" s="32" t="s">
        <v>39</v>
      </c>
    </row>
    <row r="208" spans="1:8" x14ac:dyDescent="0.3">
      <c r="A208" s="29" t="s">
        <v>940</v>
      </c>
      <c r="B208" s="30" t="s">
        <v>1238</v>
      </c>
      <c r="C208" s="31" t="s">
        <v>8</v>
      </c>
      <c r="D208" s="31" t="s">
        <v>319</v>
      </c>
      <c r="E208" s="31" t="s">
        <v>114</v>
      </c>
      <c r="F208" s="31" t="s">
        <v>15</v>
      </c>
      <c r="G208" s="31">
        <v>90805</v>
      </c>
      <c r="H208" s="32" t="s">
        <v>16</v>
      </c>
    </row>
    <row r="209" spans="1:8" x14ac:dyDescent="0.3">
      <c r="A209" s="29" t="s">
        <v>941</v>
      </c>
      <c r="B209" s="30" t="s">
        <v>1239</v>
      </c>
      <c r="C209" s="31" t="s">
        <v>8</v>
      </c>
      <c r="D209" s="31" t="s">
        <v>319</v>
      </c>
      <c r="E209" s="31" t="s">
        <v>263</v>
      </c>
      <c r="F209" s="31" t="s">
        <v>65</v>
      </c>
      <c r="G209" s="31">
        <v>37421</v>
      </c>
      <c r="H209" s="32" t="s">
        <v>11</v>
      </c>
    </row>
    <row r="210" spans="1:8" x14ac:dyDescent="0.3">
      <c r="A210" s="29" t="s">
        <v>942</v>
      </c>
      <c r="B210" s="30" t="s">
        <v>1240</v>
      </c>
      <c r="C210" s="31" t="s">
        <v>28</v>
      </c>
      <c r="D210" s="31" t="s">
        <v>319</v>
      </c>
      <c r="E210" s="31" t="s">
        <v>43</v>
      </c>
      <c r="F210" s="31" t="s">
        <v>29</v>
      </c>
      <c r="G210" s="31">
        <v>77036</v>
      </c>
      <c r="H210" s="32" t="s">
        <v>30</v>
      </c>
    </row>
    <row r="211" spans="1:8" x14ac:dyDescent="0.3">
      <c r="A211" s="29" t="s">
        <v>943</v>
      </c>
      <c r="B211" s="30" t="s">
        <v>1241</v>
      </c>
      <c r="C211" s="31" t="s">
        <v>8</v>
      </c>
      <c r="D211" s="31" t="s">
        <v>319</v>
      </c>
      <c r="E211" s="31" t="s">
        <v>14</v>
      </c>
      <c r="F211" s="31" t="s">
        <v>15</v>
      </c>
      <c r="G211" s="31">
        <v>90004</v>
      </c>
      <c r="H211" s="32" t="s">
        <v>16</v>
      </c>
    </row>
    <row r="212" spans="1:8" x14ac:dyDescent="0.3">
      <c r="A212" s="29" t="s">
        <v>944</v>
      </c>
      <c r="B212" s="30" t="s">
        <v>1242</v>
      </c>
      <c r="C212" s="31" t="s">
        <v>8</v>
      </c>
      <c r="D212" s="31" t="s">
        <v>319</v>
      </c>
      <c r="E212" s="31" t="s">
        <v>56</v>
      </c>
      <c r="F212" s="31" t="s">
        <v>57</v>
      </c>
      <c r="G212" s="31">
        <v>10011</v>
      </c>
      <c r="H212" s="32" t="s">
        <v>39</v>
      </c>
    </row>
    <row r="213" spans="1:8" x14ac:dyDescent="0.3">
      <c r="A213" s="29" t="s">
        <v>945</v>
      </c>
      <c r="B213" s="30" t="s">
        <v>1243</v>
      </c>
      <c r="C213" s="31" t="s">
        <v>13</v>
      </c>
      <c r="D213" s="31" t="s">
        <v>319</v>
      </c>
      <c r="E213" s="31" t="s">
        <v>37</v>
      </c>
      <c r="F213" s="31" t="s">
        <v>38</v>
      </c>
      <c r="G213" s="31">
        <v>19140</v>
      </c>
      <c r="H213" s="32" t="s">
        <v>39</v>
      </c>
    </row>
    <row r="214" spans="1:8" x14ac:dyDescent="0.3">
      <c r="A214" s="29" t="s">
        <v>946</v>
      </c>
      <c r="B214" s="30" t="s">
        <v>1244</v>
      </c>
      <c r="C214" s="31" t="s">
        <v>13</v>
      </c>
      <c r="D214" s="31" t="s">
        <v>319</v>
      </c>
      <c r="E214" s="31" t="s">
        <v>306</v>
      </c>
      <c r="F214" s="31" t="s">
        <v>81</v>
      </c>
      <c r="G214" s="31">
        <v>8401</v>
      </c>
      <c r="H214" s="32" t="s">
        <v>39</v>
      </c>
    </row>
    <row r="215" spans="1:8" x14ac:dyDescent="0.3">
      <c r="A215" s="29" t="s">
        <v>947</v>
      </c>
      <c r="B215" s="30" t="s">
        <v>1245</v>
      </c>
      <c r="C215" s="31" t="s">
        <v>13</v>
      </c>
      <c r="D215" s="31" t="s">
        <v>319</v>
      </c>
      <c r="E215" s="31" t="s">
        <v>34</v>
      </c>
      <c r="F215" s="31" t="s">
        <v>15</v>
      </c>
      <c r="G215" s="31">
        <v>94109</v>
      </c>
      <c r="H215" s="32" t="s">
        <v>16</v>
      </c>
    </row>
    <row r="216" spans="1:8" x14ac:dyDescent="0.3">
      <c r="A216" s="29" t="s">
        <v>948</v>
      </c>
      <c r="B216" s="30" t="s">
        <v>1246</v>
      </c>
      <c r="C216" s="31" t="s">
        <v>13</v>
      </c>
      <c r="D216" s="31" t="s">
        <v>319</v>
      </c>
      <c r="E216" s="31" t="s">
        <v>133</v>
      </c>
      <c r="F216" s="31" t="s">
        <v>29</v>
      </c>
      <c r="G216" s="31">
        <v>77340</v>
      </c>
      <c r="H216" s="32" t="s">
        <v>30</v>
      </c>
    </row>
    <row r="217" spans="1:8" x14ac:dyDescent="0.3">
      <c r="A217" s="29" t="s">
        <v>949</v>
      </c>
      <c r="B217" s="30" t="s">
        <v>1247</v>
      </c>
      <c r="C217" s="31" t="s">
        <v>8</v>
      </c>
      <c r="D217" s="31" t="s">
        <v>319</v>
      </c>
      <c r="E217" s="31" t="s">
        <v>164</v>
      </c>
      <c r="F217" s="31" t="s">
        <v>38</v>
      </c>
      <c r="G217" s="31">
        <v>17602</v>
      </c>
      <c r="H217" s="32" t="s">
        <v>39</v>
      </c>
    </row>
    <row r="218" spans="1:8" x14ac:dyDescent="0.3">
      <c r="A218" s="29" t="s">
        <v>950</v>
      </c>
      <c r="B218" s="30" t="s">
        <v>1248</v>
      </c>
      <c r="C218" s="31" t="s">
        <v>13</v>
      </c>
      <c r="D218" s="31" t="s">
        <v>319</v>
      </c>
      <c r="E218" s="31" t="s">
        <v>87</v>
      </c>
      <c r="F218" s="31" t="s">
        <v>57</v>
      </c>
      <c r="G218" s="31">
        <v>19711</v>
      </c>
      <c r="H218" s="32" t="s">
        <v>39</v>
      </c>
    </row>
    <row r="219" spans="1:8" x14ac:dyDescent="0.3">
      <c r="A219" s="29" t="s">
        <v>951</v>
      </c>
      <c r="B219" s="30" t="s">
        <v>1249</v>
      </c>
      <c r="C219" s="31" t="s">
        <v>13</v>
      </c>
      <c r="D219" s="31" t="s">
        <v>319</v>
      </c>
      <c r="E219" s="31" t="s">
        <v>87</v>
      </c>
      <c r="F219" s="31" t="s">
        <v>57</v>
      </c>
      <c r="G219" s="31">
        <v>19711</v>
      </c>
      <c r="H219" s="32" t="s">
        <v>39</v>
      </c>
    </row>
    <row r="220" spans="1:8" x14ac:dyDescent="0.3">
      <c r="A220" s="29" t="s">
        <v>952</v>
      </c>
      <c r="B220" s="30" t="s">
        <v>1250</v>
      </c>
      <c r="C220" s="31" t="s">
        <v>13</v>
      </c>
      <c r="D220" s="31" t="s">
        <v>319</v>
      </c>
      <c r="E220" s="31" t="s">
        <v>245</v>
      </c>
      <c r="F220" s="31" t="s">
        <v>81</v>
      </c>
      <c r="G220" s="31">
        <v>43302</v>
      </c>
      <c r="H220" s="32" t="s">
        <v>39</v>
      </c>
    </row>
    <row r="221" spans="1:8" x14ac:dyDescent="0.3">
      <c r="A221" s="29" t="s">
        <v>953</v>
      </c>
      <c r="B221" s="30" t="s">
        <v>1251</v>
      </c>
      <c r="C221" s="31" t="s">
        <v>13</v>
      </c>
      <c r="D221" s="31" t="s">
        <v>319</v>
      </c>
      <c r="E221" s="31" t="s">
        <v>35</v>
      </c>
      <c r="F221" s="31" t="s">
        <v>36</v>
      </c>
      <c r="G221" s="31">
        <v>68025</v>
      </c>
      <c r="H221" s="32" t="s">
        <v>30</v>
      </c>
    </row>
    <row r="222" spans="1:8" x14ac:dyDescent="0.3">
      <c r="A222" s="29" t="s">
        <v>954</v>
      </c>
      <c r="B222" s="30" t="s">
        <v>1252</v>
      </c>
      <c r="C222" s="31" t="s">
        <v>13</v>
      </c>
      <c r="D222" s="31" t="s">
        <v>319</v>
      </c>
      <c r="E222" s="31" t="s">
        <v>63</v>
      </c>
      <c r="F222" s="31" t="s">
        <v>51</v>
      </c>
      <c r="G222" s="31">
        <v>49201</v>
      </c>
      <c r="H222" s="32" t="s">
        <v>30</v>
      </c>
    </row>
    <row r="223" spans="1:8" x14ac:dyDescent="0.3">
      <c r="A223" s="29" t="s">
        <v>955</v>
      </c>
      <c r="B223" s="30" t="s">
        <v>1253</v>
      </c>
      <c r="C223" s="31" t="s">
        <v>28</v>
      </c>
      <c r="D223" s="31" t="s">
        <v>319</v>
      </c>
      <c r="E223" s="31" t="s">
        <v>26</v>
      </c>
      <c r="F223" s="31" t="s">
        <v>27</v>
      </c>
      <c r="G223" s="31">
        <v>98103</v>
      </c>
      <c r="H223" s="32" t="s">
        <v>16</v>
      </c>
    </row>
    <row r="224" spans="1:8" x14ac:dyDescent="0.3">
      <c r="A224" s="29" t="s">
        <v>956</v>
      </c>
      <c r="B224" s="30" t="s">
        <v>1254</v>
      </c>
      <c r="C224" s="31" t="s">
        <v>8</v>
      </c>
      <c r="D224" s="31" t="s">
        <v>319</v>
      </c>
      <c r="E224" s="31" t="s">
        <v>80</v>
      </c>
      <c r="F224" s="31" t="s">
        <v>119</v>
      </c>
      <c r="G224" s="31">
        <v>31907</v>
      </c>
      <c r="H224" s="32" t="s">
        <v>11</v>
      </c>
    </row>
    <row r="225" spans="1:8" x14ac:dyDescent="0.3">
      <c r="A225" s="29" t="s">
        <v>957</v>
      </c>
      <c r="B225" s="30" t="s">
        <v>1255</v>
      </c>
      <c r="C225" s="31" t="s">
        <v>28</v>
      </c>
      <c r="D225" s="31" t="s">
        <v>319</v>
      </c>
      <c r="E225" s="31" t="s">
        <v>291</v>
      </c>
      <c r="F225" s="31" t="s">
        <v>15</v>
      </c>
      <c r="G225" s="31">
        <v>92553</v>
      </c>
      <c r="H225" s="32" t="s">
        <v>16</v>
      </c>
    </row>
    <row r="226" spans="1:8" x14ac:dyDescent="0.3">
      <c r="A226" s="29" t="s">
        <v>958</v>
      </c>
      <c r="B226" s="30" t="s">
        <v>1256</v>
      </c>
      <c r="C226" s="31" t="s">
        <v>13</v>
      </c>
      <c r="D226" s="31" t="s">
        <v>319</v>
      </c>
      <c r="E226" s="31" t="s">
        <v>107</v>
      </c>
      <c r="F226" s="31" t="s">
        <v>15</v>
      </c>
      <c r="G226" s="31">
        <v>92105</v>
      </c>
      <c r="H226" s="32" t="s">
        <v>16</v>
      </c>
    </row>
    <row r="227" spans="1:8" x14ac:dyDescent="0.3">
      <c r="A227" s="29" t="s">
        <v>959</v>
      </c>
      <c r="B227" s="30" t="s">
        <v>1257</v>
      </c>
      <c r="C227" s="31" t="s">
        <v>8</v>
      </c>
      <c r="D227" s="31" t="s">
        <v>319</v>
      </c>
      <c r="E227" s="31" t="s">
        <v>43</v>
      </c>
      <c r="F227" s="31" t="s">
        <v>29</v>
      </c>
      <c r="G227" s="31">
        <v>77036</v>
      </c>
      <c r="H227" s="32" t="s">
        <v>30</v>
      </c>
    </row>
    <row r="228" spans="1:8" x14ac:dyDescent="0.3">
      <c r="A228" s="29" t="s">
        <v>960</v>
      </c>
      <c r="B228" s="30" t="s">
        <v>1258</v>
      </c>
      <c r="C228" s="31" t="s">
        <v>8</v>
      </c>
      <c r="D228" s="31" t="s">
        <v>319</v>
      </c>
      <c r="E228" s="31" t="s">
        <v>26</v>
      </c>
      <c r="F228" s="31" t="s">
        <v>27</v>
      </c>
      <c r="G228" s="31">
        <v>98103</v>
      </c>
      <c r="H228" s="32" t="s">
        <v>16</v>
      </c>
    </row>
    <row r="229" spans="1:8" x14ac:dyDescent="0.3">
      <c r="A229" s="29" t="s">
        <v>961</v>
      </c>
      <c r="B229" s="30" t="s">
        <v>1259</v>
      </c>
      <c r="C229" s="31" t="s">
        <v>8</v>
      </c>
      <c r="D229" s="31" t="s">
        <v>319</v>
      </c>
      <c r="E229" s="31" t="s">
        <v>273</v>
      </c>
      <c r="F229" s="31" t="s">
        <v>77</v>
      </c>
      <c r="G229" s="31">
        <v>80229</v>
      </c>
      <c r="H229" s="32" t="s">
        <v>16</v>
      </c>
    </row>
    <row r="230" spans="1:8" x14ac:dyDescent="0.3">
      <c r="A230" s="29" t="s">
        <v>962</v>
      </c>
      <c r="B230" s="30" t="s">
        <v>1260</v>
      </c>
      <c r="C230" s="31" t="s">
        <v>8</v>
      </c>
      <c r="D230" s="31" t="s">
        <v>319</v>
      </c>
      <c r="E230" s="31" t="s">
        <v>64</v>
      </c>
      <c r="F230" s="31" t="s">
        <v>65</v>
      </c>
      <c r="G230" s="31">
        <v>38109</v>
      </c>
      <c r="H230" s="32" t="s">
        <v>11</v>
      </c>
    </row>
    <row r="231" spans="1:8" x14ac:dyDescent="0.3">
      <c r="A231" s="29" t="s">
        <v>963</v>
      </c>
      <c r="B231" s="30" t="s">
        <v>1261</v>
      </c>
      <c r="C231" s="31" t="s">
        <v>28</v>
      </c>
      <c r="D231" s="31" t="s">
        <v>319</v>
      </c>
      <c r="E231" s="31" t="s">
        <v>103</v>
      </c>
      <c r="F231" s="31" t="s">
        <v>29</v>
      </c>
      <c r="G231" s="31">
        <v>75217</v>
      </c>
      <c r="H231" s="32" t="s">
        <v>30</v>
      </c>
    </row>
    <row r="232" spans="1:8" x14ac:dyDescent="0.3">
      <c r="A232" s="29" t="s">
        <v>964</v>
      </c>
      <c r="B232" s="30" t="s">
        <v>1262</v>
      </c>
      <c r="C232" s="31" t="s">
        <v>13</v>
      </c>
      <c r="D232" s="31" t="s">
        <v>319</v>
      </c>
      <c r="E232" s="31" t="s">
        <v>109</v>
      </c>
      <c r="F232" s="31" t="s">
        <v>15</v>
      </c>
      <c r="G232" s="31">
        <v>94513</v>
      </c>
      <c r="H232" s="32" t="s">
        <v>16</v>
      </c>
    </row>
    <row r="233" spans="1:8" x14ac:dyDescent="0.3">
      <c r="A233" s="29" t="s">
        <v>965</v>
      </c>
      <c r="B233" s="30" t="s">
        <v>1263</v>
      </c>
      <c r="C233" s="31" t="s">
        <v>8</v>
      </c>
      <c r="D233" s="31" t="s">
        <v>319</v>
      </c>
      <c r="E233" s="31" t="s">
        <v>103</v>
      </c>
      <c r="F233" s="31" t="s">
        <v>29</v>
      </c>
      <c r="G233" s="31">
        <v>75081</v>
      </c>
      <c r="H233" s="32" t="s">
        <v>30</v>
      </c>
    </row>
    <row r="234" spans="1:8" x14ac:dyDescent="0.3">
      <c r="A234" s="29" t="s">
        <v>966</v>
      </c>
      <c r="B234" s="30" t="s">
        <v>1264</v>
      </c>
      <c r="C234" s="31" t="s">
        <v>13</v>
      </c>
      <c r="D234" s="31" t="s">
        <v>319</v>
      </c>
      <c r="E234" s="31" t="s">
        <v>299</v>
      </c>
      <c r="F234" s="31" t="s">
        <v>15</v>
      </c>
      <c r="G234" s="31">
        <v>95928</v>
      </c>
      <c r="H234" s="32" t="s">
        <v>16</v>
      </c>
    </row>
    <row r="235" spans="1:8" x14ac:dyDescent="0.3">
      <c r="A235" s="29" t="s">
        <v>967</v>
      </c>
      <c r="B235" s="30" t="s">
        <v>1265</v>
      </c>
      <c r="C235" s="31" t="s">
        <v>13</v>
      </c>
      <c r="D235" s="31" t="s">
        <v>319</v>
      </c>
      <c r="E235" s="31" t="s">
        <v>59</v>
      </c>
      <c r="F235" s="31" t="s">
        <v>47</v>
      </c>
      <c r="G235" s="31">
        <v>60623</v>
      </c>
      <c r="H235" s="32" t="s">
        <v>30</v>
      </c>
    </row>
    <row r="236" spans="1:8" x14ac:dyDescent="0.3">
      <c r="A236" s="29" t="s">
        <v>968</v>
      </c>
      <c r="B236" s="30" t="s">
        <v>1266</v>
      </c>
      <c r="C236" s="31" t="s">
        <v>28</v>
      </c>
      <c r="D236" s="31" t="s">
        <v>319</v>
      </c>
      <c r="E236" s="31" t="s">
        <v>107</v>
      </c>
      <c r="F236" s="31" t="s">
        <v>15</v>
      </c>
      <c r="G236" s="31">
        <v>92037</v>
      </c>
      <c r="H236" s="32" t="s">
        <v>16</v>
      </c>
    </row>
    <row r="237" spans="1:8" x14ac:dyDescent="0.3">
      <c r="A237" s="29" t="s">
        <v>969</v>
      </c>
      <c r="B237" s="30" t="s">
        <v>1267</v>
      </c>
      <c r="C237" s="31" t="s">
        <v>8</v>
      </c>
      <c r="D237" s="31" t="s">
        <v>319</v>
      </c>
      <c r="E237" s="31" t="s">
        <v>14</v>
      </c>
      <c r="F237" s="31" t="s">
        <v>15</v>
      </c>
      <c r="G237" s="31">
        <v>90032</v>
      </c>
      <c r="H237" s="32" t="s">
        <v>16</v>
      </c>
    </row>
    <row r="238" spans="1:8" x14ac:dyDescent="0.3">
      <c r="A238" s="29" t="s">
        <v>970</v>
      </c>
      <c r="B238" s="30" t="s">
        <v>1268</v>
      </c>
      <c r="C238" s="31" t="s">
        <v>8</v>
      </c>
      <c r="D238" s="31" t="s">
        <v>319</v>
      </c>
      <c r="E238" s="31" t="s">
        <v>234</v>
      </c>
      <c r="F238" s="31" t="s">
        <v>91</v>
      </c>
      <c r="G238" s="31">
        <v>73120</v>
      </c>
      <c r="H238" s="32" t="s">
        <v>30</v>
      </c>
    </row>
    <row r="239" spans="1:8" x14ac:dyDescent="0.3">
      <c r="A239" s="29" t="s">
        <v>971</v>
      </c>
      <c r="B239" s="30" t="s">
        <v>1269</v>
      </c>
      <c r="C239" s="31" t="s">
        <v>8</v>
      </c>
      <c r="D239" s="31" t="s">
        <v>319</v>
      </c>
      <c r="E239" s="31" t="s">
        <v>14</v>
      </c>
      <c r="F239" s="31" t="s">
        <v>15</v>
      </c>
      <c r="G239" s="31">
        <v>90049</v>
      </c>
      <c r="H239" s="32" t="s">
        <v>16</v>
      </c>
    </row>
    <row r="240" spans="1:8" x14ac:dyDescent="0.3">
      <c r="A240" s="29" t="s">
        <v>972</v>
      </c>
      <c r="B240" s="30" t="s">
        <v>1270</v>
      </c>
      <c r="C240" s="31" t="s">
        <v>28</v>
      </c>
      <c r="D240" s="31" t="s">
        <v>319</v>
      </c>
      <c r="E240" s="31" t="s">
        <v>56</v>
      </c>
      <c r="F240" s="31" t="s">
        <v>57</v>
      </c>
      <c r="G240" s="31">
        <v>10009</v>
      </c>
      <c r="H240" s="32" t="s">
        <v>39</v>
      </c>
    </row>
    <row r="241" spans="1:8" x14ac:dyDescent="0.3">
      <c r="A241" s="29" t="s">
        <v>973</v>
      </c>
      <c r="B241" s="30" t="s">
        <v>1271</v>
      </c>
      <c r="C241" s="31" t="s">
        <v>8</v>
      </c>
      <c r="D241" s="31" t="s">
        <v>319</v>
      </c>
      <c r="E241" s="31" t="s">
        <v>26</v>
      </c>
      <c r="F241" s="31" t="s">
        <v>27</v>
      </c>
      <c r="G241" s="31">
        <v>98115</v>
      </c>
      <c r="H241" s="32" t="s">
        <v>16</v>
      </c>
    </row>
    <row r="242" spans="1:8" x14ac:dyDescent="0.3">
      <c r="A242" s="29" t="s">
        <v>974</v>
      </c>
      <c r="B242" s="30" t="s">
        <v>1272</v>
      </c>
      <c r="C242" s="31" t="s">
        <v>28</v>
      </c>
      <c r="D242" s="31" t="s">
        <v>319</v>
      </c>
      <c r="E242" s="31" t="s">
        <v>14</v>
      </c>
      <c r="F242" s="31" t="s">
        <v>15</v>
      </c>
      <c r="G242" s="31">
        <v>90045</v>
      </c>
      <c r="H242" s="32" t="s">
        <v>16</v>
      </c>
    </row>
    <row r="243" spans="1:8" x14ac:dyDescent="0.3">
      <c r="A243" s="29" t="s">
        <v>975</v>
      </c>
      <c r="B243" s="30" t="s">
        <v>1273</v>
      </c>
      <c r="C243" s="31" t="s">
        <v>8</v>
      </c>
      <c r="D243" s="31" t="s">
        <v>319</v>
      </c>
      <c r="E243" s="31" t="s">
        <v>243</v>
      </c>
      <c r="F243" s="31" t="s">
        <v>29</v>
      </c>
      <c r="G243" s="31">
        <v>76903</v>
      </c>
      <c r="H243" s="32" t="s">
        <v>30</v>
      </c>
    </row>
    <row r="244" spans="1:8" x14ac:dyDescent="0.3">
      <c r="A244" s="29" t="s">
        <v>976</v>
      </c>
      <c r="B244" s="30" t="s">
        <v>1274</v>
      </c>
      <c r="C244" s="31" t="s">
        <v>8</v>
      </c>
      <c r="D244" s="31" t="s">
        <v>319</v>
      </c>
      <c r="E244" s="31" t="s">
        <v>107</v>
      </c>
      <c r="F244" s="31" t="s">
        <v>15</v>
      </c>
      <c r="G244" s="31">
        <v>92037</v>
      </c>
      <c r="H244" s="32" t="s">
        <v>16</v>
      </c>
    </row>
    <row r="245" spans="1:8" x14ac:dyDescent="0.3">
      <c r="A245" s="29" t="s">
        <v>977</v>
      </c>
      <c r="B245" s="30" t="s">
        <v>1275</v>
      </c>
      <c r="C245" s="31" t="s">
        <v>8</v>
      </c>
      <c r="D245" s="31" t="s">
        <v>319</v>
      </c>
      <c r="E245" s="31" t="s">
        <v>145</v>
      </c>
      <c r="F245" s="31" t="s">
        <v>62</v>
      </c>
      <c r="G245" s="31">
        <v>24153</v>
      </c>
      <c r="H245" s="32" t="s">
        <v>11</v>
      </c>
    </row>
    <row r="246" spans="1:8" x14ac:dyDescent="0.3">
      <c r="A246" s="29" t="s">
        <v>978</v>
      </c>
      <c r="B246" s="30" t="s">
        <v>1276</v>
      </c>
      <c r="C246" s="31" t="s">
        <v>8</v>
      </c>
      <c r="D246" s="31" t="s">
        <v>319</v>
      </c>
      <c r="E246" s="31" t="s">
        <v>107</v>
      </c>
      <c r="F246" s="31" t="s">
        <v>15</v>
      </c>
      <c r="G246" s="31">
        <v>92105</v>
      </c>
      <c r="H246" s="32" t="s">
        <v>16</v>
      </c>
    </row>
    <row r="247" spans="1:8" x14ac:dyDescent="0.3">
      <c r="A247" s="29" t="s">
        <v>979</v>
      </c>
      <c r="B247" s="30" t="s">
        <v>1277</v>
      </c>
      <c r="C247" s="31" t="s">
        <v>8</v>
      </c>
      <c r="D247" s="31" t="s">
        <v>319</v>
      </c>
      <c r="E247" s="31" t="s">
        <v>59</v>
      </c>
      <c r="F247" s="31" t="s">
        <v>47</v>
      </c>
      <c r="G247" s="31">
        <v>60623</v>
      </c>
      <c r="H247" s="32" t="s">
        <v>30</v>
      </c>
    </row>
    <row r="248" spans="1:8" x14ac:dyDescent="0.3">
      <c r="A248" s="29" t="s">
        <v>980</v>
      </c>
      <c r="B248" s="30" t="s">
        <v>1278</v>
      </c>
      <c r="C248" s="31" t="s">
        <v>8</v>
      </c>
      <c r="D248" s="31" t="s">
        <v>319</v>
      </c>
      <c r="E248" s="31" t="s">
        <v>59</v>
      </c>
      <c r="F248" s="31" t="s">
        <v>47</v>
      </c>
      <c r="G248" s="31">
        <v>60653</v>
      </c>
      <c r="H248" s="32" t="s">
        <v>30</v>
      </c>
    </row>
    <row r="249" spans="1:8" x14ac:dyDescent="0.3">
      <c r="A249" s="29" t="s">
        <v>981</v>
      </c>
      <c r="B249" s="30" t="s">
        <v>1279</v>
      </c>
      <c r="C249" s="31" t="s">
        <v>13</v>
      </c>
      <c r="D249" s="31" t="s">
        <v>319</v>
      </c>
      <c r="E249" s="31" t="s">
        <v>116</v>
      </c>
      <c r="F249" s="31" t="s">
        <v>15</v>
      </c>
      <c r="G249" s="31">
        <v>92345</v>
      </c>
      <c r="H249" s="32" t="s">
        <v>16</v>
      </c>
    </row>
    <row r="250" spans="1:8" x14ac:dyDescent="0.3">
      <c r="A250" s="29" t="s">
        <v>982</v>
      </c>
      <c r="B250" s="30" t="s">
        <v>1280</v>
      </c>
      <c r="C250" s="31" t="s">
        <v>28</v>
      </c>
      <c r="D250" s="31" t="s">
        <v>319</v>
      </c>
      <c r="E250" s="31" t="s">
        <v>245</v>
      </c>
      <c r="F250" s="31" t="s">
        <v>79</v>
      </c>
      <c r="G250" s="31">
        <v>52302</v>
      </c>
      <c r="H250" s="32" t="s">
        <v>30</v>
      </c>
    </row>
    <row r="251" spans="1:8" x14ac:dyDescent="0.3">
      <c r="A251" s="29" t="s">
        <v>983</v>
      </c>
      <c r="B251" s="30" t="s">
        <v>1281</v>
      </c>
      <c r="C251" s="31" t="s">
        <v>8</v>
      </c>
      <c r="D251" s="31" t="s">
        <v>319</v>
      </c>
      <c r="E251" s="31" t="s">
        <v>85</v>
      </c>
      <c r="F251" s="31" t="s">
        <v>51</v>
      </c>
      <c r="G251" s="31">
        <v>48066</v>
      </c>
      <c r="H251" s="32" t="s">
        <v>30</v>
      </c>
    </row>
    <row r="252" spans="1:8" x14ac:dyDescent="0.3">
      <c r="A252" s="29" t="s">
        <v>984</v>
      </c>
      <c r="B252" s="30" t="s">
        <v>1282</v>
      </c>
      <c r="C252" s="31" t="s">
        <v>13</v>
      </c>
      <c r="D252" s="31" t="s">
        <v>319</v>
      </c>
      <c r="E252" s="31" t="s">
        <v>59</v>
      </c>
      <c r="F252" s="31" t="s">
        <v>47</v>
      </c>
      <c r="G252" s="31">
        <v>60653</v>
      </c>
      <c r="H252" s="32" t="s">
        <v>30</v>
      </c>
    </row>
    <row r="253" spans="1:8" x14ac:dyDescent="0.3">
      <c r="A253" s="29" t="s">
        <v>985</v>
      </c>
      <c r="B253" s="30" t="s">
        <v>1283</v>
      </c>
      <c r="C253" s="31" t="s">
        <v>8</v>
      </c>
      <c r="D253" s="31" t="s">
        <v>319</v>
      </c>
      <c r="E253" s="31" t="s">
        <v>56</v>
      </c>
      <c r="F253" s="31" t="s">
        <v>57</v>
      </c>
      <c r="G253" s="31">
        <v>10035</v>
      </c>
      <c r="H253" s="32" t="s">
        <v>39</v>
      </c>
    </row>
    <row r="254" spans="1:8" x14ac:dyDescent="0.3">
      <c r="A254" s="29" t="s">
        <v>986</v>
      </c>
      <c r="B254" s="30" t="s">
        <v>1284</v>
      </c>
      <c r="C254" s="31" t="s">
        <v>13</v>
      </c>
      <c r="D254" s="31" t="s">
        <v>319</v>
      </c>
      <c r="E254" s="31" t="s">
        <v>191</v>
      </c>
      <c r="F254" s="31" t="s">
        <v>15</v>
      </c>
      <c r="G254" s="31">
        <v>92025</v>
      </c>
      <c r="H254" s="32" t="s">
        <v>16</v>
      </c>
    </row>
    <row r="255" spans="1:8" x14ac:dyDescent="0.3">
      <c r="A255" s="29" t="s">
        <v>987</v>
      </c>
      <c r="B255" s="30" t="s">
        <v>1285</v>
      </c>
      <c r="C255" s="31" t="s">
        <v>8</v>
      </c>
      <c r="D255" s="31" t="s">
        <v>319</v>
      </c>
      <c r="E255" s="31" t="s">
        <v>308</v>
      </c>
      <c r="F255" s="31" t="s">
        <v>77</v>
      </c>
      <c r="G255" s="31">
        <v>80634</v>
      </c>
      <c r="H255" s="32" t="s">
        <v>16</v>
      </c>
    </row>
    <row r="256" spans="1:8" x14ac:dyDescent="0.3">
      <c r="A256" s="29" t="s">
        <v>988</v>
      </c>
      <c r="B256" s="30" t="s">
        <v>1286</v>
      </c>
      <c r="C256" s="31" t="s">
        <v>13</v>
      </c>
      <c r="D256" s="31" t="s">
        <v>319</v>
      </c>
      <c r="E256" s="31" t="s">
        <v>112</v>
      </c>
      <c r="F256" s="31" t="s">
        <v>62</v>
      </c>
      <c r="G256" s="31">
        <v>22204</v>
      </c>
      <c r="H256" s="32" t="s">
        <v>11</v>
      </c>
    </row>
    <row r="257" spans="1:8" x14ac:dyDescent="0.3">
      <c r="A257" s="29" t="s">
        <v>989</v>
      </c>
      <c r="B257" s="30" t="s">
        <v>1287</v>
      </c>
      <c r="C257" s="31" t="s">
        <v>13</v>
      </c>
      <c r="D257" s="31" t="s">
        <v>319</v>
      </c>
      <c r="E257" s="31" t="s">
        <v>112</v>
      </c>
      <c r="F257" s="31" t="s">
        <v>62</v>
      </c>
      <c r="G257" s="31">
        <v>22204</v>
      </c>
      <c r="H257" s="32" t="s">
        <v>11</v>
      </c>
    </row>
    <row r="258" spans="1:8" x14ac:dyDescent="0.3">
      <c r="A258" s="29" t="s">
        <v>990</v>
      </c>
      <c r="B258" s="30" t="s">
        <v>1288</v>
      </c>
      <c r="C258" s="31" t="s">
        <v>8</v>
      </c>
      <c r="D258" s="31" t="s">
        <v>319</v>
      </c>
      <c r="E258" s="31" t="s">
        <v>168</v>
      </c>
      <c r="F258" s="31" t="s">
        <v>27</v>
      </c>
      <c r="G258" s="31">
        <v>98026</v>
      </c>
      <c r="H258" s="32" t="s">
        <v>16</v>
      </c>
    </row>
    <row r="259" spans="1:8" x14ac:dyDescent="0.3">
      <c r="A259" s="29" t="s">
        <v>991</v>
      </c>
      <c r="B259" s="30" t="s">
        <v>1289</v>
      </c>
      <c r="C259" s="31" t="s">
        <v>13</v>
      </c>
      <c r="D259" s="31" t="s">
        <v>319</v>
      </c>
      <c r="E259" s="31" t="s">
        <v>128</v>
      </c>
      <c r="F259" s="31" t="s">
        <v>24</v>
      </c>
      <c r="G259" s="31">
        <v>28540</v>
      </c>
      <c r="H259" s="32" t="s">
        <v>11</v>
      </c>
    </row>
    <row r="260" spans="1:8" x14ac:dyDescent="0.3">
      <c r="A260" s="29" t="s">
        <v>992</v>
      </c>
      <c r="B260" s="30" t="s">
        <v>1290</v>
      </c>
      <c r="C260" s="31" t="s">
        <v>8</v>
      </c>
      <c r="D260" s="31" t="s">
        <v>319</v>
      </c>
      <c r="E260" s="31" t="s">
        <v>14</v>
      </c>
      <c r="F260" s="31" t="s">
        <v>15</v>
      </c>
      <c r="G260" s="31">
        <v>90036</v>
      </c>
      <c r="H260" s="32" t="s">
        <v>16</v>
      </c>
    </row>
    <row r="261" spans="1:8" x14ac:dyDescent="0.3">
      <c r="A261" s="29" t="s">
        <v>993</v>
      </c>
      <c r="B261" s="30" t="s">
        <v>1291</v>
      </c>
      <c r="C261" s="31" t="s">
        <v>13</v>
      </c>
      <c r="D261" s="31" t="s">
        <v>319</v>
      </c>
      <c r="E261" s="31" t="s">
        <v>256</v>
      </c>
      <c r="F261" s="31" t="s">
        <v>65</v>
      </c>
      <c r="G261" s="31">
        <v>37211</v>
      </c>
      <c r="H261" s="32" t="s">
        <v>11</v>
      </c>
    </row>
    <row r="262" spans="1:8" x14ac:dyDescent="0.3">
      <c r="A262" s="29" t="s">
        <v>994</v>
      </c>
      <c r="B262" s="30" t="s">
        <v>1292</v>
      </c>
      <c r="C262" s="31" t="s">
        <v>8</v>
      </c>
      <c r="D262" s="31" t="s">
        <v>319</v>
      </c>
      <c r="E262" s="31" t="s">
        <v>40</v>
      </c>
      <c r="F262" s="31" t="s">
        <v>33</v>
      </c>
      <c r="G262" s="31">
        <v>84057</v>
      </c>
      <c r="H262" s="32" t="s">
        <v>16</v>
      </c>
    </row>
    <row r="263" spans="1:8" x14ac:dyDescent="0.3">
      <c r="A263" s="29" t="s">
        <v>995</v>
      </c>
      <c r="B263" s="30" t="s">
        <v>1293</v>
      </c>
      <c r="C263" s="31" t="s">
        <v>8</v>
      </c>
      <c r="D263" s="31" t="s">
        <v>319</v>
      </c>
      <c r="E263" s="31" t="s">
        <v>83</v>
      </c>
      <c r="F263" s="31" t="s">
        <v>57</v>
      </c>
      <c r="G263" s="31">
        <v>19805</v>
      </c>
      <c r="H263" s="32" t="s">
        <v>39</v>
      </c>
    </row>
    <row r="264" spans="1:8" x14ac:dyDescent="0.3">
      <c r="A264" s="29" t="s">
        <v>996</v>
      </c>
      <c r="B264" s="30" t="s">
        <v>1294</v>
      </c>
      <c r="C264" s="31" t="s">
        <v>8</v>
      </c>
      <c r="D264" s="31" t="s">
        <v>319</v>
      </c>
      <c r="E264" s="31" t="s">
        <v>83</v>
      </c>
      <c r="F264" s="31" t="s">
        <v>57</v>
      </c>
      <c r="G264" s="31">
        <v>19805</v>
      </c>
      <c r="H264" s="32" t="s">
        <v>39</v>
      </c>
    </row>
    <row r="265" spans="1:8" x14ac:dyDescent="0.3">
      <c r="A265" s="29" t="s">
        <v>997</v>
      </c>
      <c r="B265" s="30" t="s">
        <v>1295</v>
      </c>
      <c r="C265" s="31" t="s">
        <v>13</v>
      </c>
      <c r="D265" s="31" t="s">
        <v>319</v>
      </c>
      <c r="E265" s="31" t="s">
        <v>226</v>
      </c>
      <c r="F265" s="31" t="s">
        <v>24</v>
      </c>
      <c r="G265" s="31">
        <v>27604</v>
      </c>
      <c r="H265" s="32" t="s">
        <v>11</v>
      </c>
    </row>
    <row r="266" spans="1:8" x14ac:dyDescent="0.3">
      <c r="A266" s="29" t="s">
        <v>998</v>
      </c>
      <c r="B266" s="30" t="s">
        <v>1296</v>
      </c>
      <c r="C266" s="31" t="s">
        <v>13</v>
      </c>
      <c r="D266" s="31" t="s">
        <v>319</v>
      </c>
      <c r="E266" s="31" t="s">
        <v>26</v>
      </c>
      <c r="F266" s="31" t="s">
        <v>27</v>
      </c>
      <c r="G266" s="31">
        <v>98105</v>
      </c>
      <c r="H266" s="32" t="s">
        <v>16</v>
      </c>
    </row>
    <row r="267" spans="1:8" x14ac:dyDescent="0.3">
      <c r="A267" s="29" t="s">
        <v>999</v>
      </c>
      <c r="B267" s="30" t="s">
        <v>1297</v>
      </c>
      <c r="C267" s="31" t="s">
        <v>28</v>
      </c>
      <c r="D267" s="31" t="s">
        <v>319</v>
      </c>
      <c r="E267" s="31" t="s">
        <v>76</v>
      </c>
      <c r="F267" s="31" t="s">
        <v>47</v>
      </c>
      <c r="G267" s="31">
        <v>60505</v>
      </c>
      <c r="H267" s="32" t="s">
        <v>30</v>
      </c>
    </row>
    <row r="268" spans="1:8" x14ac:dyDescent="0.3">
      <c r="A268" s="29" t="s">
        <v>1000</v>
      </c>
      <c r="B268" s="30" t="s">
        <v>1298</v>
      </c>
      <c r="C268" s="31" t="s">
        <v>13</v>
      </c>
      <c r="D268" s="31" t="s">
        <v>319</v>
      </c>
      <c r="E268" s="31" t="s">
        <v>34</v>
      </c>
      <c r="F268" s="31" t="s">
        <v>15</v>
      </c>
      <c r="G268" s="31">
        <v>94110</v>
      </c>
      <c r="H268" s="32" t="s">
        <v>16</v>
      </c>
    </row>
    <row r="269" spans="1:8" x14ac:dyDescent="0.3">
      <c r="A269" s="29" t="s">
        <v>1001</v>
      </c>
      <c r="B269" s="30" t="s">
        <v>1299</v>
      </c>
      <c r="C269" s="31" t="s">
        <v>8</v>
      </c>
      <c r="D269" s="31" t="s">
        <v>319</v>
      </c>
      <c r="E269" s="31" t="s">
        <v>263</v>
      </c>
      <c r="F269" s="31" t="s">
        <v>65</v>
      </c>
      <c r="G269" s="31">
        <v>37421</v>
      </c>
      <c r="H269" s="32" t="s">
        <v>11</v>
      </c>
    </row>
    <row r="270" spans="1:8" x14ac:dyDescent="0.3">
      <c r="A270" s="29" t="s">
        <v>1002</v>
      </c>
      <c r="B270" s="30" t="s">
        <v>1300</v>
      </c>
      <c r="C270" s="31" t="s">
        <v>8</v>
      </c>
      <c r="D270" s="31" t="s">
        <v>319</v>
      </c>
      <c r="E270" s="31" t="s">
        <v>43</v>
      </c>
      <c r="F270" s="31" t="s">
        <v>29</v>
      </c>
      <c r="G270" s="31">
        <v>77041</v>
      </c>
      <c r="H270" s="32" t="s">
        <v>30</v>
      </c>
    </row>
    <row r="271" spans="1:8" x14ac:dyDescent="0.3">
      <c r="A271" s="29" t="s">
        <v>1003</v>
      </c>
      <c r="B271" s="30" t="s">
        <v>1301</v>
      </c>
      <c r="C271" s="31" t="s">
        <v>28</v>
      </c>
      <c r="D271" s="31" t="s">
        <v>319</v>
      </c>
      <c r="E271" s="31" t="s">
        <v>105</v>
      </c>
      <c r="F271" s="31" t="s">
        <v>51</v>
      </c>
      <c r="G271" s="31">
        <v>48227</v>
      </c>
      <c r="H271" s="32" t="s">
        <v>30</v>
      </c>
    </row>
    <row r="272" spans="1:8" x14ac:dyDescent="0.3">
      <c r="A272" s="29" t="s">
        <v>1004</v>
      </c>
      <c r="B272" s="30" t="s">
        <v>1302</v>
      </c>
      <c r="C272" s="31" t="s">
        <v>13</v>
      </c>
      <c r="D272" s="31" t="s">
        <v>319</v>
      </c>
      <c r="E272" s="31" t="s">
        <v>56</v>
      </c>
      <c r="F272" s="31" t="s">
        <v>57</v>
      </c>
      <c r="G272" s="31">
        <v>10035</v>
      </c>
      <c r="H272" s="32" t="s">
        <v>39</v>
      </c>
    </row>
    <row r="273" spans="1:8" x14ac:dyDescent="0.3">
      <c r="A273" s="29" t="s">
        <v>1005</v>
      </c>
      <c r="B273" s="30" t="s">
        <v>1303</v>
      </c>
      <c r="C273" s="31" t="s">
        <v>8</v>
      </c>
      <c r="D273" s="31" t="s">
        <v>319</v>
      </c>
      <c r="E273" s="31" t="s">
        <v>61</v>
      </c>
      <c r="F273" s="31" t="s">
        <v>86</v>
      </c>
      <c r="G273" s="31">
        <v>65807</v>
      </c>
      <c r="H273" s="32" t="s">
        <v>30</v>
      </c>
    </row>
    <row r="274" spans="1:8" x14ac:dyDescent="0.3">
      <c r="A274" s="29" t="s">
        <v>1006</v>
      </c>
      <c r="B274" s="30" t="s">
        <v>1304</v>
      </c>
      <c r="C274" s="31" t="s">
        <v>28</v>
      </c>
      <c r="D274" s="31" t="s">
        <v>319</v>
      </c>
      <c r="E274" s="31" t="s">
        <v>43</v>
      </c>
      <c r="F274" s="31" t="s">
        <v>29</v>
      </c>
      <c r="G274" s="31">
        <v>77070</v>
      </c>
      <c r="H274" s="32" t="s">
        <v>30</v>
      </c>
    </row>
    <row r="275" spans="1:8" x14ac:dyDescent="0.3">
      <c r="A275" s="29" t="s">
        <v>1007</v>
      </c>
      <c r="B275" s="30" t="s">
        <v>1305</v>
      </c>
      <c r="C275" s="31" t="s">
        <v>28</v>
      </c>
      <c r="D275" s="31" t="s">
        <v>319</v>
      </c>
      <c r="E275" s="31" t="s">
        <v>210</v>
      </c>
      <c r="F275" s="31" t="s">
        <v>38</v>
      </c>
      <c r="G275" s="31">
        <v>18103</v>
      </c>
      <c r="H275" s="32" t="s">
        <v>39</v>
      </c>
    </row>
    <row r="276" spans="1:8" x14ac:dyDescent="0.3">
      <c r="A276" s="29" t="s">
        <v>1008</v>
      </c>
      <c r="B276" s="30" t="s">
        <v>307</v>
      </c>
      <c r="C276" s="31" t="s">
        <v>13</v>
      </c>
      <c r="D276" s="31" t="s">
        <v>319</v>
      </c>
      <c r="E276" s="31" t="s">
        <v>94</v>
      </c>
      <c r="F276" s="31" t="s">
        <v>29</v>
      </c>
      <c r="G276" s="31">
        <v>78207</v>
      </c>
      <c r="H276" s="32" t="s">
        <v>30</v>
      </c>
    </row>
    <row r="277" spans="1:8" x14ac:dyDescent="0.3">
      <c r="A277" s="29" t="s">
        <v>1009</v>
      </c>
      <c r="B277" s="30" t="s">
        <v>1306</v>
      </c>
      <c r="C277" s="31" t="s">
        <v>13</v>
      </c>
      <c r="D277" s="31" t="s">
        <v>319</v>
      </c>
      <c r="E277" s="31" t="s">
        <v>255</v>
      </c>
      <c r="F277" s="31" t="s">
        <v>20</v>
      </c>
      <c r="G277" s="31">
        <v>32303</v>
      </c>
      <c r="H277" s="32" t="s">
        <v>11</v>
      </c>
    </row>
    <row r="278" spans="1:8" x14ac:dyDescent="0.3">
      <c r="A278" s="29" t="s">
        <v>1010</v>
      </c>
      <c r="B278" s="30" t="s">
        <v>1307</v>
      </c>
      <c r="C278" s="31" t="s">
        <v>8</v>
      </c>
      <c r="D278" s="31" t="s">
        <v>319</v>
      </c>
      <c r="E278" s="31" t="s">
        <v>69</v>
      </c>
      <c r="F278" s="31" t="s">
        <v>86</v>
      </c>
      <c r="G278" s="31">
        <v>65203</v>
      </c>
      <c r="H278" s="32" t="s">
        <v>30</v>
      </c>
    </row>
    <row r="279" spans="1:8" x14ac:dyDescent="0.3">
      <c r="A279" s="29" t="s">
        <v>1011</v>
      </c>
      <c r="B279" s="30" t="s">
        <v>1308</v>
      </c>
      <c r="C279" s="31" t="s">
        <v>13</v>
      </c>
      <c r="D279" s="31" t="s">
        <v>319</v>
      </c>
      <c r="E279" s="31" t="s">
        <v>281</v>
      </c>
      <c r="F279" s="31" t="s">
        <v>29</v>
      </c>
      <c r="G279" s="31">
        <v>78501</v>
      </c>
      <c r="H279" s="32" t="s">
        <v>30</v>
      </c>
    </row>
    <row r="280" spans="1:8" x14ac:dyDescent="0.3">
      <c r="A280" s="29" t="s">
        <v>1012</v>
      </c>
      <c r="B280" s="30" t="s">
        <v>1309</v>
      </c>
      <c r="C280" s="31" t="s">
        <v>8</v>
      </c>
      <c r="D280" s="31" t="s">
        <v>319</v>
      </c>
      <c r="E280" s="31" t="s">
        <v>56</v>
      </c>
      <c r="F280" s="31" t="s">
        <v>57</v>
      </c>
      <c r="G280" s="31">
        <v>10035</v>
      </c>
      <c r="H280" s="32" t="s">
        <v>39</v>
      </c>
    </row>
    <row r="281" spans="1:8" x14ac:dyDescent="0.3">
      <c r="A281" s="29" t="s">
        <v>1013</v>
      </c>
      <c r="B281" s="30" t="s">
        <v>1310</v>
      </c>
      <c r="C281" s="31" t="s">
        <v>13</v>
      </c>
      <c r="D281" s="31" t="s">
        <v>319</v>
      </c>
      <c r="E281" s="31" t="s">
        <v>56</v>
      </c>
      <c r="F281" s="31" t="s">
        <v>57</v>
      </c>
      <c r="G281" s="31">
        <v>10024</v>
      </c>
      <c r="H281" s="32" t="s">
        <v>39</v>
      </c>
    </row>
    <row r="282" spans="1:8" x14ac:dyDescent="0.3">
      <c r="A282" s="29" t="s">
        <v>1014</v>
      </c>
      <c r="B282" s="30" t="s">
        <v>1311</v>
      </c>
      <c r="C282" s="31" t="s">
        <v>13</v>
      </c>
      <c r="D282" s="31" t="s">
        <v>319</v>
      </c>
      <c r="E282" s="31" t="s">
        <v>56</v>
      </c>
      <c r="F282" s="31" t="s">
        <v>57</v>
      </c>
      <c r="G282" s="31">
        <v>10024</v>
      </c>
      <c r="H282" s="32" t="s">
        <v>39</v>
      </c>
    </row>
    <row r="283" spans="1:8" x14ac:dyDescent="0.3">
      <c r="A283" s="29" t="s">
        <v>1015</v>
      </c>
      <c r="B283" s="30" t="s">
        <v>1312</v>
      </c>
      <c r="C283" s="31" t="s">
        <v>28</v>
      </c>
      <c r="D283" s="31" t="s">
        <v>319</v>
      </c>
      <c r="E283" s="31" t="s">
        <v>56</v>
      </c>
      <c r="F283" s="31" t="s">
        <v>57</v>
      </c>
      <c r="G283" s="31">
        <v>10009</v>
      </c>
      <c r="H283" s="32" t="s">
        <v>39</v>
      </c>
    </row>
    <row r="284" spans="1:8" x14ac:dyDescent="0.3">
      <c r="A284" s="29" t="s">
        <v>1016</v>
      </c>
      <c r="B284" s="30" t="s">
        <v>1313</v>
      </c>
      <c r="C284" s="31" t="s">
        <v>8</v>
      </c>
      <c r="D284" s="31" t="s">
        <v>319</v>
      </c>
      <c r="E284" s="31" t="s">
        <v>252</v>
      </c>
      <c r="F284" s="31" t="s">
        <v>62</v>
      </c>
      <c r="G284" s="31">
        <v>23602</v>
      </c>
      <c r="H284" s="32" t="s">
        <v>11</v>
      </c>
    </row>
    <row r="285" spans="1:8" x14ac:dyDescent="0.3">
      <c r="A285" s="29" t="s">
        <v>1017</v>
      </c>
      <c r="B285" s="30" t="s">
        <v>1314</v>
      </c>
      <c r="C285" s="31" t="s">
        <v>8</v>
      </c>
      <c r="D285" s="31" t="s">
        <v>319</v>
      </c>
      <c r="E285" s="31" t="s">
        <v>56</v>
      </c>
      <c r="F285" s="31" t="s">
        <v>57</v>
      </c>
      <c r="G285" s="31">
        <v>10024</v>
      </c>
      <c r="H285" s="32" t="s">
        <v>39</v>
      </c>
    </row>
    <row r="286" spans="1:8" x14ac:dyDescent="0.3">
      <c r="A286" s="29" t="s">
        <v>1018</v>
      </c>
      <c r="B286" s="30" t="s">
        <v>1315</v>
      </c>
      <c r="C286" s="31" t="s">
        <v>28</v>
      </c>
      <c r="D286" s="31" t="s">
        <v>319</v>
      </c>
      <c r="E286" s="31" t="s">
        <v>135</v>
      </c>
      <c r="F286" s="31" t="s">
        <v>24</v>
      </c>
      <c r="G286" s="31">
        <v>28314</v>
      </c>
      <c r="H286" s="32" t="s">
        <v>11</v>
      </c>
    </row>
    <row r="287" spans="1:8" x14ac:dyDescent="0.3">
      <c r="A287" s="29" t="s">
        <v>1019</v>
      </c>
      <c r="B287" s="30" t="s">
        <v>1316</v>
      </c>
      <c r="C287" s="31" t="s">
        <v>13</v>
      </c>
      <c r="D287" s="31" t="s">
        <v>319</v>
      </c>
      <c r="E287" s="31" t="s">
        <v>59</v>
      </c>
      <c r="F287" s="31" t="s">
        <v>47</v>
      </c>
      <c r="G287" s="31">
        <v>60653</v>
      </c>
      <c r="H287" s="32" t="s">
        <v>30</v>
      </c>
    </row>
    <row r="288" spans="1:8" x14ac:dyDescent="0.3">
      <c r="A288" s="29" t="s">
        <v>1020</v>
      </c>
      <c r="B288" s="30" t="s">
        <v>1317</v>
      </c>
      <c r="C288" s="31" t="s">
        <v>13</v>
      </c>
      <c r="D288" s="31" t="s">
        <v>319</v>
      </c>
      <c r="E288" s="31" t="s">
        <v>279</v>
      </c>
      <c r="F288" s="31" t="s">
        <v>91</v>
      </c>
      <c r="G288" s="31">
        <v>74012</v>
      </c>
      <c r="H288" s="32" t="s">
        <v>30</v>
      </c>
    </row>
    <row r="289" spans="1:8" x14ac:dyDescent="0.3">
      <c r="A289" s="29" t="s">
        <v>1021</v>
      </c>
      <c r="B289" s="30" t="s">
        <v>1318</v>
      </c>
      <c r="C289" s="31" t="s">
        <v>28</v>
      </c>
      <c r="D289" s="31" t="s">
        <v>319</v>
      </c>
      <c r="E289" s="31" t="s">
        <v>274</v>
      </c>
      <c r="F289" s="31" t="s">
        <v>53</v>
      </c>
      <c r="G289" s="31">
        <v>46142</v>
      </c>
      <c r="H289" s="32" t="s">
        <v>30</v>
      </c>
    </row>
    <row r="290" spans="1:8" x14ac:dyDescent="0.3">
      <c r="A290" s="29" t="s">
        <v>1022</v>
      </c>
      <c r="B290" s="30" t="s">
        <v>1319</v>
      </c>
      <c r="C290" s="31" t="s">
        <v>28</v>
      </c>
      <c r="D290" s="31" t="s">
        <v>319</v>
      </c>
      <c r="E290" s="31" t="s">
        <v>26</v>
      </c>
      <c r="F290" s="31" t="s">
        <v>27</v>
      </c>
      <c r="G290" s="31">
        <v>98115</v>
      </c>
      <c r="H290" s="32" t="s">
        <v>16</v>
      </c>
    </row>
    <row r="291" spans="1:8" x14ac:dyDescent="0.3">
      <c r="A291" s="29" t="s">
        <v>1023</v>
      </c>
      <c r="B291" s="30" t="s">
        <v>1320</v>
      </c>
      <c r="C291" s="31" t="s">
        <v>28</v>
      </c>
      <c r="D291" s="31" t="s">
        <v>319</v>
      </c>
      <c r="E291" s="31" t="s">
        <v>26</v>
      </c>
      <c r="F291" s="31" t="s">
        <v>27</v>
      </c>
      <c r="G291" s="31">
        <v>98103</v>
      </c>
      <c r="H291" s="32" t="s">
        <v>16</v>
      </c>
    </row>
    <row r="292" spans="1:8" x14ac:dyDescent="0.3">
      <c r="A292" s="29" t="s">
        <v>1024</v>
      </c>
      <c r="B292" s="30" t="s">
        <v>1321</v>
      </c>
      <c r="C292" s="31" t="s">
        <v>8</v>
      </c>
      <c r="D292" s="31" t="s">
        <v>319</v>
      </c>
      <c r="E292" s="31" t="s">
        <v>80</v>
      </c>
      <c r="F292" s="31" t="s">
        <v>81</v>
      </c>
      <c r="G292" s="31">
        <v>43229</v>
      </c>
      <c r="H292" s="32" t="s">
        <v>39</v>
      </c>
    </row>
    <row r="293" spans="1:8" x14ac:dyDescent="0.3">
      <c r="A293" s="29" t="s">
        <v>1025</v>
      </c>
      <c r="B293" s="30" t="s">
        <v>1322</v>
      </c>
      <c r="C293" s="31" t="s">
        <v>8</v>
      </c>
      <c r="D293" s="31" t="s">
        <v>319</v>
      </c>
      <c r="E293" s="31" t="s">
        <v>63</v>
      </c>
      <c r="F293" s="31" t="s">
        <v>126</v>
      </c>
      <c r="G293" s="31">
        <v>39212</v>
      </c>
      <c r="H293" s="32" t="s">
        <v>11</v>
      </c>
    </row>
    <row r="294" spans="1:8" x14ac:dyDescent="0.3">
      <c r="A294" s="29" t="s">
        <v>1026</v>
      </c>
      <c r="B294" s="30" t="s">
        <v>1323</v>
      </c>
      <c r="C294" s="31" t="s">
        <v>8</v>
      </c>
      <c r="D294" s="31" t="s">
        <v>319</v>
      </c>
      <c r="E294" s="31" t="s">
        <v>94</v>
      </c>
      <c r="F294" s="31" t="s">
        <v>29</v>
      </c>
      <c r="G294" s="31">
        <v>78207</v>
      </c>
      <c r="H294" s="32" t="s">
        <v>30</v>
      </c>
    </row>
    <row r="295" spans="1:8" x14ac:dyDescent="0.3">
      <c r="A295" s="29" t="s">
        <v>1027</v>
      </c>
      <c r="B295" s="30" t="s">
        <v>1324</v>
      </c>
      <c r="C295" s="31" t="s">
        <v>8</v>
      </c>
      <c r="D295" s="31" t="s">
        <v>319</v>
      </c>
      <c r="E295" s="31" t="s">
        <v>43</v>
      </c>
      <c r="F295" s="31" t="s">
        <v>29</v>
      </c>
      <c r="G295" s="31">
        <v>77070</v>
      </c>
      <c r="H295" s="32" t="s">
        <v>30</v>
      </c>
    </row>
    <row r="296" spans="1:8" x14ac:dyDescent="0.3">
      <c r="A296" s="29" t="s">
        <v>1028</v>
      </c>
      <c r="B296" s="30" t="s">
        <v>1325</v>
      </c>
      <c r="C296" s="31" t="s">
        <v>13</v>
      </c>
      <c r="D296" s="31" t="s">
        <v>319</v>
      </c>
      <c r="E296" s="31" t="s">
        <v>56</v>
      </c>
      <c r="F296" s="31" t="s">
        <v>57</v>
      </c>
      <c r="G296" s="31">
        <v>10035</v>
      </c>
      <c r="H296" s="32" t="s">
        <v>39</v>
      </c>
    </row>
    <row r="297" spans="1:8" x14ac:dyDescent="0.3">
      <c r="A297" s="29" t="s">
        <v>1029</v>
      </c>
      <c r="B297" s="30" t="s">
        <v>1326</v>
      </c>
      <c r="C297" s="31" t="s">
        <v>28</v>
      </c>
      <c r="D297" s="31" t="s">
        <v>319</v>
      </c>
      <c r="E297" s="31" t="s">
        <v>152</v>
      </c>
      <c r="F297" s="31" t="s">
        <v>81</v>
      </c>
      <c r="G297" s="31">
        <v>44105</v>
      </c>
      <c r="H297" s="32" t="s">
        <v>39</v>
      </c>
    </row>
    <row r="298" spans="1:8" x14ac:dyDescent="0.3">
      <c r="A298" s="29" t="s">
        <v>1030</v>
      </c>
      <c r="B298" s="30" t="s">
        <v>1327</v>
      </c>
      <c r="C298" s="31" t="s">
        <v>13</v>
      </c>
      <c r="D298" s="31" t="s">
        <v>319</v>
      </c>
      <c r="E298" s="31" t="s">
        <v>14</v>
      </c>
      <c r="F298" s="31" t="s">
        <v>15</v>
      </c>
      <c r="G298" s="31">
        <v>90008</v>
      </c>
      <c r="H298" s="32" t="s">
        <v>16</v>
      </c>
    </row>
    <row r="299" spans="1:8" x14ac:dyDescent="0.3">
      <c r="A299" s="33" t="s">
        <v>1031</v>
      </c>
      <c r="B299" s="34" t="s">
        <v>1328</v>
      </c>
      <c r="C299" s="35" t="s">
        <v>13</v>
      </c>
      <c r="D299" s="35" t="s">
        <v>319</v>
      </c>
      <c r="E299" s="35" t="s">
        <v>87</v>
      </c>
      <c r="F299" s="35" t="s">
        <v>57</v>
      </c>
      <c r="G299" s="35">
        <v>19711</v>
      </c>
      <c r="H299" s="36" t="s">
        <v>39</v>
      </c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</sheetData>
  <autoFilter ref="A1:H299" xr:uid="{88C864BE-78DC-426B-9600-B4F494FDDAF9}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CC7D-AA35-4E24-AAAC-BC7FFAC4D565}">
  <dimension ref="A1:D49"/>
  <sheetViews>
    <sheetView showGridLines="0" workbookViewId="0"/>
  </sheetViews>
  <sheetFormatPr defaultColWidth="11" defaultRowHeight="15.6" x14ac:dyDescent="0.3"/>
  <cols>
    <col min="1" max="1" width="15.796875" bestFit="1" customWidth="1"/>
    <col min="2" max="2" width="13.296875" bestFit="1" customWidth="1"/>
    <col min="3" max="3" width="16" bestFit="1" customWidth="1"/>
    <col min="4" max="4" width="17.3984375" bestFit="1" customWidth="1"/>
  </cols>
  <sheetData>
    <row r="1" spans="1:4" x14ac:dyDescent="0.3">
      <c r="A1" s="13" t="s">
        <v>325</v>
      </c>
      <c r="B1" s="14" t="s">
        <v>326</v>
      </c>
      <c r="C1" s="14" t="s">
        <v>327</v>
      </c>
      <c r="D1" s="15" t="s">
        <v>328</v>
      </c>
    </row>
    <row r="2" spans="1:4" x14ac:dyDescent="0.3">
      <c r="A2" s="16" t="s">
        <v>329</v>
      </c>
      <c r="B2" s="17" t="s">
        <v>12</v>
      </c>
      <c r="C2" s="17" t="s">
        <v>311</v>
      </c>
      <c r="D2" s="18" t="s">
        <v>717</v>
      </c>
    </row>
    <row r="3" spans="1:4" x14ac:dyDescent="0.3">
      <c r="A3" s="16" t="s">
        <v>330</v>
      </c>
      <c r="B3" s="17" t="s">
        <v>17</v>
      </c>
      <c r="C3" s="17" t="s">
        <v>25</v>
      </c>
      <c r="D3" s="18" t="s">
        <v>378</v>
      </c>
    </row>
    <row r="4" spans="1:4" x14ac:dyDescent="0.3">
      <c r="A4" s="16" t="s">
        <v>331</v>
      </c>
      <c r="B4" s="17" t="s">
        <v>17</v>
      </c>
      <c r="C4" s="17" t="s">
        <v>317</v>
      </c>
      <c r="D4" s="18" t="s">
        <v>46</v>
      </c>
    </row>
    <row r="5" spans="1:4" x14ac:dyDescent="0.3">
      <c r="A5" s="16" t="s">
        <v>332</v>
      </c>
      <c r="B5" s="17" t="s">
        <v>17</v>
      </c>
      <c r="C5" s="17" t="s">
        <v>45</v>
      </c>
      <c r="D5" s="18" t="s">
        <v>380</v>
      </c>
    </row>
    <row r="6" spans="1:4" x14ac:dyDescent="0.3">
      <c r="A6" s="16" t="s">
        <v>333</v>
      </c>
      <c r="B6" s="17" t="s">
        <v>22</v>
      </c>
      <c r="C6" s="17" t="s">
        <v>313</v>
      </c>
      <c r="D6" s="18" t="s">
        <v>731</v>
      </c>
    </row>
    <row r="7" spans="1:4" x14ac:dyDescent="0.3">
      <c r="A7" s="16" t="s">
        <v>334</v>
      </c>
      <c r="B7" s="17" t="s">
        <v>12</v>
      </c>
      <c r="C7" s="17" t="s">
        <v>312</v>
      </c>
      <c r="D7" s="18" t="s">
        <v>725</v>
      </c>
    </row>
    <row r="8" spans="1:4" x14ac:dyDescent="0.3">
      <c r="A8" s="16" t="s">
        <v>335</v>
      </c>
      <c r="B8" s="17" t="s">
        <v>17</v>
      </c>
      <c r="C8" s="17" t="s">
        <v>25</v>
      </c>
      <c r="D8" s="18" t="s">
        <v>378</v>
      </c>
    </row>
    <row r="9" spans="1:4" x14ac:dyDescent="0.3">
      <c r="A9" s="16" t="s">
        <v>336</v>
      </c>
      <c r="B9" s="17" t="s">
        <v>17</v>
      </c>
      <c r="C9" s="17" t="s">
        <v>314</v>
      </c>
      <c r="D9" s="18" t="s">
        <v>722</v>
      </c>
    </row>
    <row r="10" spans="1:4" x14ac:dyDescent="0.3">
      <c r="A10" s="16" t="s">
        <v>337</v>
      </c>
      <c r="B10" s="17" t="s">
        <v>17</v>
      </c>
      <c r="C10" s="17" t="s">
        <v>314</v>
      </c>
      <c r="D10" s="18" t="s">
        <v>724</v>
      </c>
    </row>
    <row r="11" spans="1:4" x14ac:dyDescent="0.3">
      <c r="A11" s="16" t="s">
        <v>338</v>
      </c>
      <c r="B11" s="17" t="s">
        <v>17</v>
      </c>
      <c r="C11" s="17" t="s">
        <v>314</v>
      </c>
      <c r="D11" s="18" t="s">
        <v>723</v>
      </c>
    </row>
    <row r="12" spans="1:4" x14ac:dyDescent="0.3">
      <c r="A12" s="16" t="s">
        <v>339</v>
      </c>
      <c r="B12" s="17" t="s">
        <v>12</v>
      </c>
      <c r="C12" s="17" t="s">
        <v>312</v>
      </c>
      <c r="D12" s="18" t="s">
        <v>726</v>
      </c>
    </row>
    <row r="13" spans="1:4" x14ac:dyDescent="0.3">
      <c r="A13" s="16" t="s">
        <v>340</v>
      </c>
      <c r="B13" s="17" t="s">
        <v>17</v>
      </c>
      <c r="C13" s="17" t="s">
        <v>316</v>
      </c>
      <c r="D13" s="18" t="s">
        <v>379</v>
      </c>
    </row>
    <row r="14" spans="1:4" x14ac:dyDescent="0.3">
      <c r="A14" s="16" t="s">
        <v>341</v>
      </c>
      <c r="B14" s="17" t="s">
        <v>17</v>
      </c>
      <c r="C14" s="17" t="s">
        <v>45</v>
      </c>
      <c r="D14" s="18" t="s">
        <v>380</v>
      </c>
    </row>
    <row r="15" spans="1:4" x14ac:dyDescent="0.3">
      <c r="A15" s="16" t="s">
        <v>343</v>
      </c>
      <c r="B15" s="17" t="s">
        <v>12</v>
      </c>
      <c r="C15" s="17" t="s">
        <v>311</v>
      </c>
      <c r="D15" s="18" t="s">
        <v>727</v>
      </c>
    </row>
    <row r="16" spans="1:4" x14ac:dyDescent="0.3">
      <c r="A16" s="16" t="s">
        <v>344</v>
      </c>
      <c r="B16" s="17" t="s">
        <v>17</v>
      </c>
      <c r="C16" s="17" t="s">
        <v>316</v>
      </c>
      <c r="D16" s="18" t="s">
        <v>379</v>
      </c>
    </row>
    <row r="17" spans="1:4" x14ac:dyDescent="0.3">
      <c r="A17" s="16" t="s">
        <v>345</v>
      </c>
      <c r="B17" s="17" t="s">
        <v>17</v>
      </c>
      <c r="C17" s="17" t="s">
        <v>25</v>
      </c>
      <c r="D17" s="18" t="s">
        <v>129</v>
      </c>
    </row>
    <row r="18" spans="1:4" x14ac:dyDescent="0.3">
      <c r="A18" s="16" t="s">
        <v>346</v>
      </c>
      <c r="B18" s="17" t="s">
        <v>17</v>
      </c>
      <c r="C18" s="17" t="s">
        <v>314</v>
      </c>
      <c r="D18" s="18" t="s">
        <v>729</v>
      </c>
    </row>
    <row r="19" spans="1:4" x14ac:dyDescent="0.3">
      <c r="A19" s="16" t="s">
        <v>347</v>
      </c>
      <c r="B19" s="17" t="s">
        <v>17</v>
      </c>
      <c r="C19" s="17" t="s">
        <v>317</v>
      </c>
      <c r="D19" s="18" t="s">
        <v>46</v>
      </c>
    </row>
    <row r="20" spans="1:4" x14ac:dyDescent="0.3">
      <c r="A20" s="16" t="s">
        <v>348</v>
      </c>
      <c r="B20" s="17" t="s">
        <v>12</v>
      </c>
      <c r="C20" s="17" t="s">
        <v>21</v>
      </c>
      <c r="D20" s="18" t="s">
        <v>718</v>
      </c>
    </row>
    <row r="21" spans="1:4" x14ac:dyDescent="0.3">
      <c r="A21" s="16" t="s">
        <v>349</v>
      </c>
      <c r="B21" s="17" t="s">
        <v>17</v>
      </c>
      <c r="C21" s="17" t="s">
        <v>45</v>
      </c>
      <c r="D21" s="18" t="s">
        <v>380</v>
      </c>
    </row>
    <row r="22" spans="1:4" x14ac:dyDescent="0.3">
      <c r="A22" s="16" t="s">
        <v>350</v>
      </c>
      <c r="B22" s="17" t="s">
        <v>12</v>
      </c>
      <c r="C22" s="17" t="s">
        <v>312</v>
      </c>
      <c r="D22" s="18" t="s">
        <v>725</v>
      </c>
    </row>
    <row r="23" spans="1:4" x14ac:dyDescent="0.3">
      <c r="A23" s="16" t="s">
        <v>351</v>
      </c>
      <c r="B23" s="17" t="s">
        <v>17</v>
      </c>
      <c r="C23" s="17" t="s">
        <v>25</v>
      </c>
      <c r="D23" s="18" t="s">
        <v>378</v>
      </c>
    </row>
    <row r="24" spans="1:4" x14ac:dyDescent="0.3">
      <c r="A24" s="16" t="s">
        <v>352</v>
      </c>
      <c r="B24" s="17" t="s">
        <v>17</v>
      </c>
      <c r="C24" s="17" t="s">
        <v>25</v>
      </c>
      <c r="D24" s="18" t="s">
        <v>378</v>
      </c>
    </row>
    <row r="25" spans="1:4" x14ac:dyDescent="0.3">
      <c r="A25" s="16" t="s">
        <v>353</v>
      </c>
      <c r="B25" s="17" t="s">
        <v>17</v>
      </c>
      <c r="C25" s="17" t="s">
        <v>314</v>
      </c>
      <c r="D25" s="18" t="s">
        <v>732</v>
      </c>
    </row>
    <row r="26" spans="1:4" x14ac:dyDescent="0.3">
      <c r="A26" s="16" t="s">
        <v>354</v>
      </c>
      <c r="B26" s="17" t="s">
        <v>17</v>
      </c>
      <c r="C26" s="17" t="s">
        <v>317</v>
      </c>
      <c r="D26" s="18" t="s">
        <v>46</v>
      </c>
    </row>
    <row r="27" spans="1:4" x14ac:dyDescent="0.3">
      <c r="A27" s="16" t="s">
        <v>355</v>
      </c>
      <c r="B27" s="17" t="s">
        <v>17</v>
      </c>
      <c r="C27" s="17" t="s">
        <v>45</v>
      </c>
      <c r="D27" s="18" t="s">
        <v>380</v>
      </c>
    </row>
    <row r="28" spans="1:4" x14ac:dyDescent="0.3">
      <c r="A28" s="16" t="s">
        <v>356</v>
      </c>
      <c r="B28" s="17" t="s">
        <v>17</v>
      </c>
      <c r="C28" s="17" t="s">
        <v>317</v>
      </c>
      <c r="D28" s="18" t="s">
        <v>46</v>
      </c>
    </row>
    <row r="29" spans="1:4" x14ac:dyDescent="0.3">
      <c r="A29" s="16" t="s">
        <v>357</v>
      </c>
      <c r="B29" s="17" t="s">
        <v>17</v>
      </c>
      <c r="C29" s="17" t="s">
        <v>25</v>
      </c>
      <c r="D29" s="18" t="s">
        <v>378</v>
      </c>
    </row>
    <row r="30" spans="1:4" x14ac:dyDescent="0.3">
      <c r="A30" s="16" t="s">
        <v>358</v>
      </c>
      <c r="B30" s="17" t="s">
        <v>17</v>
      </c>
      <c r="C30" s="17" t="s">
        <v>314</v>
      </c>
      <c r="D30" s="18" t="s">
        <v>724</v>
      </c>
    </row>
    <row r="31" spans="1:4" x14ac:dyDescent="0.3">
      <c r="A31" s="16" t="s">
        <v>359</v>
      </c>
      <c r="B31" s="17" t="s">
        <v>17</v>
      </c>
      <c r="C31" s="17" t="s">
        <v>317</v>
      </c>
      <c r="D31" s="18" t="s">
        <v>46</v>
      </c>
    </row>
    <row r="32" spans="1:4" x14ac:dyDescent="0.3">
      <c r="A32" s="16" t="s">
        <v>360</v>
      </c>
      <c r="B32" s="17" t="s">
        <v>12</v>
      </c>
      <c r="C32" s="17" t="s">
        <v>312</v>
      </c>
      <c r="D32" s="18" t="s">
        <v>726</v>
      </c>
    </row>
    <row r="33" spans="1:4" x14ac:dyDescent="0.3">
      <c r="A33" s="16" t="s">
        <v>361</v>
      </c>
      <c r="B33" s="17" t="s">
        <v>17</v>
      </c>
      <c r="C33" s="17" t="s">
        <v>45</v>
      </c>
      <c r="D33" s="18" t="s">
        <v>380</v>
      </c>
    </row>
    <row r="34" spans="1:4" x14ac:dyDescent="0.3">
      <c r="A34" s="16" t="s">
        <v>362</v>
      </c>
      <c r="B34" s="17" t="s">
        <v>22</v>
      </c>
      <c r="C34" s="17" t="s">
        <v>315</v>
      </c>
      <c r="D34" s="18" t="s">
        <v>730</v>
      </c>
    </row>
    <row r="35" spans="1:4" x14ac:dyDescent="0.3">
      <c r="A35" s="16" t="s">
        <v>363</v>
      </c>
      <c r="B35" s="17" t="s">
        <v>17</v>
      </c>
      <c r="C35" s="17" t="s">
        <v>317</v>
      </c>
      <c r="D35" s="18" t="s">
        <v>46</v>
      </c>
    </row>
    <row r="36" spans="1:4" x14ac:dyDescent="0.3">
      <c r="A36" s="16" t="s">
        <v>364</v>
      </c>
      <c r="B36" s="17" t="s">
        <v>17</v>
      </c>
      <c r="C36" s="17" t="s">
        <v>25</v>
      </c>
      <c r="D36" s="18" t="s">
        <v>378</v>
      </c>
    </row>
    <row r="37" spans="1:4" x14ac:dyDescent="0.3">
      <c r="A37" s="16" t="s">
        <v>365</v>
      </c>
      <c r="B37" s="17" t="s">
        <v>17</v>
      </c>
      <c r="C37" s="17" t="s">
        <v>45</v>
      </c>
      <c r="D37" s="18" t="s">
        <v>380</v>
      </c>
    </row>
    <row r="38" spans="1:4" x14ac:dyDescent="0.3">
      <c r="A38" s="16" t="s">
        <v>342</v>
      </c>
      <c r="B38" s="17" t="s">
        <v>17</v>
      </c>
      <c r="C38" s="17" t="s">
        <v>317</v>
      </c>
      <c r="D38" s="18" t="s">
        <v>46</v>
      </c>
    </row>
    <row r="39" spans="1:4" x14ac:dyDescent="0.3">
      <c r="A39" s="16" t="s">
        <v>366</v>
      </c>
      <c r="B39" s="17" t="s">
        <v>12</v>
      </c>
      <c r="C39" s="17" t="s">
        <v>311</v>
      </c>
      <c r="D39" s="18" t="s">
        <v>728</v>
      </c>
    </row>
    <row r="40" spans="1:4" x14ac:dyDescent="0.3">
      <c r="A40" s="16" t="s">
        <v>367</v>
      </c>
      <c r="B40" s="17" t="s">
        <v>17</v>
      </c>
      <c r="C40" s="17" t="s">
        <v>317</v>
      </c>
      <c r="D40" s="18" t="s">
        <v>46</v>
      </c>
    </row>
    <row r="41" spans="1:4" x14ac:dyDescent="0.3">
      <c r="A41" s="16" t="s">
        <v>368</v>
      </c>
      <c r="B41" s="17" t="s">
        <v>17</v>
      </c>
      <c r="C41" s="17" t="s">
        <v>317</v>
      </c>
      <c r="D41" s="18" t="s">
        <v>46</v>
      </c>
    </row>
    <row r="42" spans="1:4" x14ac:dyDescent="0.3">
      <c r="A42" s="16" t="s">
        <v>369</v>
      </c>
      <c r="B42" s="17" t="s">
        <v>17</v>
      </c>
      <c r="C42" s="17" t="s">
        <v>314</v>
      </c>
      <c r="D42" s="18" t="s">
        <v>723</v>
      </c>
    </row>
    <row r="43" spans="1:4" x14ac:dyDescent="0.3">
      <c r="A43" s="16" t="s">
        <v>370</v>
      </c>
      <c r="B43" s="17" t="s">
        <v>17</v>
      </c>
      <c r="C43" s="17" t="s">
        <v>316</v>
      </c>
      <c r="D43" s="18" t="s">
        <v>379</v>
      </c>
    </row>
    <row r="44" spans="1:4" x14ac:dyDescent="0.3">
      <c r="A44" s="16" t="s">
        <v>371</v>
      </c>
      <c r="B44" s="17" t="s">
        <v>17</v>
      </c>
      <c r="C44" s="17" t="s">
        <v>45</v>
      </c>
      <c r="D44" s="18" t="s">
        <v>380</v>
      </c>
    </row>
    <row r="45" spans="1:4" x14ac:dyDescent="0.3">
      <c r="A45" s="16" t="s">
        <v>372</v>
      </c>
      <c r="B45" s="17" t="s">
        <v>17</v>
      </c>
      <c r="C45" s="17" t="s">
        <v>45</v>
      </c>
      <c r="D45" s="18" t="s">
        <v>380</v>
      </c>
    </row>
    <row r="46" spans="1:4" x14ac:dyDescent="0.3">
      <c r="A46" s="16" t="s">
        <v>373</v>
      </c>
      <c r="B46" s="17" t="s">
        <v>17</v>
      </c>
      <c r="C46" s="17" t="s">
        <v>45</v>
      </c>
      <c r="D46" s="18" t="s">
        <v>380</v>
      </c>
    </row>
    <row r="47" spans="1:4" x14ac:dyDescent="0.3">
      <c r="A47" s="16" t="s">
        <v>374</v>
      </c>
      <c r="B47" s="17" t="s">
        <v>17</v>
      </c>
      <c r="C47" s="17" t="s">
        <v>25</v>
      </c>
      <c r="D47" s="18" t="s">
        <v>378</v>
      </c>
    </row>
    <row r="48" spans="1:4" x14ac:dyDescent="0.3">
      <c r="A48" s="16" t="s">
        <v>375</v>
      </c>
      <c r="B48" s="17" t="s">
        <v>17</v>
      </c>
      <c r="C48" s="17" t="s">
        <v>317</v>
      </c>
      <c r="D48" s="18" t="s">
        <v>46</v>
      </c>
    </row>
    <row r="49" spans="1:4" x14ac:dyDescent="0.3">
      <c r="A49" s="19" t="s">
        <v>376</v>
      </c>
      <c r="B49" s="20" t="s">
        <v>17</v>
      </c>
      <c r="C49" s="20" t="s">
        <v>25</v>
      </c>
      <c r="D49" s="21" t="s">
        <v>378</v>
      </c>
    </row>
  </sheetData>
  <autoFilter ref="A1:D49" xr:uid="{5B434EDA-8E2B-429A-ABD2-D0B70B3A00EE}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ED09-A9BB-4CD4-AECF-BEC260565A17}">
  <dimension ref="A1:K346"/>
  <sheetViews>
    <sheetView showGridLines="0" tabSelected="1" zoomScaleNormal="100" workbookViewId="0">
      <selection sqref="A1:K1"/>
    </sheetView>
  </sheetViews>
  <sheetFormatPr defaultColWidth="11" defaultRowHeight="15.6" x14ac:dyDescent="0.3"/>
  <cols>
    <col min="1" max="1" width="11" customWidth="1"/>
    <col min="2" max="2" width="18.09765625" customWidth="1"/>
    <col min="3" max="3" width="11.69921875" customWidth="1"/>
    <col min="5" max="5" width="13" bestFit="1" customWidth="1"/>
    <col min="6" max="6" width="17.09765625" customWidth="1"/>
    <col min="7" max="7" width="15.796875" bestFit="1" customWidth="1"/>
    <col min="8" max="8" width="20.5" customWidth="1"/>
  </cols>
  <sheetData>
    <row r="1" spans="1:11" x14ac:dyDescent="0.3">
      <c r="A1" s="25" t="s">
        <v>320</v>
      </c>
      <c r="B1" s="25" t="s">
        <v>309</v>
      </c>
      <c r="C1" s="25" t="s">
        <v>714</v>
      </c>
      <c r="D1" s="25" t="s">
        <v>715</v>
      </c>
      <c r="E1" s="25" t="s">
        <v>321</v>
      </c>
      <c r="F1" s="25" t="s">
        <v>322</v>
      </c>
      <c r="G1" s="25" t="s">
        <v>325</v>
      </c>
      <c r="H1" s="25" t="s">
        <v>3</v>
      </c>
      <c r="I1" s="25" t="s">
        <v>4</v>
      </c>
      <c r="J1" s="25" t="s">
        <v>5</v>
      </c>
      <c r="K1" s="25" t="s">
        <v>6</v>
      </c>
    </row>
    <row r="2" spans="1:11" x14ac:dyDescent="0.3">
      <c r="A2" s="22">
        <v>764</v>
      </c>
      <c r="B2" s="22" t="s">
        <v>383</v>
      </c>
      <c r="C2" s="23">
        <v>42665</v>
      </c>
      <c r="D2" s="23">
        <v>42667</v>
      </c>
      <c r="E2" s="22" t="s">
        <v>7</v>
      </c>
      <c r="F2" s="24" t="s">
        <v>795</v>
      </c>
      <c r="G2" s="22" t="s">
        <v>332</v>
      </c>
      <c r="H2" s="22">
        <v>5680</v>
      </c>
      <c r="I2" s="22">
        <v>2</v>
      </c>
      <c r="J2" s="22">
        <v>0</v>
      </c>
      <c r="K2" s="22">
        <v>533.91999999999996</v>
      </c>
    </row>
    <row r="3" spans="1:11" x14ac:dyDescent="0.3">
      <c r="A3" s="22">
        <v>5463</v>
      </c>
      <c r="B3" s="22" t="s">
        <v>422</v>
      </c>
      <c r="C3" s="23">
        <v>42671</v>
      </c>
      <c r="D3" s="23">
        <v>42672</v>
      </c>
      <c r="E3" s="22" t="s">
        <v>44</v>
      </c>
      <c r="F3" s="24" t="s">
        <v>881</v>
      </c>
      <c r="G3" s="22" t="s">
        <v>353</v>
      </c>
      <c r="H3" s="22">
        <v>32340.000000000004</v>
      </c>
      <c r="I3" s="22">
        <v>10</v>
      </c>
      <c r="J3" s="22">
        <v>0.7</v>
      </c>
      <c r="K3" s="22">
        <v>-2371.6</v>
      </c>
    </row>
    <row r="4" spans="1:11" x14ac:dyDescent="0.3">
      <c r="A4" s="22">
        <v>1126</v>
      </c>
      <c r="B4" s="22" t="s">
        <v>386</v>
      </c>
      <c r="C4" s="23">
        <v>42672</v>
      </c>
      <c r="D4" s="23">
        <v>42678</v>
      </c>
      <c r="E4" s="22" t="s">
        <v>18</v>
      </c>
      <c r="F4" s="24" t="s">
        <v>746</v>
      </c>
      <c r="G4" s="22" t="s">
        <v>355</v>
      </c>
      <c r="H4" s="22">
        <v>46680</v>
      </c>
      <c r="I4" s="22">
        <v>3</v>
      </c>
      <c r="J4" s="22">
        <v>0</v>
      </c>
      <c r="K4" s="22">
        <v>1096.98</v>
      </c>
    </row>
    <row r="5" spans="1:11" x14ac:dyDescent="0.3">
      <c r="A5" s="22">
        <v>6334</v>
      </c>
      <c r="B5" s="22" t="s">
        <v>431</v>
      </c>
      <c r="C5" s="23">
        <v>42672</v>
      </c>
      <c r="D5" s="23">
        <v>42678</v>
      </c>
      <c r="E5" s="22" t="s">
        <v>18</v>
      </c>
      <c r="F5" s="24" t="s">
        <v>912</v>
      </c>
      <c r="G5" s="22" t="s">
        <v>358</v>
      </c>
      <c r="H5" s="22">
        <v>47520.000000000007</v>
      </c>
      <c r="I5" s="22">
        <v>5</v>
      </c>
      <c r="J5" s="22">
        <v>0</v>
      </c>
      <c r="K5" s="22">
        <v>1336.5</v>
      </c>
    </row>
    <row r="6" spans="1:11" x14ac:dyDescent="0.3">
      <c r="A6" s="22">
        <v>1704</v>
      </c>
      <c r="B6" s="22" t="s">
        <v>390</v>
      </c>
      <c r="C6" s="23">
        <v>42685</v>
      </c>
      <c r="D6" s="23">
        <v>42689</v>
      </c>
      <c r="E6" s="22" t="s">
        <v>18</v>
      </c>
      <c r="F6" s="24" t="s">
        <v>758</v>
      </c>
      <c r="G6" s="22" t="s">
        <v>363</v>
      </c>
      <c r="H6" s="22">
        <v>24700.000000000004</v>
      </c>
      <c r="I6" s="22">
        <v>5</v>
      </c>
      <c r="J6" s="22">
        <v>0</v>
      </c>
      <c r="K6" s="22">
        <v>580.45000000000005</v>
      </c>
    </row>
    <row r="7" spans="1:11" x14ac:dyDescent="0.3">
      <c r="A7" s="22">
        <v>8585</v>
      </c>
      <c r="B7" s="22" t="s">
        <v>443</v>
      </c>
      <c r="C7" s="23">
        <v>42687</v>
      </c>
      <c r="D7" s="23">
        <v>42691</v>
      </c>
      <c r="E7" s="22" t="s">
        <v>7</v>
      </c>
      <c r="F7" s="24" t="s">
        <v>986</v>
      </c>
      <c r="G7" s="22" t="s">
        <v>353</v>
      </c>
      <c r="H7" s="22">
        <v>29321.600000000002</v>
      </c>
      <c r="I7" s="22">
        <v>2</v>
      </c>
      <c r="J7" s="22">
        <v>0.2</v>
      </c>
      <c r="K7" s="22">
        <v>603.67999999999984</v>
      </c>
    </row>
    <row r="8" spans="1:11" x14ac:dyDescent="0.3">
      <c r="A8" s="22">
        <v>9257</v>
      </c>
      <c r="B8" s="22" t="s">
        <v>445</v>
      </c>
      <c r="C8" s="23">
        <v>42694</v>
      </c>
      <c r="D8" s="23">
        <v>42698</v>
      </c>
      <c r="E8" s="22" t="s">
        <v>7</v>
      </c>
      <c r="F8" s="24" t="s">
        <v>1010</v>
      </c>
      <c r="G8" s="22" t="s">
        <v>346</v>
      </c>
      <c r="H8" s="22">
        <v>16388</v>
      </c>
      <c r="I8" s="22">
        <v>2</v>
      </c>
      <c r="J8" s="22">
        <v>0</v>
      </c>
      <c r="K8" s="22">
        <v>443.44</v>
      </c>
    </row>
    <row r="9" spans="1:11" x14ac:dyDescent="0.3">
      <c r="A9" s="22">
        <v>6058</v>
      </c>
      <c r="B9" s="22" t="s">
        <v>428</v>
      </c>
      <c r="C9" s="23">
        <v>42713</v>
      </c>
      <c r="D9" s="23">
        <v>42719</v>
      </c>
      <c r="E9" s="22" t="s">
        <v>18</v>
      </c>
      <c r="F9" s="24" t="s">
        <v>824</v>
      </c>
      <c r="G9" s="22" t="s">
        <v>332</v>
      </c>
      <c r="H9" s="22">
        <v>5680</v>
      </c>
      <c r="I9" s="22">
        <v>2</v>
      </c>
      <c r="J9" s="22">
        <v>0</v>
      </c>
      <c r="K9" s="22">
        <v>533.91999999999996</v>
      </c>
    </row>
    <row r="10" spans="1:11" x14ac:dyDescent="0.3">
      <c r="A10" s="22">
        <v>1542</v>
      </c>
      <c r="B10" s="22" t="s">
        <v>388</v>
      </c>
      <c r="C10" s="23">
        <v>42722</v>
      </c>
      <c r="D10" s="23">
        <v>42727</v>
      </c>
      <c r="E10" s="22" t="s">
        <v>7</v>
      </c>
      <c r="F10" s="24" t="s">
        <v>734</v>
      </c>
      <c r="G10" s="22" t="s">
        <v>360</v>
      </c>
      <c r="H10" s="22">
        <v>11648</v>
      </c>
      <c r="I10" s="22">
        <v>5</v>
      </c>
      <c r="J10" s="22">
        <v>0.2</v>
      </c>
      <c r="K10" s="22">
        <v>228.8</v>
      </c>
    </row>
    <row r="11" spans="1:11" x14ac:dyDescent="0.3">
      <c r="A11" s="22">
        <v>2702</v>
      </c>
      <c r="B11" s="22" t="s">
        <v>400</v>
      </c>
      <c r="C11" s="23">
        <v>42729</v>
      </c>
      <c r="D11" s="23">
        <v>42734</v>
      </c>
      <c r="E11" s="22" t="s">
        <v>18</v>
      </c>
      <c r="F11" s="24" t="s">
        <v>787</v>
      </c>
      <c r="G11" s="22" t="s">
        <v>347</v>
      </c>
      <c r="H11" s="22">
        <v>20829.599999999999</v>
      </c>
      <c r="I11" s="22">
        <v>3</v>
      </c>
      <c r="J11" s="22">
        <v>0.2</v>
      </c>
      <c r="K11" s="22">
        <v>591.74999999999989</v>
      </c>
    </row>
    <row r="12" spans="1:11" x14ac:dyDescent="0.3">
      <c r="A12" s="22">
        <v>6165</v>
      </c>
      <c r="B12" s="22" t="s">
        <v>429</v>
      </c>
      <c r="C12" s="23">
        <v>42730</v>
      </c>
      <c r="D12" s="23">
        <v>42732</v>
      </c>
      <c r="E12" s="22" t="s">
        <v>44</v>
      </c>
      <c r="F12" s="24" t="s">
        <v>906</v>
      </c>
      <c r="G12" s="22" t="s">
        <v>360</v>
      </c>
      <c r="H12" s="22">
        <v>3494.4</v>
      </c>
      <c r="I12" s="22">
        <v>3</v>
      </c>
      <c r="J12" s="22">
        <v>0.2</v>
      </c>
      <c r="K12" s="22">
        <v>137.28000000000003</v>
      </c>
    </row>
    <row r="13" spans="1:11" x14ac:dyDescent="0.3">
      <c r="A13" s="22">
        <v>9884</v>
      </c>
      <c r="B13" s="22" t="s">
        <v>449</v>
      </c>
      <c r="C13" s="23">
        <v>42745</v>
      </c>
      <c r="D13" s="23">
        <v>42750</v>
      </c>
      <c r="E13" s="22" t="s">
        <v>18</v>
      </c>
      <c r="F13" s="24" t="s">
        <v>1030</v>
      </c>
      <c r="G13" s="22" t="s">
        <v>341</v>
      </c>
      <c r="H13" s="22">
        <v>12276</v>
      </c>
      <c r="I13" s="22">
        <v>2</v>
      </c>
      <c r="J13" s="22">
        <v>0</v>
      </c>
      <c r="K13" s="22">
        <v>558</v>
      </c>
    </row>
    <row r="14" spans="1:11" x14ac:dyDescent="0.3">
      <c r="A14" s="22">
        <v>4845</v>
      </c>
      <c r="B14" s="22" t="s">
        <v>418</v>
      </c>
      <c r="C14" s="23">
        <v>42746</v>
      </c>
      <c r="D14" s="23">
        <v>42747</v>
      </c>
      <c r="E14" s="22" t="s">
        <v>44</v>
      </c>
      <c r="F14" s="24" t="s">
        <v>821</v>
      </c>
      <c r="G14" s="22" t="s">
        <v>338</v>
      </c>
      <c r="H14" s="22">
        <v>4310.4000000000005</v>
      </c>
      <c r="I14" s="22">
        <v>2</v>
      </c>
      <c r="J14" s="22">
        <v>0.2</v>
      </c>
      <c r="K14" s="22">
        <v>224.49999999999991</v>
      </c>
    </row>
    <row r="15" spans="1:11" x14ac:dyDescent="0.3">
      <c r="A15" s="22">
        <v>6253</v>
      </c>
      <c r="B15" s="22" t="s">
        <v>430</v>
      </c>
      <c r="C15" s="23">
        <v>42749</v>
      </c>
      <c r="D15" s="23">
        <v>42749</v>
      </c>
      <c r="E15" s="22" t="s">
        <v>120</v>
      </c>
      <c r="F15" s="24" t="s">
        <v>911</v>
      </c>
      <c r="G15" s="22" t="s">
        <v>345</v>
      </c>
      <c r="H15" s="22">
        <v>116640.00000000001</v>
      </c>
      <c r="I15" s="22">
        <v>9</v>
      </c>
      <c r="J15" s="22">
        <v>0</v>
      </c>
      <c r="K15" s="22">
        <v>2799.36</v>
      </c>
    </row>
    <row r="16" spans="1:11" x14ac:dyDescent="0.3">
      <c r="A16" s="22">
        <v>343</v>
      </c>
      <c r="B16" s="22" t="s">
        <v>382</v>
      </c>
      <c r="C16" s="23">
        <v>42755</v>
      </c>
      <c r="D16" s="23">
        <v>42759</v>
      </c>
      <c r="E16" s="22" t="s">
        <v>7</v>
      </c>
      <c r="F16" s="24" t="s">
        <v>734</v>
      </c>
      <c r="G16" s="22" t="s">
        <v>331</v>
      </c>
      <c r="H16" s="22">
        <v>37190.400000000001</v>
      </c>
      <c r="I16" s="22">
        <v>13</v>
      </c>
      <c r="J16" s="22">
        <v>0.2</v>
      </c>
      <c r="K16" s="22">
        <v>1007.2399999999997</v>
      </c>
    </row>
    <row r="17" spans="1:11" x14ac:dyDescent="0.3">
      <c r="A17" s="22">
        <v>7164</v>
      </c>
      <c r="B17" s="22" t="s">
        <v>437</v>
      </c>
      <c r="C17" s="23">
        <v>42764</v>
      </c>
      <c r="D17" s="23">
        <v>42766</v>
      </c>
      <c r="E17" s="22" t="s">
        <v>7</v>
      </c>
      <c r="F17" s="24" t="s">
        <v>800</v>
      </c>
      <c r="G17" s="22" t="s">
        <v>372</v>
      </c>
      <c r="H17" s="22">
        <v>198272</v>
      </c>
      <c r="I17" s="22">
        <v>8</v>
      </c>
      <c r="J17" s="22">
        <v>0</v>
      </c>
      <c r="K17" s="22">
        <v>12144.16</v>
      </c>
    </row>
    <row r="18" spans="1:11" x14ac:dyDescent="0.3">
      <c r="A18" s="22">
        <v>8597</v>
      </c>
      <c r="B18" s="22" t="s">
        <v>444</v>
      </c>
      <c r="C18" s="23">
        <v>42777</v>
      </c>
      <c r="D18" s="23">
        <v>42779</v>
      </c>
      <c r="E18" s="22" t="s">
        <v>44</v>
      </c>
      <c r="F18" s="24" t="s">
        <v>989</v>
      </c>
      <c r="G18" s="22" t="s">
        <v>335</v>
      </c>
      <c r="H18" s="22">
        <v>56704</v>
      </c>
      <c r="I18" s="22">
        <v>1</v>
      </c>
      <c r="J18" s="22">
        <v>0</v>
      </c>
      <c r="K18" s="22">
        <v>1665.6799999999996</v>
      </c>
    </row>
    <row r="19" spans="1:11" x14ac:dyDescent="0.3">
      <c r="A19" s="22">
        <v>8596</v>
      </c>
      <c r="B19" s="22" t="s">
        <v>444</v>
      </c>
      <c r="C19" s="23">
        <v>42777</v>
      </c>
      <c r="D19" s="23">
        <v>42779</v>
      </c>
      <c r="E19" s="22" t="s">
        <v>44</v>
      </c>
      <c r="F19" s="24" t="s">
        <v>988</v>
      </c>
      <c r="G19" s="22" t="s">
        <v>358</v>
      </c>
      <c r="H19" s="22">
        <v>22572.000000000004</v>
      </c>
      <c r="I19" s="22">
        <v>2</v>
      </c>
      <c r="J19" s="22">
        <v>0</v>
      </c>
      <c r="K19" s="22">
        <v>534.6</v>
      </c>
    </row>
    <row r="20" spans="1:11" x14ac:dyDescent="0.3">
      <c r="A20" s="22">
        <v>1887</v>
      </c>
      <c r="B20" s="22" t="s">
        <v>392</v>
      </c>
      <c r="C20" s="23">
        <v>42785</v>
      </c>
      <c r="D20" s="23">
        <v>42787</v>
      </c>
      <c r="E20" s="22" t="s">
        <v>44</v>
      </c>
      <c r="F20" s="24" t="s">
        <v>766</v>
      </c>
      <c r="G20" s="22" t="s">
        <v>342</v>
      </c>
      <c r="H20" s="22">
        <v>6393.6</v>
      </c>
      <c r="I20" s="22">
        <v>2</v>
      </c>
      <c r="J20" s="22">
        <v>0.2</v>
      </c>
      <c r="K20" s="22">
        <v>239.76000000000002</v>
      </c>
    </row>
    <row r="21" spans="1:11" x14ac:dyDescent="0.3">
      <c r="A21" s="22">
        <v>9792</v>
      </c>
      <c r="B21" s="22" t="s">
        <v>448</v>
      </c>
      <c r="C21" s="23">
        <v>42793</v>
      </c>
      <c r="D21" s="23">
        <v>42795</v>
      </c>
      <c r="E21" s="22" t="s">
        <v>7</v>
      </c>
      <c r="F21" s="24" t="s">
        <v>1027</v>
      </c>
      <c r="G21" s="22" t="s">
        <v>361</v>
      </c>
      <c r="H21" s="22">
        <v>78489.599999999991</v>
      </c>
      <c r="I21" s="22">
        <v>6</v>
      </c>
      <c r="J21" s="22">
        <v>0.2</v>
      </c>
      <c r="K21" s="22">
        <v>2102.4</v>
      </c>
    </row>
    <row r="22" spans="1:11" x14ac:dyDescent="0.3">
      <c r="A22" s="22">
        <v>7011</v>
      </c>
      <c r="B22" s="22" t="s">
        <v>435</v>
      </c>
      <c r="C22" s="23">
        <v>42795</v>
      </c>
      <c r="D22" s="23">
        <v>42799</v>
      </c>
      <c r="E22" s="22" t="s">
        <v>18</v>
      </c>
      <c r="F22" s="24" t="s">
        <v>824</v>
      </c>
      <c r="G22" s="22" t="s">
        <v>369</v>
      </c>
      <c r="H22" s="22">
        <v>19756</v>
      </c>
      <c r="I22" s="22">
        <v>5</v>
      </c>
      <c r="J22" s="22">
        <v>0.2</v>
      </c>
      <c r="K22" s="22">
        <v>583.69999999999993</v>
      </c>
    </row>
    <row r="23" spans="1:11" x14ac:dyDescent="0.3">
      <c r="A23" s="22">
        <v>5676</v>
      </c>
      <c r="B23" s="22" t="s">
        <v>426</v>
      </c>
      <c r="C23" s="23">
        <v>42800</v>
      </c>
      <c r="D23" s="23">
        <v>42805</v>
      </c>
      <c r="E23" s="22" t="s">
        <v>18</v>
      </c>
      <c r="F23" s="24" t="s">
        <v>890</v>
      </c>
      <c r="G23" s="22" t="s">
        <v>333</v>
      </c>
      <c r="H23" s="22">
        <v>103334.40000000001</v>
      </c>
      <c r="I23" s="22">
        <v>6</v>
      </c>
      <c r="J23" s="22">
        <v>0.2</v>
      </c>
      <c r="K23" s="22">
        <v>574.08000000000015</v>
      </c>
    </row>
    <row r="24" spans="1:11" x14ac:dyDescent="0.3">
      <c r="A24" s="22">
        <v>1875</v>
      </c>
      <c r="B24" s="22" t="s">
        <v>391</v>
      </c>
      <c r="C24" s="23">
        <v>42807</v>
      </c>
      <c r="D24" s="23">
        <v>42812</v>
      </c>
      <c r="E24" s="22" t="s">
        <v>18</v>
      </c>
      <c r="F24" s="24" t="s">
        <v>824</v>
      </c>
      <c r="G24" s="22" t="s">
        <v>357</v>
      </c>
      <c r="H24" s="22">
        <v>9734.4</v>
      </c>
      <c r="I24" s="22">
        <v>2</v>
      </c>
      <c r="J24" s="22">
        <v>0.2</v>
      </c>
      <c r="K24" s="22">
        <v>588.12000000000012</v>
      </c>
    </row>
    <row r="25" spans="1:11" x14ac:dyDescent="0.3">
      <c r="A25" s="22">
        <v>3842</v>
      </c>
      <c r="B25" s="22" t="s">
        <v>408</v>
      </c>
      <c r="C25" s="23">
        <v>42811</v>
      </c>
      <c r="D25" s="23">
        <v>42815</v>
      </c>
      <c r="E25" s="22" t="s">
        <v>18</v>
      </c>
      <c r="F25" s="24" t="s">
        <v>821</v>
      </c>
      <c r="G25" s="22" t="s">
        <v>343</v>
      </c>
      <c r="H25" s="22">
        <v>272563.20000000007</v>
      </c>
      <c r="I25" s="22">
        <v>3</v>
      </c>
      <c r="J25" s="22">
        <v>0.2</v>
      </c>
      <c r="K25" s="22">
        <v>1064.7000000000005</v>
      </c>
    </row>
    <row r="26" spans="1:11" x14ac:dyDescent="0.3">
      <c r="A26" s="22">
        <v>861</v>
      </c>
      <c r="B26" s="22" t="s">
        <v>384</v>
      </c>
      <c r="C26" s="23">
        <v>42812</v>
      </c>
      <c r="D26" s="23">
        <v>42819</v>
      </c>
      <c r="E26" s="22" t="s">
        <v>18</v>
      </c>
      <c r="F26" s="24" t="s">
        <v>762</v>
      </c>
      <c r="G26" s="22" t="s">
        <v>340</v>
      </c>
      <c r="H26" s="22">
        <v>12512</v>
      </c>
      <c r="I26" s="22">
        <v>2</v>
      </c>
      <c r="J26" s="22">
        <v>0</v>
      </c>
      <c r="K26" s="22">
        <v>14.719999999999978</v>
      </c>
    </row>
    <row r="27" spans="1:11" x14ac:dyDescent="0.3">
      <c r="A27" s="22">
        <v>2912</v>
      </c>
      <c r="B27" s="22" t="s">
        <v>401</v>
      </c>
      <c r="C27" s="23">
        <v>42819</v>
      </c>
      <c r="D27" s="23">
        <v>42824</v>
      </c>
      <c r="E27" s="22" t="s">
        <v>18</v>
      </c>
      <c r="F27" s="24" t="s">
        <v>795</v>
      </c>
      <c r="G27" s="22" t="s">
        <v>371</v>
      </c>
      <c r="H27" s="22">
        <v>66240</v>
      </c>
      <c r="I27" s="22">
        <v>5</v>
      </c>
      <c r="J27" s="22">
        <v>0</v>
      </c>
      <c r="K27" s="22">
        <v>1945.7999999999997</v>
      </c>
    </row>
    <row r="28" spans="1:11" x14ac:dyDescent="0.3">
      <c r="A28" s="22">
        <v>6816</v>
      </c>
      <c r="B28" s="22" t="s">
        <v>433</v>
      </c>
      <c r="C28" s="23">
        <v>42820</v>
      </c>
      <c r="D28" s="23">
        <v>42824</v>
      </c>
      <c r="E28" s="22" t="s">
        <v>18</v>
      </c>
      <c r="F28" s="24" t="s">
        <v>890</v>
      </c>
      <c r="G28" s="22" t="s">
        <v>360</v>
      </c>
      <c r="H28" s="22">
        <v>4992</v>
      </c>
      <c r="I28" s="22">
        <v>3</v>
      </c>
      <c r="J28" s="22">
        <v>0</v>
      </c>
      <c r="K28" s="22">
        <v>262.08000000000004</v>
      </c>
    </row>
    <row r="29" spans="1:11" x14ac:dyDescent="0.3">
      <c r="A29" s="22">
        <v>2997</v>
      </c>
      <c r="B29" s="22" t="s">
        <v>403</v>
      </c>
      <c r="C29" s="23">
        <v>42824</v>
      </c>
      <c r="D29" s="23">
        <v>42828</v>
      </c>
      <c r="E29" s="22" t="s">
        <v>18</v>
      </c>
      <c r="F29" s="24" t="s">
        <v>753</v>
      </c>
      <c r="G29" s="22" t="s">
        <v>355</v>
      </c>
      <c r="H29" s="22">
        <v>34854.400000000001</v>
      </c>
      <c r="I29" s="22">
        <v>4</v>
      </c>
      <c r="J29" s="22">
        <v>0.2</v>
      </c>
      <c r="K29" s="22">
        <v>840.24</v>
      </c>
    </row>
    <row r="30" spans="1:11" x14ac:dyDescent="0.3">
      <c r="A30" s="22">
        <v>4023</v>
      </c>
      <c r="B30" s="22" t="s">
        <v>411</v>
      </c>
      <c r="C30" s="23">
        <v>42825</v>
      </c>
      <c r="D30" s="23">
        <v>42830</v>
      </c>
      <c r="E30" s="22" t="s">
        <v>18</v>
      </c>
      <c r="F30" s="24" t="s">
        <v>768</v>
      </c>
      <c r="G30" s="22" t="s">
        <v>329</v>
      </c>
      <c r="H30" s="22">
        <v>26964.999999999996</v>
      </c>
      <c r="I30" s="22">
        <v>5</v>
      </c>
      <c r="J30" s="22">
        <v>0.3</v>
      </c>
      <c r="K30" s="22">
        <v>0</v>
      </c>
    </row>
    <row r="31" spans="1:11" x14ac:dyDescent="0.3">
      <c r="A31" s="22">
        <v>2924</v>
      </c>
      <c r="B31" s="22" t="s">
        <v>402</v>
      </c>
      <c r="C31" s="23">
        <v>42831</v>
      </c>
      <c r="D31" s="23">
        <v>42837</v>
      </c>
      <c r="E31" s="22" t="s">
        <v>18</v>
      </c>
      <c r="F31" s="24" t="s">
        <v>768</v>
      </c>
      <c r="G31" s="22" t="s">
        <v>354</v>
      </c>
      <c r="H31" s="22">
        <v>12160</v>
      </c>
      <c r="I31" s="22">
        <v>1</v>
      </c>
      <c r="J31" s="22">
        <v>0</v>
      </c>
      <c r="K31" s="22">
        <v>304</v>
      </c>
    </row>
    <row r="32" spans="1:11" x14ac:dyDescent="0.3">
      <c r="A32" s="22">
        <v>4503</v>
      </c>
      <c r="B32" s="22" t="s">
        <v>415</v>
      </c>
      <c r="C32" s="23">
        <v>42833</v>
      </c>
      <c r="D32" s="23">
        <v>42837</v>
      </c>
      <c r="E32" s="22" t="s">
        <v>18</v>
      </c>
      <c r="F32" s="24" t="s">
        <v>845</v>
      </c>
      <c r="G32" s="22" t="s">
        <v>342</v>
      </c>
      <c r="H32" s="22">
        <v>25574.400000000005</v>
      </c>
      <c r="I32" s="22">
        <v>6</v>
      </c>
      <c r="J32" s="22">
        <v>0.2</v>
      </c>
      <c r="K32" s="22">
        <v>719.28</v>
      </c>
    </row>
    <row r="33" spans="1:11" x14ac:dyDescent="0.3">
      <c r="A33" s="22">
        <v>4780</v>
      </c>
      <c r="B33" s="22" t="s">
        <v>417</v>
      </c>
      <c r="C33" s="23">
        <v>42841</v>
      </c>
      <c r="D33" s="23">
        <v>42843</v>
      </c>
      <c r="E33" s="22" t="s">
        <v>44</v>
      </c>
      <c r="F33" s="24" t="s">
        <v>853</v>
      </c>
      <c r="G33" s="22" t="s">
        <v>343</v>
      </c>
      <c r="H33" s="22">
        <v>31941.000000000004</v>
      </c>
      <c r="I33" s="22">
        <v>1</v>
      </c>
      <c r="J33" s="22">
        <v>0.1</v>
      </c>
      <c r="K33" s="22">
        <v>1064.7000000000003</v>
      </c>
    </row>
    <row r="34" spans="1:11" x14ac:dyDescent="0.3">
      <c r="A34" s="22">
        <v>1029</v>
      </c>
      <c r="B34" s="22" t="s">
        <v>385</v>
      </c>
      <c r="C34" s="23">
        <v>42844</v>
      </c>
      <c r="D34" s="23">
        <v>42848</v>
      </c>
      <c r="E34" s="22" t="s">
        <v>18</v>
      </c>
      <c r="F34" s="24" t="s">
        <v>765</v>
      </c>
      <c r="G34" s="22" t="s">
        <v>335</v>
      </c>
      <c r="H34" s="22">
        <v>230360</v>
      </c>
      <c r="I34" s="22">
        <v>5</v>
      </c>
      <c r="J34" s="22">
        <v>0</v>
      </c>
      <c r="K34" s="22">
        <v>8328.4</v>
      </c>
    </row>
    <row r="35" spans="1:11" x14ac:dyDescent="0.3">
      <c r="A35" s="22">
        <v>2208</v>
      </c>
      <c r="B35" s="22" t="s">
        <v>396</v>
      </c>
      <c r="C35" s="23">
        <v>42847</v>
      </c>
      <c r="D35" s="23">
        <v>42853</v>
      </c>
      <c r="E35" s="22" t="s">
        <v>18</v>
      </c>
      <c r="F35" s="24" t="s">
        <v>734</v>
      </c>
      <c r="G35" s="22" t="s">
        <v>333</v>
      </c>
      <c r="H35" s="22">
        <v>30617.600000000006</v>
      </c>
      <c r="I35" s="22">
        <v>4</v>
      </c>
      <c r="J35" s="22">
        <v>0.2</v>
      </c>
      <c r="K35" s="22">
        <v>382.72000000000014</v>
      </c>
    </row>
    <row r="36" spans="1:11" x14ac:dyDescent="0.3">
      <c r="A36" s="22">
        <v>2507</v>
      </c>
      <c r="B36" s="22" t="s">
        <v>397</v>
      </c>
      <c r="C36" s="23">
        <v>42858</v>
      </c>
      <c r="D36" s="23">
        <v>42860</v>
      </c>
      <c r="E36" s="22" t="s">
        <v>7</v>
      </c>
      <c r="F36" s="24" t="s">
        <v>763</v>
      </c>
      <c r="G36" s="22" t="s">
        <v>334</v>
      </c>
      <c r="H36" s="22">
        <v>46752</v>
      </c>
      <c r="I36" s="22">
        <v>8</v>
      </c>
      <c r="J36" s="22">
        <v>0</v>
      </c>
      <c r="K36" s="22">
        <v>3428.4800000000005</v>
      </c>
    </row>
    <row r="37" spans="1:11" x14ac:dyDescent="0.3">
      <c r="A37" s="22">
        <v>9777</v>
      </c>
      <c r="B37" s="22" t="s">
        <v>447</v>
      </c>
      <c r="C37" s="23">
        <v>42863</v>
      </c>
      <c r="D37" s="23">
        <v>42863</v>
      </c>
      <c r="E37" s="22" t="s">
        <v>18</v>
      </c>
      <c r="F37" s="24" t="s">
        <v>1026</v>
      </c>
      <c r="G37" s="22" t="s">
        <v>336</v>
      </c>
      <c r="H37" s="22">
        <v>30211.19999999999</v>
      </c>
      <c r="I37" s="22">
        <v>4</v>
      </c>
      <c r="J37" s="22">
        <v>0.8</v>
      </c>
      <c r="K37" s="22">
        <v>-2685.4400000000014</v>
      </c>
    </row>
    <row r="38" spans="1:11" x14ac:dyDescent="0.3">
      <c r="A38" s="22">
        <v>2532</v>
      </c>
      <c r="B38" s="22" t="s">
        <v>398</v>
      </c>
      <c r="C38" s="23">
        <v>42881</v>
      </c>
      <c r="D38" s="23">
        <v>42885</v>
      </c>
      <c r="E38" s="22" t="s">
        <v>18</v>
      </c>
      <c r="F38" s="24" t="s">
        <v>780</v>
      </c>
      <c r="G38" s="22" t="s">
        <v>369</v>
      </c>
      <c r="H38" s="22">
        <v>25144</v>
      </c>
      <c r="I38" s="22">
        <v>4</v>
      </c>
      <c r="J38" s="22">
        <v>0</v>
      </c>
      <c r="K38" s="22">
        <v>826.16</v>
      </c>
    </row>
    <row r="39" spans="1:11" x14ac:dyDescent="0.3">
      <c r="A39" s="22">
        <v>4931</v>
      </c>
      <c r="B39" s="22" t="s">
        <v>420</v>
      </c>
      <c r="C39" s="23">
        <v>42897</v>
      </c>
      <c r="D39" s="23">
        <v>42898</v>
      </c>
      <c r="E39" s="22" t="s">
        <v>44</v>
      </c>
      <c r="F39" s="24" t="s">
        <v>859</v>
      </c>
      <c r="G39" s="22" t="s">
        <v>351</v>
      </c>
      <c r="H39" s="22">
        <v>25398</v>
      </c>
      <c r="I39" s="22">
        <v>3</v>
      </c>
      <c r="J39" s="22">
        <v>0</v>
      </c>
      <c r="K39" s="22">
        <v>702.18000000000006</v>
      </c>
    </row>
    <row r="40" spans="1:11" x14ac:dyDescent="0.3">
      <c r="A40" s="22">
        <v>4851</v>
      </c>
      <c r="B40" s="22" t="s">
        <v>419</v>
      </c>
      <c r="C40" s="23">
        <v>42903</v>
      </c>
      <c r="D40" s="23">
        <v>42909</v>
      </c>
      <c r="E40" s="22" t="s">
        <v>18</v>
      </c>
      <c r="F40" s="24" t="s">
        <v>855</v>
      </c>
      <c r="G40" s="22" t="s">
        <v>329</v>
      </c>
      <c r="H40" s="22">
        <v>91104</v>
      </c>
      <c r="I40" s="22">
        <v>5</v>
      </c>
      <c r="J40" s="22">
        <v>0.2</v>
      </c>
      <c r="K40" s="22">
        <v>2199</v>
      </c>
    </row>
    <row r="41" spans="1:11" x14ac:dyDescent="0.3">
      <c r="A41" s="22">
        <v>5126</v>
      </c>
      <c r="B41" s="22" t="s">
        <v>421</v>
      </c>
      <c r="C41" s="23">
        <v>42909</v>
      </c>
      <c r="D41" s="23">
        <v>42909</v>
      </c>
      <c r="E41" s="22" t="s">
        <v>120</v>
      </c>
      <c r="F41" s="24" t="s">
        <v>867</v>
      </c>
      <c r="G41" s="22" t="s">
        <v>349</v>
      </c>
      <c r="H41" s="22">
        <v>130073.99999999997</v>
      </c>
      <c r="I41" s="22">
        <v>7</v>
      </c>
      <c r="J41" s="22">
        <v>0</v>
      </c>
      <c r="K41" s="22">
        <v>3149.1599999999994</v>
      </c>
    </row>
    <row r="42" spans="1:11" x14ac:dyDescent="0.3">
      <c r="A42" s="22">
        <v>7469</v>
      </c>
      <c r="B42" s="22" t="s">
        <v>439</v>
      </c>
      <c r="C42" s="23">
        <v>42910</v>
      </c>
      <c r="D42" s="23">
        <v>42915</v>
      </c>
      <c r="E42" s="22" t="s">
        <v>18</v>
      </c>
      <c r="F42" s="24" t="s">
        <v>944</v>
      </c>
      <c r="G42" s="22" t="s">
        <v>351</v>
      </c>
      <c r="H42" s="22">
        <v>26892</v>
      </c>
      <c r="I42" s="22">
        <v>3</v>
      </c>
      <c r="J42" s="22">
        <v>0</v>
      </c>
      <c r="K42" s="22">
        <v>702.18000000000006</v>
      </c>
    </row>
    <row r="43" spans="1:11" x14ac:dyDescent="0.3">
      <c r="A43" s="22">
        <v>3162</v>
      </c>
      <c r="B43" s="22" t="s">
        <v>404</v>
      </c>
      <c r="C43" s="23">
        <v>42916</v>
      </c>
      <c r="D43" s="23">
        <v>42920</v>
      </c>
      <c r="E43" s="22" t="s">
        <v>18</v>
      </c>
      <c r="F43" s="24" t="s">
        <v>761</v>
      </c>
      <c r="G43" s="22" t="s">
        <v>355</v>
      </c>
      <c r="H43" s="22">
        <v>23340</v>
      </c>
      <c r="I43" s="22">
        <v>2</v>
      </c>
      <c r="J43" s="22">
        <v>0</v>
      </c>
      <c r="K43" s="22">
        <v>731.32</v>
      </c>
    </row>
    <row r="44" spans="1:11" x14ac:dyDescent="0.3">
      <c r="A44" s="22">
        <v>5469</v>
      </c>
      <c r="B44" s="22" t="s">
        <v>423</v>
      </c>
      <c r="C44" s="23">
        <v>42921</v>
      </c>
      <c r="D44" s="23">
        <v>42922</v>
      </c>
      <c r="E44" s="22" t="s">
        <v>44</v>
      </c>
      <c r="F44" s="24" t="s">
        <v>882</v>
      </c>
      <c r="G44" s="22" t="s">
        <v>329</v>
      </c>
      <c r="H44" s="22">
        <v>119772.8</v>
      </c>
      <c r="I44" s="22">
        <v>3</v>
      </c>
      <c r="J44" s="22">
        <v>0.2</v>
      </c>
      <c r="K44" s="22">
        <v>2319.4</v>
      </c>
    </row>
    <row r="45" spans="1:11" x14ac:dyDescent="0.3">
      <c r="A45" s="22">
        <v>3224</v>
      </c>
      <c r="B45" s="22" t="s">
        <v>406</v>
      </c>
      <c r="C45" s="23">
        <v>42927</v>
      </c>
      <c r="D45" s="23">
        <v>42930</v>
      </c>
      <c r="E45" s="22" t="s">
        <v>44</v>
      </c>
      <c r="F45" s="24" t="s">
        <v>800</v>
      </c>
      <c r="G45" s="22" t="s">
        <v>356</v>
      </c>
      <c r="H45" s="22">
        <v>2336</v>
      </c>
      <c r="I45" s="22">
        <v>2</v>
      </c>
      <c r="J45" s="22">
        <v>0.2</v>
      </c>
      <c r="K45" s="22">
        <v>145.99999999999997</v>
      </c>
    </row>
    <row r="46" spans="1:11" x14ac:dyDescent="0.3">
      <c r="A46" s="22">
        <v>3229</v>
      </c>
      <c r="B46" s="22" t="s">
        <v>406</v>
      </c>
      <c r="C46" s="23">
        <v>42927</v>
      </c>
      <c r="D46" s="23">
        <v>42930</v>
      </c>
      <c r="E46" s="22" t="s">
        <v>44</v>
      </c>
      <c r="F46" s="24" t="s">
        <v>801</v>
      </c>
      <c r="G46" s="22" t="s">
        <v>362</v>
      </c>
      <c r="H46" s="22">
        <v>12172</v>
      </c>
      <c r="I46" s="22">
        <v>1</v>
      </c>
      <c r="J46" s="22">
        <v>0.2</v>
      </c>
      <c r="K46" s="22">
        <v>-8.9500000000001023</v>
      </c>
    </row>
    <row r="47" spans="1:11" x14ac:dyDescent="0.3">
      <c r="A47" s="22">
        <v>7549</v>
      </c>
      <c r="B47" s="22" t="s">
        <v>441</v>
      </c>
      <c r="C47" s="23">
        <v>42935</v>
      </c>
      <c r="D47" s="23">
        <v>42940</v>
      </c>
      <c r="E47" s="22" t="s">
        <v>18</v>
      </c>
      <c r="F47" s="24" t="s">
        <v>948</v>
      </c>
      <c r="G47" s="22" t="s">
        <v>338</v>
      </c>
      <c r="H47" s="22">
        <v>897.99999999999989</v>
      </c>
      <c r="I47" s="22">
        <v>1</v>
      </c>
      <c r="J47" s="22">
        <v>0.8</v>
      </c>
      <c r="K47" s="22">
        <v>-157.15000000000009</v>
      </c>
    </row>
    <row r="48" spans="1:11" x14ac:dyDescent="0.3">
      <c r="A48" s="22">
        <v>6874</v>
      </c>
      <c r="B48" s="22" t="s">
        <v>434</v>
      </c>
      <c r="C48" s="23">
        <v>42942</v>
      </c>
      <c r="D48" s="23">
        <v>42947</v>
      </c>
      <c r="E48" s="22" t="s">
        <v>7</v>
      </c>
      <c r="F48" s="24" t="s">
        <v>920</v>
      </c>
      <c r="G48" s="22" t="s">
        <v>353</v>
      </c>
      <c r="H48" s="22">
        <v>16169.999999999993</v>
      </c>
      <c r="I48" s="22">
        <v>5</v>
      </c>
      <c r="J48" s="22">
        <v>0.8</v>
      </c>
      <c r="K48" s="22">
        <v>-1724.8000000000009</v>
      </c>
    </row>
    <row r="49" spans="1:11" x14ac:dyDescent="0.3">
      <c r="A49" s="22">
        <v>1978</v>
      </c>
      <c r="B49" s="22" t="s">
        <v>393</v>
      </c>
      <c r="C49" s="23">
        <v>42943</v>
      </c>
      <c r="D49" s="23">
        <v>42945</v>
      </c>
      <c r="E49" s="22" t="s">
        <v>7</v>
      </c>
      <c r="F49" s="24" t="s">
        <v>768</v>
      </c>
      <c r="G49" s="22" t="s">
        <v>366</v>
      </c>
      <c r="H49" s="22">
        <v>545880</v>
      </c>
      <c r="I49" s="22">
        <v>6</v>
      </c>
      <c r="J49" s="22">
        <v>0</v>
      </c>
      <c r="K49" s="22">
        <v>7096.4399999999987</v>
      </c>
    </row>
    <row r="50" spans="1:11" x14ac:dyDescent="0.3">
      <c r="A50" s="22">
        <v>9419</v>
      </c>
      <c r="B50" s="22" t="s">
        <v>446</v>
      </c>
      <c r="C50" s="23">
        <v>42952</v>
      </c>
      <c r="D50" s="23">
        <v>42957</v>
      </c>
      <c r="E50" s="22" t="s">
        <v>18</v>
      </c>
      <c r="F50" s="24" t="s">
        <v>1018</v>
      </c>
      <c r="G50" s="22" t="s">
        <v>351</v>
      </c>
      <c r="H50" s="22">
        <v>22708.800000000003</v>
      </c>
      <c r="I50" s="22">
        <v>3</v>
      </c>
      <c r="J50" s="22">
        <v>0.2</v>
      </c>
      <c r="K50" s="22">
        <v>403.38000000000005</v>
      </c>
    </row>
    <row r="51" spans="1:11" x14ac:dyDescent="0.3">
      <c r="A51" s="22">
        <v>3843</v>
      </c>
      <c r="B51" s="22" t="s">
        <v>409</v>
      </c>
      <c r="C51" s="23">
        <v>42953</v>
      </c>
      <c r="D51" s="23">
        <v>42956</v>
      </c>
      <c r="E51" s="22" t="s">
        <v>44</v>
      </c>
      <c r="F51" s="24" t="s">
        <v>822</v>
      </c>
      <c r="G51" s="22" t="s">
        <v>338</v>
      </c>
      <c r="H51" s="22">
        <v>3592</v>
      </c>
      <c r="I51" s="22">
        <v>2</v>
      </c>
      <c r="J51" s="22">
        <v>0.2</v>
      </c>
      <c r="K51" s="22">
        <v>224.49999999999991</v>
      </c>
    </row>
    <row r="52" spans="1:11" x14ac:dyDescent="0.3">
      <c r="A52" s="22">
        <v>4208</v>
      </c>
      <c r="B52" s="22" t="s">
        <v>413</v>
      </c>
      <c r="C52" s="23">
        <v>42956</v>
      </c>
      <c r="D52" s="23">
        <v>42958</v>
      </c>
      <c r="E52" s="22" t="s">
        <v>7</v>
      </c>
      <c r="F52" s="24" t="s">
        <v>768</v>
      </c>
      <c r="G52" s="22" t="s">
        <v>339</v>
      </c>
      <c r="H52" s="22">
        <v>10601.999999999998</v>
      </c>
      <c r="I52" s="22">
        <v>3</v>
      </c>
      <c r="J52" s="22">
        <v>0</v>
      </c>
      <c r="K52" s="22">
        <v>777.48000000000013</v>
      </c>
    </row>
    <row r="53" spans="1:11" x14ac:dyDescent="0.3">
      <c r="A53" s="22">
        <v>2060</v>
      </c>
      <c r="B53" s="22" t="s">
        <v>395</v>
      </c>
      <c r="C53" s="23">
        <v>42956</v>
      </c>
      <c r="D53" s="23">
        <v>42960</v>
      </c>
      <c r="E53" s="22" t="s">
        <v>18</v>
      </c>
      <c r="F53" s="24" t="s">
        <v>775</v>
      </c>
      <c r="G53" s="22" t="s">
        <v>367</v>
      </c>
      <c r="H53" s="22">
        <v>22680</v>
      </c>
      <c r="I53" s="22">
        <v>3</v>
      </c>
      <c r="J53" s="22">
        <v>0</v>
      </c>
      <c r="K53" s="22">
        <v>521.64</v>
      </c>
    </row>
    <row r="54" spans="1:11" x14ac:dyDescent="0.3">
      <c r="A54" s="22">
        <v>5897</v>
      </c>
      <c r="B54" s="22" t="s">
        <v>427</v>
      </c>
      <c r="C54" s="23">
        <v>42957</v>
      </c>
      <c r="D54" s="23">
        <v>42964</v>
      </c>
      <c r="E54" s="22" t="s">
        <v>18</v>
      </c>
      <c r="F54" s="24" t="s">
        <v>803</v>
      </c>
      <c r="G54" s="22" t="s">
        <v>364</v>
      </c>
      <c r="H54" s="22">
        <v>34240</v>
      </c>
      <c r="I54" s="22">
        <v>5</v>
      </c>
      <c r="J54" s="22">
        <v>0</v>
      </c>
      <c r="K54" s="22">
        <v>962.99999999999989</v>
      </c>
    </row>
    <row r="55" spans="1:11" x14ac:dyDescent="0.3">
      <c r="A55" s="22">
        <v>4066</v>
      </c>
      <c r="B55" s="22" t="s">
        <v>412</v>
      </c>
      <c r="C55" s="23">
        <v>42957</v>
      </c>
      <c r="D55" s="23">
        <v>42961</v>
      </c>
      <c r="E55" s="22" t="s">
        <v>18</v>
      </c>
      <c r="F55" s="24" t="s">
        <v>831</v>
      </c>
      <c r="G55" s="22" t="s">
        <v>359</v>
      </c>
      <c r="H55" s="22">
        <v>13535.999999999998</v>
      </c>
      <c r="I55" s="22">
        <v>5</v>
      </c>
      <c r="J55" s="22">
        <v>0.2</v>
      </c>
      <c r="K55" s="22">
        <v>140.99999999999997</v>
      </c>
    </row>
    <row r="56" spans="1:11" x14ac:dyDescent="0.3">
      <c r="A56" s="22">
        <v>6503</v>
      </c>
      <c r="B56" s="22" t="s">
        <v>432</v>
      </c>
      <c r="C56" s="23">
        <v>42958</v>
      </c>
      <c r="D56" s="23">
        <v>42962</v>
      </c>
      <c r="E56" s="22" t="s">
        <v>18</v>
      </c>
      <c r="F56" s="24" t="s">
        <v>913</v>
      </c>
      <c r="G56" s="22" t="s">
        <v>333</v>
      </c>
      <c r="H56" s="22">
        <v>85394.4</v>
      </c>
      <c r="I56" s="22">
        <v>7</v>
      </c>
      <c r="J56" s="22">
        <v>0.4</v>
      </c>
      <c r="K56" s="22">
        <v>-1004.6400000000002</v>
      </c>
    </row>
    <row r="57" spans="1:11" x14ac:dyDescent="0.3">
      <c r="A57" s="22">
        <v>3187</v>
      </c>
      <c r="B57" s="22" t="s">
        <v>405</v>
      </c>
      <c r="C57" s="23">
        <v>42963</v>
      </c>
      <c r="D57" s="23">
        <v>42965</v>
      </c>
      <c r="E57" s="22" t="s">
        <v>44</v>
      </c>
      <c r="F57" s="24" t="s">
        <v>763</v>
      </c>
      <c r="G57" s="22" t="s">
        <v>372</v>
      </c>
      <c r="H57" s="22">
        <v>37176</v>
      </c>
      <c r="I57" s="22">
        <v>3</v>
      </c>
      <c r="J57" s="22">
        <v>0.2</v>
      </c>
      <c r="K57" s="22">
        <v>2695.2599999999998</v>
      </c>
    </row>
    <row r="58" spans="1:11" x14ac:dyDescent="0.3">
      <c r="A58" s="22">
        <v>7302</v>
      </c>
      <c r="B58" s="22" t="s">
        <v>438</v>
      </c>
      <c r="C58" s="23">
        <v>42974</v>
      </c>
      <c r="D58" s="23">
        <v>42977</v>
      </c>
      <c r="E58" s="22" t="s">
        <v>44</v>
      </c>
      <c r="F58" s="24" t="s">
        <v>1010</v>
      </c>
      <c r="G58" s="22" t="s">
        <v>346</v>
      </c>
      <c r="H58" s="22">
        <v>4627.1999999999989</v>
      </c>
      <c r="I58" s="22">
        <v>3</v>
      </c>
      <c r="J58" s="22">
        <v>0.8</v>
      </c>
      <c r="K58" s="22">
        <v>-491.6400000000001</v>
      </c>
    </row>
    <row r="59" spans="1:11" x14ac:dyDescent="0.3">
      <c r="A59" s="22">
        <v>2577</v>
      </c>
      <c r="B59" s="22" t="s">
        <v>399</v>
      </c>
      <c r="C59" s="23">
        <v>42978</v>
      </c>
      <c r="D59" s="23">
        <v>42983</v>
      </c>
      <c r="E59" s="22" t="s">
        <v>18</v>
      </c>
      <c r="F59" s="24" t="s">
        <v>795</v>
      </c>
      <c r="G59" s="22" t="s">
        <v>332</v>
      </c>
      <c r="H59" s="22">
        <v>9088</v>
      </c>
      <c r="I59" s="22">
        <v>2</v>
      </c>
      <c r="J59" s="22">
        <v>0</v>
      </c>
      <c r="K59" s="22">
        <v>533.91999999999996</v>
      </c>
    </row>
    <row r="60" spans="1:11" x14ac:dyDescent="0.3">
      <c r="A60" s="22">
        <v>3708</v>
      </c>
      <c r="B60" s="22" t="s">
        <v>407</v>
      </c>
      <c r="C60" s="23">
        <v>42979</v>
      </c>
      <c r="D60" s="23">
        <v>42983</v>
      </c>
      <c r="E60" s="22" t="s">
        <v>18</v>
      </c>
      <c r="F60" s="24" t="s">
        <v>890</v>
      </c>
      <c r="G60" s="22" t="s">
        <v>350</v>
      </c>
      <c r="H60" s="22">
        <v>12736.000000000002</v>
      </c>
      <c r="I60" s="22">
        <v>2</v>
      </c>
      <c r="J60" s="22">
        <v>0.6</v>
      </c>
      <c r="K60" s="22">
        <v>-254.71999999999983</v>
      </c>
    </row>
    <row r="61" spans="1:11" x14ac:dyDescent="0.3">
      <c r="A61" s="22">
        <v>7101</v>
      </c>
      <c r="B61" s="22" t="s">
        <v>436</v>
      </c>
      <c r="C61" s="23">
        <v>42979</v>
      </c>
      <c r="D61" s="23">
        <v>42984</v>
      </c>
      <c r="E61" s="22" t="s">
        <v>18</v>
      </c>
      <c r="F61" s="24" t="s">
        <v>931</v>
      </c>
      <c r="G61" s="22" t="s">
        <v>365</v>
      </c>
      <c r="H61" s="22">
        <v>42249.600000000006</v>
      </c>
      <c r="I61" s="22">
        <v>3</v>
      </c>
      <c r="J61" s="22">
        <v>0.2</v>
      </c>
      <c r="K61" s="22">
        <v>880.19999999999982</v>
      </c>
    </row>
    <row r="62" spans="1:11" x14ac:dyDescent="0.3">
      <c r="A62" s="22">
        <v>1985</v>
      </c>
      <c r="B62" s="22" t="s">
        <v>394</v>
      </c>
      <c r="C62" s="23">
        <v>42981</v>
      </c>
      <c r="D62" s="23">
        <v>42983</v>
      </c>
      <c r="E62" s="22" t="s">
        <v>7</v>
      </c>
      <c r="F62" s="24" t="s">
        <v>765</v>
      </c>
      <c r="G62" s="22" t="s">
        <v>350</v>
      </c>
      <c r="H62" s="22">
        <v>31044</v>
      </c>
      <c r="I62" s="22">
        <v>3</v>
      </c>
      <c r="J62" s="22">
        <v>0</v>
      </c>
      <c r="K62" s="22">
        <v>1050.72</v>
      </c>
    </row>
    <row r="63" spans="1:11" x14ac:dyDescent="0.3">
      <c r="A63" s="22">
        <v>1486</v>
      </c>
      <c r="B63" s="22" t="s">
        <v>387</v>
      </c>
      <c r="C63" s="23">
        <v>42983</v>
      </c>
      <c r="D63" s="23">
        <v>42989</v>
      </c>
      <c r="E63" s="22" t="s">
        <v>18</v>
      </c>
      <c r="F63" s="24" t="s">
        <v>791</v>
      </c>
      <c r="G63" s="22" t="s">
        <v>359</v>
      </c>
      <c r="H63" s="22">
        <v>5640</v>
      </c>
      <c r="I63" s="22">
        <v>2</v>
      </c>
      <c r="J63" s="22">
        <v>0</v>
      </c>
      <c r="K63" s="22">
        <v>131.6</v>
      </c>
    </row>
    <row r="64" spans="1:11" x14ac:dyDescent="0.3">
      <c r="A64" s="22">
        <v>5493</v>
      </c>
      <c r="B64" s="22" t="s">
        <v>425</v>
      </c>
      <c r="C64" s="23">
        <v>42984</v>
      </c>
      <c r="D64" s="23">
        <v>42984</v>
      </c>
      <c r="E64" s="22" t="s">
        <v>120</v>
      </c>
      <c r="F64" s="24" t="s">
        <v>824</v>
      </c>
      <c r="G64" s="22" t="s">
        <v>340</v>
      </c>
      <c r="H64" s="22">
        <v>11040</v>
      </c>
      <c r="I64" s="22">
        <v>2</v>
      </c>
      <c r="J64" s="22">
        <v>0</v>
      </c>
      <c r="K64" s="22">
        <v>14.719999999999978</v>
      </c>
    </row>
    <row r="65" spans="1:11" x14ac:dyDescent="0.3">
      <c r="A65" s="22">
        <v>3952</v>
      </c>
      <c r="B65" s="22" t="s">
        <v>410</v>
      </c>
      <c r="C65" s="23">
        <v>42984</v>
      </c>
      <c r="D65" s="23">
        <v>42986</v>
      </c>
      <c r="E65" s="22" t="s">
        <v>7</v>
      </c>
      <c r="F65" s="24" t="s">
        <v>828</v>
      </c>
      <c r="G65" s="22" t="s">
        <v>353</v>
      </c>
      <c r="H65" s="22">
        <v>13798.400000000001</v>
      </c>
      <c r="I65" s="22">
        <v>2</v>
      </c>
      <c r="J65" s="22">
        <v>0.2</v>
      </c>
      <c r="K65" s="22">
        <v>603.67999999999984</v>
      </c>
    </row>
    <row r="66" spans="1:11" x14ac:dyDescent="0.3">
      <c r="A66" s="22">
        <v>1643</v>
      </c>
      <c r="B66" s="22" t="s">
        <v>389</v>
      </c>
      <c r="C66" s="23">
        <v>42985</v>
      </c>
      <c r="D66" s="23">
        <v>42990</v>
      </c>
      <c r="E66" s="22" t="s">
        <v>18</v>
      </c>
      <c r="F66" s="24" t="s">
        <v>768</v>
      </c>
      <c r="G66" s="22" t="s">
        <v>347</v>
      </c>
      <c r="H66" s="22">
        <v>7574.4</v>
      </c>
      <c r="I66" s="22">
        <v>2</v>
      </c>
      <c r="J66" s="22">
        <v>0.2</v>
      </c>
      <c r="K66" s="22">
        <v>394.49999999999989</v>
      </c>
    </row>
    <row r="67" spans="1:11" x14ac:dyDescent="0.3">
      <c r="A67" s="22">
        <v>4417</v>
      </c>
      <c r="B67" s="22" t="s">
        <v>414</v>
      </c>
      <c r="C67" s="23">
        <v>42985</v>
      </c>
      <c r="D67" s="23">
        <v>42992</v>
      </c>
      <c r="E67" s="22" t="s">
        <v>18</v>
      </c>
      <c r="F67" s="24" t="s">
        <v>842</v>
      </c>
      <c r="G67" s="22" t="s">
        <v>354</v>
      </c>
      <c r="H67" s="22">
        <v>60800</v>
      </c>
      <c r="I67" s="22">
        <v>5</v>
      </c>
      <c r="J67" s="22">
        <v>0</v>
      </c>
      <c r="K67" s="22">
        <v>1520</v>
      </c>
    </row>
    <row r="68" spans="1:11" x14ac:dyDescent="0.3">
      <c r="A68" s="22">
        <v>5486</v>
      </c>
      <c r="B68" s="22" t="s">
        <v>424</v>
      </c>
      <c r="C68" s="23">
        <v>42998</v>
      </c>
      <c r="D68" s="23">
        <v>43003</v>
      </c>
      <c r="E68" s="22" t="s">
        <v>18</v>
      </c>
      <c r="F68" s="24" t="s">
        <v>883</v>
      </c>
      <c r="G68" s="22" t="s">
        <v>349</v>
      </c>
      <c r="H68" s="22">
        <v>39902.400000000001</v>
      </c>
      <c r="I68" s="22">
        <v>3</v>
      </c>
      <c r="J68" s="22">
        <v>0.2</v>
      </c>
      <c r="K68" s="22">
        <v>762.83999999999969</v>
      </c>
    </row>
    <row r="69" spans="1:11" x14ac:dyDescent="0.3">
      <c r="A69" s="22">
        <v>7484</v>
      </c>
      <c r="B69" s="22" t="s">
        <v>440</v>
      </c>
      <c r="C69" s="23">
        <v>43001</v>
      </c>
      <c r="D69" s="23">
        <v>43003</v>
      </c>
      <c r="E69" s="22" t="s">
        <v>7</v>
      </c>
      <c r="F69" s="24" t="s">
        <v>945</v>
      </c>
      <c r="G69" s="22" t="s">
        <v>366</v>
      </c>
      <c r="H69" s="22">
        <v>802443.60000000009</v>
      </c>
      <c r="I69" s="22">
        <v>7</v>
      </c>
      <c r="J69" s="22">
        <v>0.3</v>
      </c>
      <c r="K69" s="22">
        <v>-10826.62</v>
      </c>
    </row>
    <row r="70" spans="1:11" x14ac:dyDescent="0.3">
      <c r="A70" s="22">
        <v>7777</v>
      </c>
      <c r="B70" s="22" t="s">
        <v>442</v>
      </c>
      <c r="C70" s="23">
        <v>43013</v>
      </c>
      <c r="D70" s="23">
        <v>43017</v>
      </c>
      <c r="E70" s="22" t="s">
        <v>18</v>
      </c>
      <c r="F70" s="24" t="s">
        <v>957</v>
      </c>
      <c r="G70" s="22" t="s">
        <v>375</v>
      </c>
      <c r="H70" s="22">
        <v>13362</v>
      </c>
      <c r="I70" s="22">
        <v>3</v>
      </c>
      <c r="J70" s="22">
        <v>0</v>
      </c>
      <c r="K70" s="22">
        <v>361.56</v>
      </c>
    </row>
    <row r="71" spans="1:11" x14ac:dyDescent="0.3">
      <c r="A71" s="22">
        <v>4559</v>
      </c>
      <c r="B71" s="22" t="s">
        <v>416</v>
      </c>
      <c r="C71" s="23">
        <v>43017</v>
      </c>
      <c r="D71" s="23">
        <v>43022</v>
      </c>
      <c r="E71" s="22" t="s">
        <v>18</v>
      </c>
      <c r="F71" s="24" t="s">
        <v>848</v>
      </c>
      <c r="G71" s="22" t="s">
        <v>372</v>
      </c>
      <c r="H71" s="22">
        <v>74352.000000000015</v>
      </c>
      <c r="I71" s="22">
        <v>2</v>
      </c>
      <c r="J71" s="22">
        <v>0.2</v>
      </c>
      <c r="K71" s="22">
        <v>1796.8399999999995</v>
      </c>
    </row>
    <row r="72" spans="1:11" x14ac:dyDescent="0.3">
      <c r="A72" s="22">
        <v>5349</v>
      </c>
      <c r="B72" s="22" t="s">
        <v>485</v>
      </c>
      <c r="C72" s="23">
        <v>43021</v>
      </c>
      <c r="D72" s="23">
        <v>43027</v>
      </c>
      <c r="E72" s="22" t="s">
        <v>18</v>
      </c>
      <c r="F72" s="24" t="s">
        <v>824</v>
      </c>
      <c r="G72" s="22" t="s">
        <v>353</v>
      </c>
      <c r="H72" s="22">
        <v>54978</v>
      </c>
      <c r="I72" s="22">
        <v>3</v>
      </c>
      <c r="J72" s="22">
        <v>0</v>
      </c>
      <c r="K72" s="22">
        <v>1552.32</v>
      </c>
    </row>
    <row r="73" spans="1:11" x14ac:dyDescent="0.3">
      <c r="A73" s="22">
        <v>7091</v>
      </c>
      <c r="B73" s="22" t="s">
        <v>495</v>
      </c>
      <c r="C73" s="23">
        <v>43026</v>
      </c>
      <c r="D73" s="23">
        <v>43030</v>
      </c>
      <c r="E73" s="22" t="s">
        <v>18</v>
      </c>
      <c r="F73" s="24" t="s">
        <v>930</v>
      </c>
      <c r="G73" s="22" t="s">
        <v>335</v>
      </c>
      <c r="H73" s="22">
        <v>180743.99999999997</v>
      </c>
      <c r="I73" s="22">
        <v>3</v>
      </c>
      <c r="J73" s="22">
        <v>0</v>
      </c>
      <c r="K73" s="22">
        <v>4997.0399999999991</v>
      </c>
    </row>
    <row r="74" spans="1:11" x14ac:dyDescent="0.3">
      <c r="A74" s="22">
        <v>7764</v>
      </c>
      <c r="B74" s="22" t="s">
        <v>499</v>
      </c>
      <c r="C74" s="23">
        <v>43051</v>
      </c>
      <c r="D74" s="23">
        <v>43055</v>
      </c>
      <c r="E74" s="22" t="s">
        <v>18</v>
      </c>
      <c r="F74" s="24" t="s">
        <v>956</v>
      </c>
      <c r="G74" s="22" t="s">
        <v>371</v>
      </c>
      <c r="H74" s="22">
        <v>111780</v>
      </c>
      <c r="I74" s="22">
        <v>9</v>
      </c>
      <c r="J74" s="22">
        <v>0</v>
      </c>
      <c r="K74" s="22">
        <v>3502.4399999999991</v>
      </c>
    </row>
    <row r="75" spans="1:11" x14ac:dyDescent="0.3">
      <c r="A75" s="22">
        <v>2735</v>
      </c>
      <c r="B75" s="22" t="s">
        <v>468</v>
      </c>
      <c r="C75" s="23">
        <v>43069</v>
      </c>
      <c r="D75" s="23">
        <v>43071</v>
      </c>
      <c r="E75" s="22" t="s">
        <v>7</v>
      </c>
      <c r="F75" s="24" t="s">
        <v>821</v>
      </c>
      <c r="G75" s="22" t="s">
        <v>330</v>
      </c>
      <c r="H75" s="22">
        <v>49120</v>
      </c>
      <c r="I75" s="22">
        <v>4</v>
      </c>
      <c r="J75" s="22">
        <v>0</v>
      </c>
      <c r="K75" s="22">
        <v>2308.64</v>
      </c>
    </row>
    <row r="76" spans="1:11" x14ac:dyDescent="0.3">
      <c r="A76" s="22">
        <v>2284</v>
      </c>
      <c r="B76" s="22" t="s">
        <v>465</v>
      </c>
      <c r="C76" s="23">
        <v>43081</v>
      </c>
      <c r="D76" s="23">
        <v>43085</v>
      </c>
      <c r="E76" s="22" t="s">
        <v>18</v>
      </c>
      <c r="F76" s="24" t="s">
        <v>768</v>
      </c>
      <c r="G76" s="22" t="s">
        <v>333</v>
      </c>
      <c r="H76" s="22">
        <v>14352.000000000002</v>
      </c>
      <c r="I76" s="22">
        <v>2</v>
      </c>
      <c r="J76" s="22">
        <v>0</v>
      </c>
      <c r="K76" s="22">
        <v>669.7600000000001</v>
      </c>
    </row>
    <row r="77" spans="1:11" x14ac:dyDescent="0.3">
      <c r="A77" s="22">
        <v>5255</v>
      </c>
      <c r="B77" s="22" t="s">
        <v>484</v>
      </c>
      <c r="C77" s="23">
        <v>43081</v>
      </c>
      <c r="D77" s="23">
        <v>43083</v>
      </c>
      <c r="E77" s="22" t="s">
        <v>7</v>
      </c>
      <c r="F77" s="24" t="s">
        <v>1010</v>
      </c>
      <c r="G77" s="22" t="s">
        <v>343</v>
      </c>
      <c r="H77" s="22">
        <v>158995.20000000001</v>
      </c>
      <c r="I77" s="22">
        <v>2</v>
      </c>
      <c r="J77" s="22">
        <v>0.3</v>
      </c>
      <c r="K77" s="22">
        <v>-709.79999999999916</v>
      </c>
    </row>
    <row r="78" spans="1:11" x14ac:dyDescent="0.3">
      <c r="A78" s="22">
        <v>8251</v>
      </c>
      <c r="B78" s="22" t="s">
        <v>508</v>
      </c>
      <c r="C78" s="23">
        <v>43081</v>
      </c>
      <c r="D78" s="23">
        <v>43085</v>
      </c>
      <c r="E78" s="22" t="s">
        <v>7</v>
      </c>
      <c r="F78" s="24" t="s">
        <v>1010</v>
      </c>
      <c r="G78" s="22" t="s">
        <v>339</v>
      </c>
      <c r="H78" s="22">
        <v>4712</v>
      </c>
      <c r="I78" s="22">
        <v>2</v>
      </c>
      <c r="J78" s="22">
        <v>0.6</v>
      </c>
      <c r="K78" s="22">
        <v>-188.47999999999993</v>
      </c>
    </row>
    <row r="79" spans="1:11" x14ac:dyDescent="0.3">
      <c r="A79" s="22">
        <v>1881</v>
      </c>
      <c r="B79" s="22" t="s">
        <v>464</v>
      </c>
      <c r="C79" s="23">
        <v>43081</v>
      </c>
      <c r="D79" s="23">
        <v>43081</v>
      </c>
      <c r="E79" s="22" t="s">
        <v>120</v>
      </c>
      <c r="F79" s="24" t="s">
        <v>765</v>
      </c>
      <c r="G79" s="22" t="s">
        <v>365</v>
      </c>
      <c r="H79" s="22">
        <v>32273.999999999996</v>
      </c>
      <c r="I79" s="22">
        <v>3</v>
      </c>
      <c r="J79" s="22">
        <v>0</v>
      </c>
      <c r="K79" s="22">
        <v>1466.9999999999998</v>
      </c>
    </row>
    <row r="80" spans="1:11" x14ac:dyDescent="0.3">
      <c r="A80" s="22">
        <v>4959</v>
      </c>
      <c r="B80" s="22" t="s">
        <v>481</v>
      </c>
      <c r="C80" s="23">
        <v>43096</v>
      </c>
      <c r="D80" s="23">
        <v>43102</v>
      </c>
      <c r="E80" s="22" t="s">
        <v>18</v>
      </c>
      <c r="F80" s="24" t="s">
        <v>862</v>
      </c>
      <c r="G80" s="22" t="s">
        <v>375</v>
      </c>
      <c r="H80" s="22">
        <v>26409.599999999999</v>
      </c>
      <c r="I80" s="22">
        <v>9</v>
      </c>
      <c r="J80" s="22">
        <v>0.2</v>
      </c>
      <c r="K80" s="22">
        <v>613.07999999999993</v>
      </c>
    </row>
    <row r="81" spans="1:11" x14ac:dyDescent="0.3">
      <c r="A81" s="22">
        <v>5811</v>
      </c>
      <c r="B81" s="22" t="s">
        <v>489</v>
      </c>
      <c r="C81" s="23">
        <v>43098</v>
      </c>
      <c r="D81" s="23">
        <v>43102</v>
      </c>
      <c r="E81" s="22" t="s">
        <v>18</v>
      </c>
      <c r="F81" s="24" t="s">
        <v>800</v>
      </c>
      <c r="G81" s="22" t="s">
        <v>352</v>
      </c>
      <c r="H81" s="22">
        <v>73864</v>
      </c>
      <c r="I81" s="22">
        <v>4</v>
      </c>
      <c r="J81" s="22">
        <v>0</v>
      </c>
      <c r="K81" s="22">
        <v>4853.9199999999992</v>
      </c>
    </row>
    <row r="82" spans="1:11" x14ac:dyDescent="0.3">
      <c r="A82" s="22">
        <v>4556</v>
      </c>
      <c r="B82" s="22" t="s">
        <v>479</v>
      </c>
      <c r="C82" s="23">
        <v>43099</v>
      </c>
      <c r="D82" s="23">
        <v>43102</v>
      </c>
      <c r="E82" s="22" t="s">
        <v>44</v>
      </c>
      <c r="F82" s="24" t="s">
        <v>890</v>
      </c>
      <c r="G82" s="22" t="s">
        <v>347</v>
      </c>
      <c r="H82" s="22">
        <v>37872</v>
      </c>
      <c r="I82" s="22">
        <v>4</v>
      </c>
      <c r="J82" s="22">
        <v>0</v>
      </c>
      <c r="K82" s="22">
        <v>1420.1999999999998</v>
      </c>
    </row>
    <row r="83" spans="1:11" x14ac:dyDescent="0.3">
      <c r="A83" s="22">
        <v>2770</v>
      </c>
      <c r="B83" s="22" t="s">
        <v>469</v>
      </c>
      <c r="C83" s="23">
        <v>43109</v>
      </c>
      <c r="D83" s="23">
        <v>43114</v>
      </c>
      <c r="E83" s="22" t="s">
        <v>18</v>
      </c>
      <c r="F83" s="24" t="s">
        <v>800</v>
      </c>
      <c r="G83" s="22" t="s">
        <v>362</v>
      </c>
      <c r="H83" s="22">
        <v>25060.000000000004</v>
      </c>
      <c r="I83" s="22">
        <v>7</v>
      </c>
      <c r="J83" s="22">
        <v>0.2</v>
      </c>
      <c r="K83" s="22">
        <v>-62.650000000000716</v>
      </c>
    </row>
    <row r="84" spans="1:11" x14ac:dyDescent="0.3">
      <c r="A84" s="22">
        <v>1148</v>
      </c>
      <c r="B84" s="22" t="s">
        <v>460</v>
      </c>
      <c r="C84" s="23">
        <v>43111</v>
      </c>
      <c r="D84" s="23">
        <v>43111</v>
      </c>
      <c r="E84" s="22" t="s">
        <v>120</v>
      </c>
      <c r="F84" s="24" t="s">
        <v>747</v>
      </c>
      <c r="G84" s="22" t="s">
        <v>356</v>
      </c>
      <c r="H84" s="22">
        <v>2920</v>
      </c>
      <c r="I84" s="22">
        <v>2</v>
      </c>
      <c r="J84" s="22">
        <v>0</v>
      </c>
      <c r="K84" s="22">
        <v>262.79999999999995</v>
      </c>
    </row>
    <row r="85" spans="1:11" x14ac:dyDescent="0.3">
      <c r="A85" s="22">
        <v>7462</v>
      </c>
      <c r="B85" s="22" t="s">
        <v>497</v>
      </c>
      <c r="C85" s="23">
        <v>43118</v>
      </c>
      <c r="D85" s="23">
        <v>43121</v>
      </c>
      <c r="E85" s="22" t="s">
        <v>7</v>
      </c>
      <c r="F85" s="24" t="s">
        <v>791</v>
      </c>
      <c r="G85" s="22" t="s">
        <v>352</v>
      </c>
      <c r="H85" s="22">
        <v>26380</v>
      </c>
      <c r="I85" s="22">
        <v>2</v>
      </c>
      <c r="J85" s="22">
        <v>0</v>
      </c>
      <c r="K85" s="22">
        <v>2426.9599999999996</v>
      </c>
    </row>
    <row r="86" spans="1:11" x14ac:dyDescent="0.3">
      <c r="A86" s="22">
        <v>5250</v>
      </c>
      <c r="B86" s="22" t="s">
        <v>483</v>
      </c>
      <c r="C86" s="23">
        <v>43123</v>
      </c>
      <c r="D86" s="23">
        <v>43128</v>
      </c>
      <c r="E86" s="22" t="s">
        <v>18</v>
      </c>
      <c r="F86" s="24" t="s">
        <v>821</v>
      </c>
      <c r="G86" s="22" t="s">
        <v>368</v>
      </c>
      <c r="H86" s="22">
        <v>6288</v>
      </c>
      <c r="I86" s="22">
        <v>4</v>
      </c>
      <c r="J86" s="22">
        <v>0.2</v>
      </c>
      <c r="K86" s="22">
        <v>408.71999999999991</v>
      </c>
    </row>
    <row r="87" spans="1:11" x14ac:dyDescent="0.3">
      <c r="A87" s="22">
        <v>9300</v>
      </c>
      <c r="B87" s="22" t="s">
        <v>516</v>
      </c>
      <c r="C87" s="23">
        <v>43125</v>
      </c>
      <c r="D87" s="23">
        <v>43129</v>
      </c>
      <c r="E87" s="22" t="s">
        <v>7</v>
      </c>
      <c r="F87" s="24" t="s">
        <v>1011</v>
      </c>
      <c r="G87" s="22" t="s">
        <v>353</v>
      </c>
      <c r="H87" s="22">
        <v>5605.5999999999985</v>
      </c>
      <c r="I87" s="22">
        <v>2</v>
      </c>
      <c r="J87" s="22">
        <v>0.8</v>
      </c>
      <c r="K87" s="22">
        <v>-689.92000000000019</v>
      </c>
    </row>
    <row r="88" spans="1:11" x14ac:dyDescent="0.3">
      <c r="A88" s="22">
        <v>7832</v>
      </c>
      <c r="B88" s="22" t="s">
        <v>500</v>
      </c>
      <c r="C88" s="23">
        <v>43133</v>
      </c>
      <c r="D88" s="23">
        <v>43138</v>
      </c>
      <c r="E88" s="22" t="s">
        <v>18</v>
      </c>
      <c r="F88" s="24" t="s">
        <v>958</v>
      </c>
      <c r="G88" s="22" t="s">
        <v>336</v>
      </c>
      <c r="H88" s="22">
        <v>30211.200000000001</v>
      </c>
      <c r="I88" s="22">
        <v>3</v>
      </c>
      <c r="J88" s="22">
        <v>0.2</v>
      </c>
      <c r="K88" s="22">
        <v>1762.3199999999997</v>
      </c>
    </row>
    <row r="89" spans="1:11" x14ac:dyDescent="0.3">
      <c r="A89" s="22">
        <v>3403</v>
      </c>
      <c r="B89" s="22" t="s">
        <v>474</v>
      </c>
      <c r="C89" s="23">
        <v>43141</v>
      </c>
      <c r="D89" s="23">
        <v>43142</v>
      </c>
      <c r="E89" s="22" t="s">
        <v>44</v>
      </c>
      <c r="F89" s="24" t="s">
        <v>809</v>
      </c>
      <c r="G89" s="22" t="s">
        <v>350</v>
      </c>
      <c r="H89" s="22">
        <v>31203.199999999997</v>
      </c>
      <c r="I89" s="22">
        <v>7</v>
      </c>
      <c r="J89" s="22">
        <v>0.6</v>
      </c>
      <c r="K89" s="22">
        <v>-891.51999999999987</v>
      </c>
    </row>
    <row r="90" spans="1:11" x14ac:dyDescent="0.3">
      <c r="A90" s="22">
        <v>2975</v>
      </c>
      <c r="B90" s="22" t="s">
        <v>470</v>
      </c>
      <c r="C90" s="23">
        <v>43144</v>
      </c>
      <c r="D90" s="23">
        <v>43149</v>
      </c>
      <c r="E90" s="22" t="s">
        <v>18</v>
      </c>
      <c r="F90" s="24" t="s">
        <v>890</v>
      </c>
      <c r="G90" s="22" t="s">
        <v>348</v>
      </c>
      <c r="H90" s="22">
        <v>74810.2</v>
      </c>
      <c r="I90" s="22">
        <v>2</v>
      </c>
      <c r="J90" s="22">
        <v>0.3</v>
      </c>
      <c r="K90" s="22">
        <v>-1137.22</v>
      </c>
    </row>
    <row r="91" spans="1:11" x14ac:dyDescent="0.3">
      <c r="A91" s="22">
        <v>5710</v>
      </c>
      <c r="B91" s="22" t="s">
        <v>487</v>
      </c>
      <c r="C91" s="23">
        <v>43145</v>
      </c>
      <c r="D91" s="23">
        <v>43152</v>
      </c>
      <c r="E91" s="22" t="s">
        <v>18</v>
      </c>
      <c r="F91" s="24" t="s">
        <v>800</v>
      </c>
      <c r="G91" s="22" t="s">
        <v>343</v>
      </c>
      <c r="H91" s="22">
        <v>114987.60000000002</v>
      </c>
      <c r="I91" s="22">
        <v>2</v>
      </c>
      <c r="J91" s="22">
        <v>0.1</v>
      </c>
      <c r="K91" s="22">
        <v>2129.4000000000005</v>
      </c>
    </row>
    <row r="92" spans="1:11" x14ac:dyDescent="0.3">
      <c r="A92" s="22">
        <v>9881</v>
      </c>
      <c r="B92" s="22" t="s">
        <v>521</v>
      </c>
      <c r="C92" s="23">
        <v>43166</v>
      </c>
      <c r="D92" s="23">
        <v>43168</v>
      </c>
      <c r="E92" s="22" t="s">
        <v>44</v>
      </c>
      <c r="F92" s="24" t="s">
        <v>1029</v>
      </c>
      <c r="G92" s="22" t="s">
        <v>335</v>
      </c>
      <c r="H92" s="22">
        <v>76550.400000000009</v>
      </c>
      <c r="I92" s="22">
        <v>3</v>
      </c>
      <c r="J92" s="22">
        <v>0.2</v>
      </c>
      <c r="K92" s="22">
        <v>2870.639999999999</v>
      </c>
    </row>
    <row r="93" spans="1:11" x14ac:dyDescent="0.3">
      <c r="A93" s="22">
        <v>9478</v>
      </c>
      <c r="B93" s="22" t="s">
        <v>519</v>
      </c>
      <c r="C93" s="23">
        <v>43168</v>
      </c>
      <c r="D93" s="23">
        <v>43173</v>
      </c>
      <c r="E93" s="22" t="s">
        <v>7</v>
      </c>
      <c r="F93" s="24" t="s">
        <v>1010</v>
      </c>
      <c r="G93" s="22" t="s">
        <v>358</v>
      </c>
      <c r="H93" s="22">
        <v>6771.5999999999976</v>
      </c>
      <c r="I93" s="22">
        <v>3</v>
      </c>
      <c r="J93" s="22">
        <v>0.8</v>
      </c>
      <c r="K93" s="22">
        <v>-623.70000000000016</v>
      </c>
    </row>
    <row r="94" spans="1:11" x14ac:dyDescent="0.3">
      <c r="A94" s="22">
        <v>3035</v>
      </c>
      <c r="B94" s="22" t="s">
        <v>472</v>
      </c>
      <c r="C94" s="23">
        <v>43179</v>
      </c>
      <c r="D94" s="23">
        <v>43184</v>
      </c>
      <c r="E94" s="22" t="s">
        <v>18</v>
      </c>
      <c r="F94" s="24" t="s">
        <v>755</v>
      </c>
      <c r="G94" s="22" t="s">
        <v>362</v>
      </c>
      <c r="H94" s="22">
        <v>26850</v>
      </c>
      <c r="I94" s="22">
        <v>6</v>
      </c>
      <c r="J94" s="22">
        <v>0</v>
      </c>
      <c r="K94" s="22">
        <v>1020.2999999999994</v>
      </c>
    </row>
    <row r="95" spans="1:11" x14ac:dyDescent="0.3">
      <c r="A95" s="22">
        <v>3937</v>
      </c>
      <c r="B95" s="22" t="s">
        <v>476</v>
      </c>
      <c r="C95" s="23">
        <v>43184</v>
      </c>
      <c r="D95" s="23">
        <v>43188</v>
      </c>
      <c r="E95" s="22" t="s">
        <v>18</v>
      </c>
      <c r="F95" s="24" t="s">
        <v>826</v>
      </c>
      <c r="G95" s="22" t="s">
        <v>373</v>
      </c>
      <c r="H95" s="22">
        <v>37377.599999999999</v>
      </c>
      <c r="I95" s="22">
        <v>3</v>
      </c>
      <c r="J95" s="22">
        <v>0.2</v>
      </c>
      <c r="K95" s="22">
        <v>934.43999999999983</v>
      </c>
    </row>
    <row r="96" spans="1:11" x14ac:dyDescent="0.3">
      <c r="A96" s="22">
        <v>4132</v>
      </c>
      <c r="B96" s="22" t="s">
        <v>477</v>
      </c>
      <c r="C96" s="23">
        <v>43200</v>
      </c>
      <c r="D96" s="23">
        <v>43207</v>
      </c>
      <c r="E96" s="22" t="s">
        <v>18</v>
      </c>
      <c r="F96" s="24" t="s">
        <v>834</v>
      </c>
      <c r="G96" s="22" t="s">
        <v>351</v>
      </c>
      <c r="H96" s="22">
        <v>21513.600000000002</v>
      </c>
      <c r="I96" s="22">
        <v>3</v>
      </c>
      <c r="J96" s="22">
        <v>0.2</v>
      </c>
      <c r="K96" s="22">
        <v>403.38000000000005</v>
      </c>
    </row>
    <row r="97" spans="1:11" x14ac:dyDescent="0.3">
      <c r="A97" s="22">
        <v>3490</v>
      </c>
      <c r="B97" s="22" t="s">
        <v>475</v>
      </c>
      <c r="C97" s="23">
        <v>43200</v>
      </c>
      <c r="D97" s="23">
        <v>43204</v>
      </c>
      <c r="E97" s="22" t="s">
        <v>18</v>
      </c>
      <c r="F97" s="24" t="s">
        <v>812</v>
      </c>
      <c r="G97" s="22" t="s">
        <v>366</v>
      </c>
      <c r="H97" s="22">
        <v>649597.19999999995</v>
      </c>
      <c r="I97" s="22">
        <v>6</v>
      </c>
      <c r="J97" s="22">
        <v>0.3</v>
      </c>
      <c r="K97" s="22">
        <v>-9279.9600000000028</v>
      </c>
    </row>
    <row r="98" spans="1:11" x14ac:dyDescent="0.3">
      <c r="A98" s="22">
        <v>8851</v>
      </c>
      <c r="B98" s="22" t="s">
        <v>513</v>
      </c>
      <c r="C98" s="23">
        <v>43200</v>
      </c>
      <c r="D98" s="23">
        <v>43202</v>
      </c>
      <c r="E98" s="22" t="s">
        <v>44</v>
      </c>
      <c r="F98" s="24" t="s">
        <v>765</v>
      </c>
      <c r="G98" s="22" t="s">
        <v>346</v>
      </c>
      <c r="H98" s="22">
        <v>4627.2000000000016</v>
      </c>
      <c r="I98" s="22">
        <v>2</v>
      </c>
      <c r="J98" s="22">
        <v>0.7</v>
      </c>
      <c r="K98" s="22">
        <v>-231.36</v>
      </c>
    </row>
    <row r="99" spans="1:11" x14ac:dyDescent="0.3">
      <c r="A99" s="22">
        <v>2636</v>
      </c>
      <c r="B99" s="22" t="s">
        <v>467</v>
      </c>
      <c r="C99" s="23">
        <v>43203</v>
      </c>
      <c r="D99" s="23">
        <v>43208</v>
      </c>
      <c r="E99" s="22" t="s">
        <v>7</v>
      </c>
      <c r="F99" s="24" t="s">
        <v>783</v>
      </c>
      <c r="G99" s="22" t="s">
        <v>346</v>
      </c>
      <c r="H99" s="22">
        <v>13014.000000000004</v>
      </c>
      <c r="I99" s="22">
        <v>5</v>
      </c>
      <c r="J99" s="22">
        <v>0.7</v>
      </c>
      <c r="K99" s="22">
        <v>-578.40000000000009</v>
      </c>
    </row>
    <row r="100" spans="1:11" x14ac:dyDescent="0.3">
      <c r="A100" s="22">
        <v>1703</v>
      </c>
      <c r="B100" s="22" t="s">
        <v>462</v>
      </c>
      <c r="C100" s="23">
        <v>43211</v>
      </c>
      <c r="D100" s="23">
        <v>43213</v>
      </c>
      <c r="E100" s="22" t="s">
        <v>7</v>
      </c>
      <c r="F100" s="24" t="s">
        <v>757</v>
      </c>
      <c r="G100" s="22" t="s">
        <v>351</v>
      </c>
      <c r="H100" s="22">
        <v>7968.0000000000009</v>
      </c>
      <c r="I100" s="22">
        <v>2</v>
      </c>
      <c r="J100" s="22">
        <v>0</v>
      </c>
      <c r="K100" s="22">
        <v>468.12000000000006</v>
      </c>
    </row>
    <row r="101" spans="1:11" x14ac:dyDescent="0.3">
      <c r="A101" s="22">
        <v>1070</v>
      </c>
      <c r="B101" s="22" t="s">
        <v>458</v>
      </c>
      <c r="C101" s="23">
        <v>43223</v>
      </c>
      <c r="D101" s="23">
        <v>43227</v>
      </c>
      <c r="E101" s="22" t="s">
        <v>18</v>
      </c>
      <c r="F101" s="24" t="s">
        <v>768</v>
      </c>
      <c r="G101" s="22" t="s">
        <v>336</v>
      </c>
      <c r="H101" s="22">
        <v>32728.800000000007</v>
      </c>
      <c r="I101" s="22">
        <v>4</v>
      </c>
      <c r="J101" s="22">
        <v>0.7</v>
      </c>
      <c r="K101" s="22">
        <v>-1846.2400000000002</v>
      </c>
    </row>
    <row r="102" spans="1:11" x14ac:dyDescent="0.3">
      <c r="A102" s="22">
        <v>9188</v>
      </c>
      <c r="B102" s="22" t="s">
        <v>514</v>
      </c>
      <c r="C102" s="23">
        <v>43250</v>
      </c>
      <c r="D102" s="23">
        <v>43254</v>
      </c>
      <c r="E102" s="22" t="s">
        <v>18</v>
      </c>
      <c r="F102" s="24" t="s">
        <v>1007</v>
      </c>
      <c r="G102" s="22" t="s">
        <v>344</v>
      </c>
      <c r="H102" s="22">
        <v>4534.4000000000005</v>
      </c>
      <c r="I102" s="22">
        <v>2</v>
      </c>
      <c r="J102" s="22">
        <v>0.2</v>
      </c>
      <c r="K102" s="22">
        <v>-69.760000000000062</v>
      </c>
    </row>
    <row r="103" spans="1:11" x14ac:dyDescent="0.3">
      <c r="A103" s="22">
        <v>3096</v>
      </c>
      <c r="B103" s="22" t="s">
        <v>473</v>
      </c>
      <c r="C103" s="23">
        <v>43252</v>
      </c>
      <c r="D103" s="23">
        <v>43252</v>
      </c>
      <c r="E103" s="22" t="s">
        <v>120</v>
      </c>
      <c r="F103" s="24" t="s">
        <v>757</v>
      </c>
      <c r="G103" s="22" t="s">
        <v>359</v>
      </c>
      <c r="H103" s="22">
        <v>14438.400000000001</v>
      </c>
      <c r="I103" s="22">
        <v>8</v>
      </c>
      <c r="J103" s="22">
        <v>0.2</v>
      </c>
      <c r="K103" s="22">
        <v>225.59999999999994</v>
      </c>
    </row>
    <row r="104" spans="1:11" x14ac:dyDescent="0.3">
      <c r="A104" s="22">
        <v>8060</v>
      </c>
      <c r="B104" s="22" t="s">
        <v>505</v>
      </c>
      <c r="C104" s="23">
        <v>43257</v>
      </c>
      <c r="D104" s="23">
        <v>43264</v>
      </c>
      <c r="E104" s="22" t="s">
        <v>18</v>
      </c>
      <c r="F104" s="24" t="s">
        <v>821</v>
      </c>
      <c r="G104" s="22" t="s">
        <v>360</v>
      </c>
      <c r="H104" s="22">
        <v>8320</v>
      </c>
      <c r="I104" s="22">
        <v>2</v>
      </c>
      <c r="J104" s="22">
        <v>0</v>
      </c>
      <c r="K104" s="22">
        <v>174.72000000000003</v>
      </c>
    </row>
    <row r="105" spans="1:11" x14ac:dyDescent="0.3">
      <c r="A105" s="22">
        <v>761</v>
      </c>
      <c r="B105" s="22" t="s">
        <v>455</v>
      </c>
      <c r="C105" s="23">
        <v>43260</v>
      </c>
      <c r="D105" s="23">
        <v>43265</v>
      </c>
      <c r="E105" s="22" t="s">
        <v>18</v>
      </c>
      <c r="F105" s="24" t="s">
        <v>758</v>
      </c>
      <c r="G105" s="22" t="s">
        <v>345</v>
      </c>
      <c r="H105" s="22">
        <v>40824.000000000007</v>
      </c>
      <c r="I105" s="22">
        <v>9</v>
      </c>
      <c r="J105" s="22">
        <v>0</v>
      </c>
      <c r="K105" s="22">
        <v>2799.36</v>
      </c>
    </row>
    <row r="106" spans="1:11" x14ac:dyDescent="0.3">
      <c r="A106" s="22">
        <v>337</v>
      </c>
      <c r="B106" s="22" t="s">
        <v>452</v>
      </c>
      <c r="C106" s="23">
        <v>43261</v>
      </c>
      <c r="D106" s="23">
        <v>43264</v>
      </c>
      <c r="E106" s="22" t="s">
        <v>7</v>
      </c>
      <c r="F106" s="24" t="s">
        <v>744</v>
      </c>
      <c r="G106" s="22" t="s">
        <v>338</v>
      </c>
      <c r="H106" s="22">
        <v>17241.600000000002</v>
      </c>
      <c r="I106" s="22">
        <v>4</v>
      </c>
      <c r="J106" s="22">
        <v>0.2</v>
      </c>
      <c r="K106" s="22">
        <v>448.99999999999983</v>
      </c>
    </row>
    <row r="107" spans="1:11" x14ac:dyDescent="0.3">
      <c r="A107" s="22">
        <v>335</v>
      </c>
      <c r="B107" s="22" t="s">
        <v>452</v>
      </c>
      <c r="C107" s="23">
        <v>43261</v>
      </c>
      <c r="D107" s="23">
        <v>43264</v>
      </c>
      <c r="E107" s="22" t="s">
        <v>7</v>
      </c>
      <c r="F107" s="24" t="s">
        <v>743</v>
      </c>
      <c r="G107" s="22" t="s">
        <v>337</v>
      </c>
      <c r="H107" s="22">
        <v>9504.0000000000018</v>
      </c>
      <c r="I107" s="22">
        <v>1</v>
      </c>
      <c r="J107" s="22">
        <v>0.2</v>
      </c>
      <c r="K107" s="22">
        <v>160.37999999999997</v>
      </c>
    </row>
    <row r="108" spans="1:11" x14ac:dyDescent="0.3">
      <c r="A108" s="22">
        <v>1739</v>
      </c>
      <c r="B108" s="22" t="s">
        <v>463</v>
      </c>
      <c r="C108" s="23">
        <v>43263</v>
      </c>
      <c r="D108" s="23">
        <v>43269</v>
      </c>
      <c r="E108" s="22" t="s">
        <v>18</v>
      </c>
      <c r="F108" s="24" t="s">
        <v>760</v>
      </c>
      <c r="G108" s="22" t="s">
        <v>362</v>
      </c>
      <c r="H108" s="22">
        <v>16110</v>
      </c>
      <c r="I108" s="22">
        <v>2</v>
      </c>
      <c r="J108" s="22">
        <v>0</v>
      </c>
      <c r="K108" s="22">
        <v>340.0999999999998</v>
      </c>
    </row>
    <row r="109" spans="1:11" x14ac:dyDescent="0.3">
      <c r="A109" s="22">
        <v>8186</v>
      </c>
      <c r="B109" s="22" t="s">
        <v>507</v>
      </c>
      <c r="C109" s="23">
        <v>43273</v>
      </c>
      <c r="D109" s="23">
        <v>43277</v>
      </c>
      <c r="E109" s="22" t="s">
        <v>7</v>
      </c>
      <c r="F109" s="24" t="s">
        <v>979</v>
      </c>
      <c r="G109" s="22" t="s">
        <v>365</v>
      </c>
      <c r="H109" s="22">
        <v>15647.999999999998</v>
      </c>
      <c r="I109" s="22">
        <v>1</v>
      </c>
      <c r="J109" s="22">
        <v>0.2</v>
      </c>
      <c r="K109" s="22">
        <v>293.39999999999998</v>
      </c>
    </row>
    <row r="110" spans="1:11" x14ac:dyDescent="0.3">
      <c r="A110" s="22">
        <v>9401</v>
      </c>
      <c r="B110" s="22" t="s">
        <v>518</v>
      </c>
      <c r="C110" s="23">
        <v>43276</v>
      </c>
      <c r="D110" s="23">
        <v>43281</v>
      </c>
      <c r="E110" s="22" t="s">
        <v>18</v>
      </c>
      <c r="F110" s="24" t="s">
        <v>1016</v>
      </c>
      <c r="G110" s="22" t="s">
        <v>355</v>
      </c>
      <c r="H110" s="22">
        <v>15560</v>
      </c>
      <c r="I110" s="22">
        <v>4</v>
      </c>
      <c r="J110" s="22">
        <v>0</v>
      </c>
      <c r="K110" s="22">
        <v>1462.64</v>
      </c>
    </row>
    <row r="111" spans="1:11" x14ac:dyDescent="0.3">
      <c r="A111" s="22">
        <v>284</v>
      </c>
      <c r="B111" s="22" t="s">
        <v>451</v>
      </c>
      <c r="C111" s="23">
        <v>43286</v>
      </c>
      <c r="D111" s="23">
        <v>43292</v>
      </c>
      <c r="E111" s="22" t="s">
        <v>18</v>
      </c>
      <c r="F111" s="24" t="s">
        <v>741</v>
      </c>
      <c r="G111" s="22" t="s">
        <v>335</v>
      </c>
      <c r="H111" s="22">
        <v>155936</v>
      </c>
      <c r="I111" s="22">
        <v>5</v>
      </c>
      <c r="J111" s="22">
        <v>0.2</v>
      </c>
      <c r="K111" s="22">
        <v>4784.3999999999996</v>
      </c>
    </row>
    <row r="112" spans="1:11" x14ac:dyDescent="0.3">
      <c r="A112" s="22">
        <v>6961</v>
      </c>
      <c r="B112" s="22" t="s">
        <v>494</v>
      </c>
      <c r="C112" s="23">
        <v>43287</v>
      </c>
      <c r="D112" s="23">
        <v>43289</v>
      </c>
      <c r="E112" s="22" t="s">
        <v>7</v>
      </c>
      <c r="F112" s="24" t="s">
        <v>821</v>
      </c>
      <c r="G112" s="22" t="s">
        <v>345</v>
      </c>
      <c r="H112" s="22">
        <v>22032.000000000004</v>
      </c>
      <c r="I112" s="22">
        <v>2</v>
      </c>
      <c r="J112" s="22">
        <v>0</v>
      </c>
      <c r="K112" s="22">
        <v>622.08000000000004</v>
      </c>
    </row>
    <row r="113" spans="1:11" x14ac:dyDescent="0.3">
      <c r="A113" s="22">
        <v>4935</v>
      </c>
      <c r="B113" s="22" t="s">
        <v>480</v>
      </c>
      <c r="C113" s="23">
        <v>43288</v>
      </c>
      <c r="D113" s="23">
        <v>43294</v>
      </c>
      <c r="E113" s="22" t="s">
        <v>18</v>
      </c>
      <c r="F113" s="24" t="s">
        <v>860</v>
      </c>
      <c r="G113" s="22" t="s">
        <v>359</v>
      </c>
      <c r="H113" s="22">
        <v>6316.8000000000011</v>
      </c>
      <c r="I113" s="22">
        <v>3</v>
      </c>
      <c r="J113" s="22">
        <v>0.2</v>
      </c>
      <c r="K113" s="22">
        <v>84.599999999999966</v>
      </c>
    </row>
    <row r="114" spans="1:11" x14ac:dyDescent="0.3">
      <c r="A114" s="22">
        <v>5718</v>
      </c>
      <c r="B114" s="22" t="s">
        <v>488</v>
      </c>
      <c r="C114" s="23">
        <v>43299</v>
      </c>
      <c r="D114" s="23">
        <v>43302</v>
      </c>
      <c r="E114" s="22" t="s">
        <v>7</v>
      </c>
      <c r="F114" s="24" t="s">
        <v>803</v>
      </c>
      <c r="G114" s="22" t="s">
        <v>371</v>
      </c>
      <c r="H114" s="22">
        <v>69552</v>
      </c>
      <c r="I114" s="22">
        <v>7</v>
      </c>
      <c r="J114" s="22">
        <v>0</v>
      </c>
      <c r="K114" s="22">
        <v>2724.1199999999994</v>
      </c>
    </row>
    <row r="115" spans="1:11" x14ac:dyDescent="0.3">
      <c r="A115" s="22">
        <v>191</v>
      </c>
      <c r="B115" s="22" t="s">
        <v>450</v>
      </c>
      <c r="C115" s="23">
        <v>43302</v>
      </c>
      <c r="D115" s="23">
        <v>43304</v>
      </c>
      <c r="E115" s="22" t="s">
        <v>44</v>
      </c>
      <c r="F115" s="24" t="s">
        <v>734</v>
      </c>
      <c r="G115" s="22" t="s">
        <v>333</v>
      </c>
      <c r="H115" s="22">
        <v>43056.000000000007</v>
      </c>
      <c r="I115" s="22">
        <v>6</v>
      </c>
      <c r="J115" s="22">
        <v>0</v>
      </c>
      <c r="K115" s="22">
        <v>2009.2800000000004</v>
      </c>
    </row>
    <row r="116" spans="1:11" x14ac:dyDescent="0.3">
      <c r="A116" s="22">
        <v>7862</v>
      </c>
      <c r="B116" s="22" t="s">
        <v>501</v>
      </c>
      <c r="C116" s="23">
        <v>43302</v>
      </c>
      <c r="D116" s="23">
        <v>43307</v>
      </c>
      <c r="E116" s="22" t="s">
        <v>18</v>
      </c>
      <c r="F116" s="24" t="s">
        <v>960</v>
      </c>
      <c r="G116" s="22" t="s">
        <v>362</v>
      </c>
      <c r="H116" s="22">
        <v>17900</v>
      </c>
      <c r="I116" s="22">
        <v>2</v>
      </c>
      <c r="J116" s="22">
        <v>0</v>
      </c>
      <c r="K116" s="22">
        <v>340.0999999999998</v>
      </c>
    </row>
    <row r="117" spans="1:11" x14ac:dyDescent="0.3">
      <c r="A117" s="22">
        <v>847</v>
      </c>
      <c r="B117" s="22" t="s">
        <v>457</v>
      </c>
      <c r="C117" s="23">
        <v>43303</v>
      </c>
      <c r="D117" s="23">
        <v>43307</v>
      </c>
      <c r="E117" s="22" t="s">
        <v>18</v>
      </c>
      <c r="F117" s="24" t="s">
        <v>761</v>
      </c>
      <c r="G117" s="22" t="s">
        <v>333</v>
      </c>
      <c r="H117" s="22">
        <v>75348</v>
      </c>
      <c r="I117" s="22">
        <v>7</v>
      </c>
      <c r="J117" s="22">
        <v>0</v>
      </c>
      <c r="K117" s="22">
        <v>2344.1600000000003</v>
      </c>
    </row>
    <row r="118" spans="1:11" x14ac:dyDescent="0.3">
      <c r="A118" s="22">
        <v>7906</v>
      </c>
      <c r="B118" s="22" t="s">
        <v>502</v>
      </c>
      <c r="C118" s="23">
        <v>43305</v>
      </c>
      <c r="D118" s="23">
        <v>43312</v>
      </c>
      <c r="E118" s="22" t="s">
        <v>18</v>
      </c>
      <c r="F118" s="24" t="s">
        <v>963</v>
      </c>
      <c r="G118" s="22" t="s">
        <v>341</v>
      </c>
      <c r="H118" s="22">
        <v>4464</v>
      </c>
      <c r="I118" s="22">
        <v>1</v>
      </c>
      <c r="J118" s="22">
        <v>0.2</v>
      </c>
      <c r="K118" s="22">
        <v>167.4</v>
      </c>
    </row>
    <row r="119" spans="1:11" x14ac:dyDescent="0.3">
      <c r="A119" s="22">
        <v>8574</v>
      </c>
      <c r="B119" s="22" t="s">
        <v>509</v>
      </c>
      <c r="C119" s="23">
        <v>43310</v>
      </c>
      <c r="D119" s="23">
        <v>43312</v>
      </c>
      <c r="E119" s="22" t="s">
        <v>44</v>
      </c>
      <c r="F119" s="24" t="s">
        <v>985</v>
      </c>
      <c r="G119" s="22" t="s">
        <v>330</v>
      </c>
      <c r="H119" s="22">
        <v>14735.999999999998</v>
      </c>
      <c r="I119" s="22">
        <v>2</v>
      </c>
      <c r="J119" s="22">
        <v>0</v>
      </c>
      <c r="K119" s="22">
        <v>1154.32</v>
      </c>
    </row>
    <row r="120" spans="1:11" x14ac:dyDescent="0.3">
      <c r="A120" s="22">
        <v>4275</v>
      </c>
      <c r="B120" s="22" t="s">
        <v>478</v>
      </c>
      <c r="C120" s="23">
        <v>43313</v>
      </c>
      <c r="D120" s="23">
        <v>43318</v>
      </c>
      <c r="E120" s="22" t="s">
        <v>18</v>
      </c>
      <c r="F120" s="24" t="s">
        <v>838</v>
      </c>
      <c r="G120" s="22" t="s">
        <v>338</v>
      </c>
      <c r="H120" s="22">
        <v>5388.0000000000009</v>
      </c>
      <c r="I120" s="22">
        <v>1</v>
      </c>
      <c r="J120" s="22">
        <v>0.2</v>
      </c>
      <c r="K120" s="22">
        <v>112.24999999999996</v>
      </c>
    </row>
    <row r="121" spans="1:11" x14ac:dyDescent="0.3">
      <c r="A121" s="22">
        <v>5487</v>
      </c>
      <c r="B121" s="22" t="s">
        <v>486</v>
      </c>
      <c r="C121" s="23">
        <v>43314</v>
      </c>
      <c r="D121" s="23">
        <v>43319</v>
      </c>
      <c r="E121" s="22" t="s">
        <v>18</v>
      </c>
      <c r="F121" s="24" t="s">
        <v>890</v>
      </c>
      <c r="G121" s="22" t="s">
        <v>338</v>
      </c>
      <c r="H121" s="22">
        <v>6824.7999999999993</v>
      </c>
      <c r="I121" s="22">
        <v>4</v>
      </c>
      <c r="J121" s="22">
        <v>0.8</v>
      </c>
      <c r="K121" s="22">
        <v>-628.60000000000036</v>
      </c>
    </row>
    <row r="122" spans="1:11" x14ac:dyDescent="0.3">
      <c r="A122" s="22">
        <v>8165</v>
      </c>
      <c r="B122" s="22" t="s">
        <v>506</v>
      </c>
      <c r="C122" s="23">
        <v>43323</v>
      </c>
      <c r="D122" s="23">
        <v>43327</v>
      </c>
      <c r="E122" s="22" t="s">
        <v>18</v>
      </c>
      <c r="F122" s="24" t="s">
        <v>978</v>
      </c>
      <c r="G122" s="22" t="s">
        <v>336</v>
      </c>
      <c r="H122" s="22">
        <v>105739.20000000001</v>
      </c>
      <c r="I122" s="22">
        <v>7</v>
      </c>
      <c r="J122" s="22">
        <v>0.2</v>
      </c>
      <c r="K122" s="22">
        <v>4112.079999999999</v>
      </c>
    </row>
    <row r="123" spans="1:11" x14ac:dyDescent="0.3">
      <c r="A123" s="22">
        <v>9193</v>
      </c>
      <c r="B123" s="22" t="s">
        <v>515</v>
      </c>
      <c r="C123" s="23">
        <v>43323</v>
      </c>
      <c r="D123" s="23">
        <v>43328</v>
      </c>
      <c r="E123" s="22" t="s">
        <v>18</v>
      </c>
      <c r="F123" s="24" t="s">
        <v>1008</v>
      </c>
      <c r="G123" s="22" t="s">
        <v>336</v>
      </c>
      <c r="H123" s="22">
        <v>58743.999999999985</v>
      </c>
      <c r="I123" s="22">
        <v>7</v>
      </c>
      <c r="J123" s="22">
        <v>0.8</v>
      </c>
      <c r="K123" s="22">
        <v>-4699.5200000000023</v>
      </c>
    </row>
    <row r="124" spans="1:11" x14ac:dyDescent="0.3">
      <c r="A124" s="22">
        <v>8646</v>
      </c>
      <c r="B124" s="22" t="s">
        <v>510</v>
      </c>
      <c r="C124" s="23">
        <v>43329</v>
      </c>
      <c r="D124" s="23">
        <v>43336</v>
      </c>
      <c r="E124" s="22" t="s">
        <v>18</v>
      </c>
      <c r="F124" s="24" t="s">
        <v>991</v>
      </c>
      <c r="G124" s="22" t="s">
        <v>339</v>
      </c>
      <c r="H124" s="22">
        <v>3298.3999999999996</v>
      </c>
      <c r="I124" s="22">
        <v>1</v>
      </c>
      <c r="J124" s="22">
        <v>0.2</v>
      </c>
      <c r="K124" s="22">
        <v>141.36000000000001</v>
      </c>
    </row>
    <row r="125" spans="1:11" x14ac:dyDescent="0.3">
      <c r="A125" s="22">
        <v>3025</v>
      </c>
      <c r="B125" s="22" t="s">
        <v>471</v>
      </c>
      <c r="C125" s="23">
        <v>43329</v>
      </c>
      <c r="D125" s="23">
        <v>43334</v>
      </c>
      <c r="E125" s="22" t="s">
        <v>18</v>
      </c>
      <c r="F125" s="24" t="s">
        <v>734</v>
      </c>
      <c r="G125" s="22" t="s">
        <v>337</v>
      </c>
      <c r="H125" s="22">
        <v>94089.600000000006</v>
      </c>
      <c r="I125" s="22">
        <v>11</v>
      </c>
      <c r="J125" s="22">
        <v>0.2</v>
      </c>
      <c r="K125" s="22">
        <v>1764.1799999999996</v>
      </c>
    </row>
    <row r="126" spans="1:11" x14ac:dyDescent="0.3">
      <c r="A126" s="22">
        <v>5853</v>
      </c>
      <c r="B126" s="22" t="s">
        <v>490</v>
      </c>
      <c r="C126" s="23">
        <v>43331</v>
      </c>
      <c r="D126" s="23">
        <v>43335</v>
      </c>
      <c r="E126" s="22" t="s">
        <v>18</v>
      </c>
      <c r="F126" s="24" t="s">
        <v>896</v>
      </c>
      <c r="G126" s="22" t="s">
        <v>334</v>
      </c>
      <c r="H126" s="22">
        <v>55517.999999999993</v>
      </c>
      <c r="I126" s="22">
        <v>3</v>
      </c>
      <c r="J126" s="22">
        <v>0</v>
      </c>
      <c r="K126" s="22">
        <v>1285.68</v>
      </c>
    </row>
    <row r="127" spans="1:11" x14ac:dyDescent="0.3">
      <c r="A127" s="22">
        <v>9331</v>
      </c>
      <c r="B127" s="22" t="s">
        <v>517</v>
      </c>
      <c r="C127" s="23">
        <v>43333</v>
      </c>
      <c r="D127" s="23">
        <v>43339</v>
      </c>
      <c r="E127" s="22" t="s">
        <v>18</v>
      </c>
      <c r="F127" s="24" t="s">
        <v>750</v>
      </c>
      <c r="G127" s="22" t="s">
        <v>355</v>
      </c>
      <c r="H127" s="22">
        <v>17116</v>
      </c>
      <c r="I127" s="22">
        <v>2</v>
      </c>
      <c r="J127" s="22">
        <v>0</v>
      </c>
      <c r="K127" s="22">
        <v>731.32</v>
      </c>
    </row>
    <row r="128" spans="1:11" x14ac:dyDescent="0.3">
      <c r="A128" s="22">
        <v>551</v>
      </c>
      <c r="B128" s="22" t="s">
        <v>454</v>
      </c>
      <c r="C128" s="23">
        <v>43336</v>
      </c>
      <c r="D128" s="23">
        <v>43338</v>
      </c>
      <c r="E128" s="22" t="s">
        <v>7</v>
      </c>
      <c r="F128" s="24" t="s">
        <v>734</v>
      </c>
      <c r="G128" s="22" t="s">
        <v>344</v>
      </c>
      <c r="H128" s="22">
        <v>13080.000000000002</v>
      </c>
      <c r="I128" s="22">
        <v>5</v>
      </c>
      <c r="J128" s="22">
        <v>0.2</v>
      </c>
      <c r="K128" s="22">
        <v>-174.40000000000015</v>
      </c>
    </row>
    <row r="129" spans="1:11" x14ac:dyDescent="0.3">
      <c r="A129" s="22">
        <v>8009</v>
      </c>
      <c r="B129" s="22" t="s">
        <v>504</v>
      </c>
      <c r="C129" s="23">
        <v>43338</v>
      </c>
      <c r="D129" s="23">
        <v>43345</v>
      </c>
      <c r="E129" s="22" t="s">
        <v>18</v>
      </c>
      <c r="F129" s="24" t="s">
        <v>970</v>
      </c>
      <c r="G129" s="22" t="s">
        <v>335</v>
      </c>
      <c r="H129" s="22">
        <v>148848</v>
      </c>
      <c r="I129" s="22">
        <v>3</v>
      </c>
      <c r="J129" s="22">
        <v>0</v>
      </c>
      <c r="K129" s="22">
        <v>4997.0399999999991</v>
      </c>
    </row>
    <row r="130" spans="1:11" x14ac:dyDescent="0.3">
      <c r="A130" s="22">
        <v>7137</v>
      </c>
      <c r="B130" s="22" t="s">
        <v>496</v>
      </c>
      <c r="C130" s="23">
        <v>43341</v>
      </c>
      <c r="D130" s="23">
        <v>43348</v>
      </c>
      <c r="E130" s="22" t="s">
        <v>18</v>
      </c>
      <c r="F130" s="24" t="s">
        <v>933</v>
      </c>
      <c r="G130" s="22" t="s">
        <v>346</v>
      </c>
      <c r="H130" s="22">
        <v>12291.000000000004</v>
      </c>
      <c r="I130" s="22">
        <v>5</v>
      </c>
      <c r="J130" s="22">
        <v>0.7</v>
      </c>
      <c r="K130" s="22">
        <v>-578.40000000000009</v>
      </c>
    </row>
    <row r="131" spans="1:11" x14ac:dyDescent="0.3">
      <c r="A131" s="22">
        <v>8818</v>
      </c>
      <c r="B131" s="22" t="s">
        <v>512</v>
      </c>
      <c r="C131" s="23">
        <v>43344</v>
      </c>
      <c r="D131" s="23">
        <v>43346</v>
      </c>
      <c r="E131" s="22" t="s">
        <v>7</v>
      </c>
      <c r="F131" s="24" t="s">
        <v>995</v>
      </c>
      <c r="G131" s="22" t="s">
        <v>371</v>
      </c>
      <c r="H131" s="22">
        <v>19871.999999999996</v>
      </c>
      <c r="I131" s="22">
        <v>2</v>
      </c>
      <c r="J131" s="22">
        <v>0</v>
      </c>
      <c r="K131" s="22">
        <v>778.31999999999994</v>
      </c>
    </row>
    <row r="132" spans="1:11" x14ac:dyDescent="0.3">
      <c r="A132" s="22">
        <v>8819</v>
      </c>
      <c r="B132" s="22" t="s">
        <v>512</v>
      </c>
      <c r="C132" s="23">
        <v>43344</v>
      </c>
      <c r="D132" s="23">
        <v>43346</v>
      </c>
      <c r="E132" s="22" t="s">
        <v>7</v>
      </c>
      <c r="F132" s="24" t="s">
        <v>996</v>
      </c>
      <c r="G132" s="22" t="s">
        <v>345</v>
      </c>
      <c r="H132" s="22">
        <v>77760</v>
      </c>
      <c r="I132" s="22">
        <v>6</v>
      </c>
      <c r="J132" s="22">
        <v>0</v>
      </c>
      <c r="K132" s="22">
        <v>1866.2400000000002</v>
      </c>
    </row>
    <row r="133" spans="1:11" x14ac:dyDescent="0.3">
      <c r="A133" s="22">
        <v>800</v>
      </c>
      <c r="B133" s="22" t="s">
        <v>456</v>
      </c>
      <c r="C133" s="23">
        <v>43348</v>
      </c>
      <c r="D133" s="23">
        <v>43354</v>
      </c>
      <c r="E133" s="22" t="s">
        <v>18</v>
      </c>
      <c r="F133" s="24" t="s">
        <v>760</v>
      </c>
      <c r="G133" s="22" t="s">
        <v>343</v>
      </c>
      <c r="H133" s="22">
        <v>425880</v>
      </c>
      <c r="I133" s="22">
        <v>5</v>
      </c>
      <c r="J133" s="22">
        <v>0.2</v>
      </c>
      <c r="K133" s="22">
        <v>1774.5000000000018</v>
      </c>
    </row>
    <row r="134" spans="1:11" x14ac:dyDescent="0.3">
      <c r="A134" s="22">
        <v>6217</v>
      </c>
      <c r="B134" s="22" t="s">
        <v>493</v>
      </c>
      <c r="C134" s="23">
        <v>43349</v>
      </c>
      <c r="D134" s="23">
        <v>43354</v>
      </c>
      <c r="E134" s="22" t="s">
        <v>18</v>
      </c>
      <c r="F134" s="24" t="s">
        <v>909</v>
      </c>
      <c r="G134" s="22" t="s">
        <v>355</v>
      </c>
      <c r="H134" s="22">
        <v>68464</v>
      </c>
      <c r="I134" s="22">
        <v>8</v>
      </c>
      <c r="J134" s="22">
        <v>0</v>
      </c>
      <c r="K134" s="22">
        <v>2925.28</v>
      </c>
    </row>
    <row r="135" spans="1:11" x14ac:dyDescent="0.3">
      <c r="A135" s="22">
        <v>9556</v>
      </c>
      <c r="B135" s="22" t="s">
        <v>520</v>
      </c>
      <c r="C135" s="23">
        <v>43349</v>
      </c>
      <c r="D135" s="23">
        <v>43353</v>
      </c>
      <c r="E135" s="22" t="s">
        <v>18</v>
      </c>
      <c r="F135" s="24" t="s">
        <v>1000</v>
      </c>
      <c r="G135" s="22" t="s">
        <v>359</v>
      </c>
      <c r="H135" s="22">
        <v>6016</v>
      </c>
      <c r="I135" s="22">
        <v>2</v>
      </c>
      <c r="J135" s="22">
        <v>0.2</v>
      </c>
      <c r="K135" s="22">
        <v>56.399999999999984</v>
      </c>
    </row>
    <row r="136" spans="1:11" x14ac:dyDescent="0.3">
      <c r="A136" s="22">
        <v>1567</v>
      </c>
      <c r="B136" s="22" t="s">
        <v>461</v>
      </c>
      <c r="C136" s="23">
        <v>43350</v>
      </c>
      <c r="D136" s="23">
        <v>43351</v>
      </c>
      <c r="E136" s="22" t="s">
        <v>44</v>
      </c>
      <c r="F136" s="24" t="s">
        <v>755</v>
      </c>
      <c r="G136" s="22" t="s">
        <v>362</v>
      </c>
      <c r="H136" s="22">
        <v>27924</v>
      </c>
      <c r="I136" s="22">
        <v>3</v>
      </c>
      <c r="J136" s="22">
        <v>0.2</v>
      </c>
      <c r="K136" s="22">
        <v>-26.850000000000307</v>
      </c>
    </row>
    <row r="137" spans="1:11" x14ac:dyDescent="0.3">
      <c r="A137" s="22">
        <v>1081</v>
      </c>
      <c r="B137" s="22" t="s">
        <v>459</v>
      </c>
      <c r="C137" s="23">
        <v>43350</v>
      </c>
      <c r="D137" s="23">
        <v>43355</v>
      </c>
      <c r="E137" s="22" t="s">
        <v>18</v>
      </c>
      <c r="F137" s="24" t="s">
        <v>765</v>
      </c>
      <c r="G137" s="22" t="s">
        <v>351</v>
      </c>
      <c r="H137" s="22">
        <v>25896.000000000004</v>
      </c>
      <c r="I137" s="22">
        <v>4</v>
      </c>
      <c r="J137" s="22">
        <v>0</v>
      </c>
      <c r="K137" s="22">
        <v>936.24000000000012</v>
      </c>
    </row>
    <row r="138" spans="1:11" x14ac:dyDescent="0.3">
      <c r="A138" s="22">
        <v>540</v>
      </c>
      <c r="B138" s="22" t="s">
        <v>453</v>
      </c>
      <c r="C138" s="23">
        <v>43358</v>
      </c>
      <c r="D138" s="23">
        <v>43362</v>
      </c>
      <c r="E138" s="22" t="s">
        <v>18</v>
      </c>
      <c r="F138" s="24" t="s">
        <v>765</v>
      </c>
      <c r="G138" s="22" t="s">
        <v>343</v>
      </c>
      <c r="H138" s="22">
        <v>227136</v>
      </c>
      <c r="I138" s="22">
        <v>4</v>
      </c>
      <c r="J138" s="22">
        <v>0</v>
      </c>
      <c r="K138" s="22">
        <v>7098.0000000000018</v>
      </c>
    </row>
    <row r="139" spans="1:11" x14ac:dyDescent="0.3">
      <c r="A139" s="22">
        <v>8003</v>
      </c>
      <c r="B139" s="22" t="s">
        <v>503</v>
      </c>
      <c r="C139" s="23">
        <v>43363</v>
      </c>
      <c r="D139" s="23">
        <v>43366</v>
      </c>
      <c r="E139" s="22" t="s">
        <v>44</v>
      </c>
      <c r="F139" s="24" t="s">
        <v>969</v>
      </c>
      <c r="G139" s="22" t="s">
        <v>340</v>
      </c>
      <c r="H139" s="22">
        <v>38640</v>
      </c>
      <c r="I139" s="22">
        <v>7</v>
      </c>
      <c r="J139" s="22">
        <v>0</v>
      </c>
      <c r="K139" s="22">
        <v>51.519999999999925</v>
      </c>
    </row>
    <row r="140" spans="1:11" x14ac:dyDescent="0.3">
      <c r="A140" s="22">
        <v>2388</v>
      </c>
      <c r="B140" s="22" t="s">
        <v>466</v>
      </c>
      <c r="C140" s="23">
        <v>43363</v>
      </c>
      <c r="D140" s="23">
        <v>43366</v>
      </c>
      <c r="E140" s="22" t="s">
        <v>44</v>
      </c>
      <c r="F140" s="24" t="s">
        <v>758</v>
      </c>
      <c r="G140" s="22" t="s">
        <v>368</v>
      </c>
      <c r="H140" s="22">
        <v>5502</v>
      </c>
      <c r="I140" s="22">
        <v>2</v>
      </c>
      <c r="J140" s="22">
        <v>0</v>
      </c>
      <c r="K140" s="22">
        <v>361.55999999999995</v>
      </c>
    </row>
    <row r="141" spans="1:11" x14ac:dyDescent="0.3">
      <c r="A141" s="22">
        <v>6088</v>
      </c>
      <c r="B141" s="22" t="s">
        <v>492</v>
      </c>
      <c r="C141" s="23">
        <v>43365</v>
      </c>
      <c r="D141" s="23">
        <v>43369</v>
      </c>
      <c r="E141" s="22" t="s">
        <v>18</v>
      </c>
      <c r="F141" s="24" t="s">
        <v>791</v>
      </c>
      <c r="G141" s="22" t="s">
        <v>334</v>
      </c>
      <c r="H141" s="22">
        <v>46752</v>
      </c>
      <c r="I141" s="22">
        <v>3</v>
      </c>
      <c r="J141" s="22">
        <v>0</v>
      </c>
      <c r="K141" s="22">
        <v>1285.68</v>
      </c>
    </row>
    <row r="142" spans="1:11" x14ac:dyDescent="0.3">
      <c r="A142" s="22">
        <v>5082</v>
      </c>
      <c r="B142" s="22" t="s">
        <v>482</v>
      </c>
      <c r="C142" s="23">
        <v>43369</v>
      </c>
      <c r="D142" s="23">
        <v>43369</v>
      </c>
      <c r="E142" s="22" t="s">
        <v>120</v>
      </c>
      <c r="F142" s="24" t="s">
        <v>865</v>
      </c>
      <c r="G142" s="22" t="s">
        <v>345</v>
      </c>
      <c r="H142" s="22">
        <v>22809.600000000006</v>
      </c>
      <c r="I142" s="22">
        <v>4</v>
      </c>
      <c r="J142" s="22">
        <v>0.2</v>
      </c>
      <c r="K142" s="22">
        <v>725.76</v>
      </c>
    </row>
    <row r="143" spans="1:11" x14ac:dyDescent="0.3">
      <c r="A143" s="22">
        <v>8670</v>
      </c>
      <c r="B143" s="22" t="s">
        <v>511</v>
      </c>
      <c r="C143" s="23">
        <v>43371</v>
      </c>
      <c r="D143" s="23">
        <v>43376</v>
      </c>
      <c r="E143" s="22" t="s">
        <v>7</v>
      </c>
      <c r="F143" s="24" t="s">
        <v>992</v>
      </c>
      <c r="G143" s="22" t="s">
        <v>364</v>
      </c>
      <c r="H143" s="22">
        <v>17120</v>
      </c>
      <c r="I143" s="22">
        <v>4</v>
      </c>
      <c r="J143" s="22">
        <v>0</v>
      </c>
      <c r="K143" s="22">
        <v>770.39999999999986</v>
      </c>
    </row>
    <row r="144" spans="1:11" x14ac:dyDescent="0.3">
      <c r="A144" s="22">
        <v>7651</v>
      </c>
      <c r="B144" s="22" t="s">
        <v>498</v>
      </c>
      <c r="C144" s="23">
        <v>43378</v>
      </c>
      <c r="D144" s="23">
        <v>43382</v>
      </c>
      <c r="E144" s="22" t="s">
        <v>18</v>
      </c>
      <c r="F144" s="24" t="s">
        <v>768</v>
      </c>
      <c r="G144" s="22" t="s">
        <v>371</v>
      </c>
      <c r="H144" s="22">
        <v>39744</v>
      </c>
      <c r="I144" s="22">
        <v>3</v>
      </c>
      <c r="J144" s="22">
        <v>0.2</v>
      </c>
      <c r="K144" s="22">
        <v>670.67999999999972</v>
      </c>
    </row>
    <row r="145" spans="1:11" x14ac:dyDescent="0.3">
      <c r="A145" s="22">
        <v>6074</v>
      </c>
      <c r="B145" s="22" t="s">
        <v>491</v>
      </c>
      <c r="C145" s="23">
        <v>43382</v>
      </c>
      <c r="D145" s="23">
        <v>43386</v>
      </c>
      <c r="E145" s="22" t="s">
        <v>18</v>
      </c>
      <c r="F145" s="24" t="s">
        <v>1010</v>
      </c>
      <c r="G145" s="22" t="s">
        <v>340</v>
      </c>
      <c r="H145" s="22">
        <v>9420.8000000000011</v>
      </c>
      <c r="I145" s="22">
        <v>2</v>
      </c>
      <c r="J145" s="22">
        <v>0.2</v>
      </c>
      <c r="K145" s="22">
        <v>-132.48000000000005</v>
      </c>
    </row>
    <row r="146" spans="1:11" x14ac:dyDescent="0.3">
      <c r="A146" s="22">
        <v>9495</v>
      </c>
      <c r="B146" s="22" t="s">
        <v>607</v>
      </c>
      <c r="C146" s="23">
        <v>43385</v>
      </c>
      <c r="D146" s="23">
        <v>43390</v>
      </c>
      <c r="E146" s="22" t="s">
        <v>18</v>
      </c>
      <c r="F146" s="24" t="s">
        <v>800</v>
      </c>
      <c r="G146" s="22" t="s">
        <v>358</v>
      </c>
      <c r="H146" s="22">
        <v>9504</v>
      </c>
      <c r="I146" s="22">
        <v>2</v>
      </c>
      <c r="J146" s="22">
        <v>0</v>
      </c>
      <c r="K146" s="22">
        <v>534.6</v>
      </c>
    </row>
    <row r="147" spans="1:11" x14ac:dyDescent="0.3">
      <c r="A147" s="22">
        <v>9358</v>
      </c>
      <c r="B147" s="22" t="s">
        <v>605</v>
      </c>
      <c r="C147" s="23">
        <v>43407</v>
      </c>
      <c r="D147" s="23">
        <v>43410</v>
      </c>
      <c r="E147" s="22" t="s">
        <v>7</v>
      </c>
      <c r="F147" s="24" t="s">
        <v>768</v>
      </c>
      <c r="G147" s="22" t="s">
        <v>353</v>
      </c>
      <c r="H147" s="22">
        <v>25872.000000000004</v>
      </c>
      <c r="I147" s="22">
        <v>5</v>
      </c>
      <c r="J147" s="22">
        <v>0.2</v>
      </c>
      <c r="K147" s="22">
        <v>1509.1999999999996</v>
      </c>
    </row>
    <row r="148" spans="1:11" x14ac:dyDescent="0.3">
      <c r="A148" s="22">
        <v>9359</v>
      </c>
      <c r="B148" s="22" t="s">
        <v>605</v>
      </c>
      <c r="C148" s="23">
        <v>43407</v>
      </c>
      <c r="D148" s="23">
        <v>43410</v>
      </c>
      <c r="E148" s="22" t="s">
        <v>7</v>
      </c>
      <c r="F148" s="24" t="s">
        <v>1014</v>
      </c>
      <c r="G148" s="22" t="s">
        <v>348</v>
      </c>
      <c r="H148" s="22">
        <v>90977.599999999991</v>
      </c>
      <c r="I148" s="22">
        <v>3</v>
      </c>
      <c r="J148" s="22">
        <v>0.4</v>
      </c>
      <c r="K148" s="22">
        <v>-3934.53</v>
      </c>
    </row>
    <row r="149" spans="1:11" x14ac:dyDescent="0.3">
      <c r="A149" s="22">
        <v>5000</v>
      </c>
      <c r="B149" s="22" t="s">
        <v>569</v>
      </c>
      <c r="C149" s="23">
        <v>43413</v>
      </c>
      <c r="D149" s="23">
        <v>43417</v>
      </c>
      <c r="E149" s="22" t="s">
        <v>18</v>
      </c>
      <c r="F149" s="24" t="s">
        <v>864</v>
      </c>
      <c r="G149" s="22" t="s">
        <v>376</v>
      </c>
      <c r="H149" s="22">
        <v>102060</v>
      </c>
      <c r="I149" s="22">
        <v>5</v>
      </c>
      <c r="J149" s="22">
        <v>0</v>
      </c>
      <c r="K149" s="22">
        <v>2778.2999999999997</v>
      </c>
    </row>
    <row r="150" spans="1:11" x14ac:dyDescent="0.3">
      <c r="A150" s="22">
        <v>7505</v>
      </c>
      <c r="B150" s="22" t="s">
        <v>590</v>
      </c>
      <c r="C150" s="23">
        <v>43413</v>
      </c>
      <c r="D150" s="23">
        <v>43417</v>
      </c>
      <c r="E150" s="22" t="s">
        <v>7</v>
      </c>
      <c r="F150" s="24" t="s">
        <v>750</v>
      </c>
      <c r="G150" s="22" t="s">
        <v>361</v>
      </c>
      <c r="H150" s="22">
        <v>25695.999999999996</v>
      </c>
      <c r="I150" s="22">
        <v>2</v>
      </c>
      <c r="J150" s="22">
        <v>0</v>
      </c>
      <c r="K150" s="22">
        <v>1168</v>
      </c>
    </row>
    <row r="151" spans="1:11" x14ac:dyDescent="0.3">
      <c r="A151" s="22">
        <v>8144</v>
      </c>
      <c r="B151" s="22" t="s">
        <v>597</v>
      </c>
      <c r="C151" s="23">
        <v>43418</v>
      </c>
      <c r="D151" s="23">
        <v>43423</v>
      </c>
      <c r="E151" s="22" t="s">
        <v>18</v>
      </c>
      <c r="F151" s="24" t="s">
        <v>976</v>
      </c>
      <c r="G151" s="22" t="s">
        <v>348</v>
      </c>
      <c r="H151" s="22">
        <v>78864.000000000015</v>
      </c>
      <c r="I151" s="22">
        <v>4</v>
      </c>
      <c r="J151" s="22">
        <v>0.2</v>
      </c>
      <c r="K151" s="22">
        <v>697.15999999999951</v>
      </c>
    </row>
    <row r="152" spans="1:11" x14ac:dyDescent="0.3">
      <c r="A152" s="22">
        <v>2742</v>
      </c>
      <c r="B152" s="22" t="s">
        <v>550</v>
      </c>
      <c r="C152" s="23">
        <v>43438</v>
      </c>
      <c r="D152" s="23">
        <v>43440</v>
      </c>
      <c r="E152" s="22" t="s">
        <v>7</v>
      </c>
      <c r="F152" s="24" t="s">
        <v>1000</v>
      </c>
      <c r="G152" s="22" t="s">
        <v>361</v>
      </c>
      <c r="H152" s="22">
        <v>42048</v>
      </c>
      <c r="I152" s="22">
        <v>5</v>
      </c>
      <c r="J152" s="22">
        <v>0.2</v>
      </c>
      <c r="K152" s="22">
        <v>1752</v>
      </c>
    </row>
    <row r="153" spans="1:11" x14ac:dyDescent="0.3">
      <c r="A153" s="22">
        <v>9063</v>
      </c>
      <c r="B153" s="22" t="s">
        <v>602</v>
      </c>
      <c r="C153" s="23">
        <v>43441</v>
      </c>
      <c r="D153" s="23">
        <v>43448</v>
      </c>
      <c r="E153" s="22" t="s">
        <v>18</v>
      </c>
      <c r="F153" s="24" t="s">
        <v>1004</v>
      </c>
      <c r="G153" s="22" t="s">
        <v>354</v>
      </c>
      <c r="H153" s="22">
        <v>40128</v>
      </c>
      <c r="I153" s="22">
        <v>6</v>
      </c>
      <c r="J153" s="22">
        <v>0</v>
      </c>
      <c r="K153" s="22">
        <v>1824.0000000000002</v>
      </c>
    </row>
    <row r="154" spans="1:11" x14ac:dyDescent="0.3">
      <c r="A154" s="22">
        <v>1084</v>
      </c>
      <c r="B154" s="22" t="s">
        <v>536</v>
      </c>
      <c r="C154" s="23">
        <v>43443</v>
      </c>
      <c r="D154" s="23">
        <v>43447</v>
      </c>
      <c r="E154" s="22" t="s">
        <v>18</v>
      </c>
      <c r="F154" s="24" t="s">
        <v>791</v>
      </c>
      <c r="G154" s="22" t="s">
        <v>352</v>
      </c>
      <c r="H154" s="22">
        <v>39570</v>
      </c>
      <c r="I154" s="22">
        <v>1</v>
      </c>
      <c r="J154" s="22">
        <v>0</v>
      </c>
      <c r="K154" s="22">
        <v>1213.4799999999998</v>
      </c>
    </row>
    <row r="155" spans="1:11" x14ac:dyDescent="0.3">
      <c r="A155" s="22">
        <v>1083</v>
      </c>
      <c r="B155" s="22" t="s">
        <v>536</v>
      </c>
      <c r="C155" s="23">
        <v>43443</v>
      </c>
      <c r="D155" s="23">
        <v>43447</v>
      </c>
      <c r="E155" s="22" t="s">
        <v>18</v>
      </c>
      <c r="F155" s="24" t="s">
        <v>770</v>
      </c>
      <c r="G155" s="22" t="s">
        <v>348</v>
      </c>
      <c r="H155" s="22">
        <v>68296</v>
      </c>
      <c r="I155" s="22">
        <v>8</v>
      </c>
      <c r="J155" s="22">
        <v>0.4</v>
      </c>
      <c r="K155" s="22">
        <v>-2492.08</v>
      </c>
    </row>
    <row r="156" spans="1:11" x14ac:dyDescent="0.3">
      <c r="A156" s="22">
        <v>1705</v>
      </c>
      <c r="B156" s="22" t="s">
        <v>542</v>
      </c>
      <c r="C156" s="23">
        <v>43450</v>
      </c>
      <c r="D156" s="23">
        <v>43450</v>
      </c>
      <c r="E156" s="22" t="s">
        <v>120</v>
      </c>
      <c r="F156" s="24" t="s">
        <v>734</v>
      </c>
      <c r="G156" s="22" t="s">
        <v>353</v>
      </c>
      <c r="H156" s="22">
        <v>17463.600000000002</v>
      </c>
      <c r="I156" s="22">
        <v>3</v>
      </c>
      <c r="J156" s="22">
        <v>0.7</v>
      </c>
      <c r="K156" s="22">
        <v>-711.4799999999999</v>
      </c>
    </row>
    <row r="157" spans="1:11" x14ac:dyDescent="0.3">
      <c r="A157" s="22">
        <v>8100</v>
      </c>
      <c r="B157" s="22" t="s">
        <v>595</v>
      </c>
      <c r="C157" s="23">
        <v>43452</v>
      </c>
      <c r="D157" s="23">
        <v>43455</v>
      </c>
      <c r="E157" s="22" t="s">
        <v>44</v>
      </c>
      <c r="F157" s="24" t="s">
        <v>974</v>
      </c>
      <c r="G157" s="22" t="s">
        <v>362</v>
      </c>
      <c r="H157" s="22">
        <v>21480</v>
      </c>
      <c r="I157" s="22">
        <v>3</v>
      </c>
      <c r="J157" s="22">
        <v>0</v>
      </c>
      <c r="K157" s="22">
        <v>510.14999999999969</v>
      </c>
    </row>
    <row r="158" spans="1:11" x14ac:dyDescent="0.3">
      <c r="A158" s="22">
        <v>1462</v>
      </c>
      <c r="B158" s="22" t="s">
        <v>540</v>
      </c>
      <c r="C158" s="23">
        <v>43453</v>
      </c>
      <c r="D158" s="23">
        <v>43457</v>
      </c>
      <c r="E158" s="22" t="s">
        <v>18</v>
      </c>
      <c r="F158" s="24" t="s">
        <v>1000</v>
      </c>
      <c r="G158" s="22" t="s">
        <v>348</v>
      </c>
      <c r="H158" s="22">
        <v>48406.600000000006</v>
      </c>
      <c r="I158" s="22">
        <v>2</v>
      </c>
      <c r="J158" s="22">
        <v>0.3</v>
      </c>
      <c r="K158" s="22">
        <v>-937.21999999999991</v>
      </c>
    </row>
    <row r="159" spans="1:11" x14ac:dyDescent="0.3">
      <c r="A159" s="22">
        <v>3607</v>
      </c>
      <c r="B159" s="22" t="s">
        <v>558</v>
      </c>
      <c r="C159" s="23">
        <v>43454</v>
      </c>
      <c r="D159" s="23">
        <v>43458</v>
      </c>
      <c r="E159" s="22" t="s">
        <v>7</v>
      </c>
      <c r="F159" s="24" t="s">
        <v>814</v>
      </c>
      <c r="G159" s="22" t="s">
        <v>349</v>
      </c>
      <c r="H159" s="22">
        <v>52811.999999999985</v>
      </c>
      <c r="I159" s="22">
        <v>3</v>
      </c>
      <c r="J159" s="22">
        <v>0</v>
      </c>
      <c r="K159" s="22">
        <v>1349.6399999999999</v>
      </c>
    </row>
    <row r="160" spans="1:11" x14ac:dyDescent="0.3">
      <c r="A160" s="22">
        <v>1041</v>
      </c>
      <c r="B160" s="22" t="s">
        <v>535</v>
      </c>
      <c r="C160" s="23">
        <v>43462</v>
      </c>
      <c r="D160" s="23">
        <v>43466</v>
      </c>
      <c r="E160" s="22" t="s">
        <v>18</v>
      </c>
      <c r="F160" s="24" t="s">
        <v>766</v>
      </c>
      <c r="G160" s="22" t="s">
        <v>348</v>
      </c>
      <c r="H160" s="22">
        <v>335172</v>
      </c>
      <c r="I160" s="22">
        <v>4</v>
      </c>
      <c r="J160" s="22">
        <v>0</v>
      </c>
      <c r="K160" s="22">
        <v>4640.3599999999997</v>
      </c>
    </row>
    <row r="161" spans="1:11" x14ac:dyDescent="0.3">
      <c r="A161" s="22">
        <v>5142</v>
      </c>
      <c r="B161" s="22" t="s">
        <v>571</v>
      </c>
      <c r="C161" s="23">
        <v>43474</v>
      </c>
      <c r="D161" s="23">
        <v>43478</v>
      </c>
      <c r="E161" s="22" t="s">
        <v>18</v>
      </c>
      <c r="F161" s="24" t="s">
        <v>800</v>
      </c>
      <c r="G161" s="22" t="s">
        <v>329</v>
      </c>
      <c r="H161" s="22">
        <v>219987.19999999998</v>
      </c>
      <c r="I161" s="22">
        <v>6</v>
      </c>
      <c r="J161" s="22">
        <v>0.1</v>
      </c>
      <c r="K161" s="22">
        <v>2277.6</v>
      </c>
    </row>
    <row r="162" spans="1:11" x14ac:dyDescent="0.3">
      <c r="A162" s="22">
        <v>647</v>
      </c>
      <c r="B162" s="22" t="s">
        <v>532</v>
      </c>
      <c r="C162" s="23">
        <v>43474</v>
      </c>
      <c r="D162" s="23">
        <v>43481</v>
      </c>
      <c r="E162" s="22" t="s">
        <v>18</v>
      </c>
      <c r="F162" s="24" t="s">
        <v>755</v>
      </c>
      <c r="G162" s="22" t="s">
        <v>347</v>
      </c>
      <c r="H162" s="22">
        <v>25248</v>
      </c>
      <c r="I162" s="22">
        <v>5</v>
      </c>
      <c r="J162" s="22">
        <v>0.2</v>
      </c>
      <c r="K162" s="22">
        <v>986.24999999999977</v>
      </c>
    </row>
    <row r="163" spans="1:11" x14ac:dyDescent="0.3">
      <c r="A163" s="22">
        <v>5144</v>
      </c>
      <c r="B163" s="22" t="s">
        <v>571</v>
      </c>
      <c r="C163" s="23">
        <v>43474</v>
      </c>
      <c r="D163" s="23">
        <v>43478</v>
      </c>
      <c r="E163" s="22" t="s">
        <v>18</v>
      </c>
      <c r="F163" s="24" t="s">
        <v>871</v>
      </c>
      <c r="G163" s="22" t="s">
        <v>338</v>
      </c>
      <c r="H163" s="22">
        <v>3232.8</v>
      </c>
      <c r="I163" s="22">
        <v>1</v>
      </c>
      <c r="J163" s="22">
        <v>0.2</v>
      </c>
      <c r="K163" s="22">
        <v>112.24999999999996</v>
      </c>
    </row>
    <row r="164" spans="1:11" x14ac:dyDescent="0.3">
      <c r="A164" s="22">
        <v>5143</v>
      </c>
      <c r="B164" s="22" t="s">
        <v>571</v>
      </c>
      <c r="C164" s="23">
        <v>43474</v>
      </c>
      <c r="D164" s="23">
        <v>43478</v>
      </c>
      <c r="E164" s="22" t="s">
        <v>18</v>
      </c>
      <c r="F164" s="24" t="s">
        <v>1000</v>
      </c>
      <c r="G164" s="22" t="s">
        <v>370</v>
      </c>
      <c r="H164" s="22">
        <v>31920.000000000004</v>
      </c>
      <c r="I164" s="22">
        <v>8</v>
      </c>
      <c r="J164" s="22">
        <v>0</v>
      </c>
      <c r="K164" s="22">
        <v>1851.3599999999997</v>
      </c>
    </row>
    <row r="165" spans="1:11" x14ac:dyDescent="0.3">
      <c r="A165" s="22">
        <v>4735</v>
      </c>
      <c r="B165" s="22" t="s">
        <v>566</v>
      </c>
      <c r="C165" s="23">
        <v>43480</v>
      </c>
      <c r="D165" s="23">
        <v>43485</v>
      </c>
      <c r="E165" s="22" t="s">
        <v>18</v>
      </c>
      <c r="F165" s="24" t="s">
        <v>800</v>
      </c>
      <c r="G165" s="22" t="s">
        <v>329</v>
      </c>
      <c r="H165" s="22">
        <v>70495.199999999997</v>
      </c>
      <c r="I165" s="22">
        <v>3</v>
      </c>
      <c r="J165" s="22">
        <v>0.1</v>
      </c>
      <c r="K165" s="22">
        <v>1638.8000000000002</v>
      </c>
    </row>
    <row r="166" spans="1:11" x14ac:dyDescent="0.3">
      <c r="A166" s="22">
        <v>463</v>
      </c>
      <c r="B166" s="22" t="s">
        <v>529</v>
      </c>
      <c r="C166" s="23">
        <v>43495</v>
      </c>
      <c r="D166" s="23">
        <v>43502</v>
      </c>
      <c r="E166" s="22" t="s">
        <v>18</v>
      </c>
      <c r="F166" s="24" t="s">
        <v>800</v>
      </c>
      <c r="G166" s="22" t="s">
        <v>339</v>
      </c>
      <c r="H166" s="22">
        <v>23560</v>
      </c>
      <c r="I166" s="22">
        <v>5</v>
      </c>
      <c r="J166" s="22">
        <v>0.2</v>
      </c>
      <c r="K166" s="22">
        <v>706.80000000000007</v>
      </c>
    </row>
    <row r="167" spans="1:11" x14ac:dyDescent="0.3">
      <c r="A167" s="22">
        <v>4987</v>
      </c>
      <c r="B167" s="22" t="s">
        <v>568</v>
      </c>
      <c r="C167" s="23">
        <v>43497</v>
      </c>
      <c r="D167" s="23">
        <v>43501</v>
      </c>
      <c r="E167" s="22" t="s">
        <v>18</v>
      </c>
      <c r="F167" s="24" t="s">
        <v>863</v>
      </c>
      <c r="G167" s="22" t="s">
        <v>345</v>
      </c>
      <c r="H167" s="22">
        <v>10886.400000000001</v>
      </c>
      <c r="I167" s="22">
        <v>3</v>
      </c>
      <c r="J167" s="22">
        <v>0.2</v>
      </c>
      <c r="K167" s="22">
        <v>544.32000000000005</v>
      </c>
    </row>
    <row r="168" spans="1:11" x14ac:dyDescent="0.3">
      <c r="A168" s="22">
        <v>2185</v>
      </c>
      <c r="B168" s="22" t="s">
        <v>546</v>
      </c>
      <c r="C168" s="23">
        <v>43510</v>
      </c>
      <c r="D168" s="23">
        <v>43514</v>
      </c>
      <c r="E168" s="22" t="s">
        <v>18</v>
      </c>
      <c r="F168" s="24" t="s">
        <v>778</v>
      </c>
      <c r="G168" s="22" t="s">
        <v>350</v>
      </c>
      <c r="H168" s="22">
        <v>108256</v>
      </c>
      <c r="I168" s="22">
        <v>8</v>
      </c>
      <c r="J168" s="22">
        <v>0</v>
      </c>
      <c r="K168" s="22">
        <v>2801.9200000000005</v>
      </c>
    </row>
    <row r="169" spans="1:11" x14ac:dyDescent="0.3">
      <c r="A169" s="22">
        <v>7833</v>
      </c>
      <c r="B169" s="22" t="s">
        <v>593</v>
      </c>
      <c r="C169" s="23">
        <v>43512</v>
      </c>
      <c r="D169" s="23">
        <v>43516</v>
      </c>
      <c r="E169" s="22" t="s">
        <v>18</v>
      </c>
      <c r="F169" s="24" t="s">
        <v>800</v>
      </c>
      <c r="G169" s="22" t="s">
        <v>333</v>
      </c>
      <c r="H169" s="22">
        <v>30617.600000000006</v>
      </c>
      <c r="I169" s="22">
        <v>2</v>
      </c>
      <c r="J169" s="22">
        <v>0.2</v>
      </c>
      <c r="K169" s="22">
        <v>191.36000000000007</v>
      </c>
    </row>
    <row r="170" spans="1:11" x14ac:dyDescent="0.3">
      <c r="A170" s="22">
        <v>1557</v>
      </c>
      <c r="B170" s="22" t="s">
        <v>541</v>
      </c>
      <c r="C170" s="23">
        <v>43512</v>
      </c>
      <c r="D170" s="23">
        <v>43518</v>
      </c>
      <c r="E170" s="22" t="s">
        <v>18</v>
      </c>
      <c r="F170" s="24" t="s">
        <v>754</v>
      </c>
      <c r="G170" s="22" t="s">
        <v>361</v>
      </c>
      <c r="H170" s="22">
        <v>14950.4</v>
      </c>
      <c r="I170" s="22">
        <v>1</v>
      </c>
      <c r="J170" s="22">
        <v>0.2</v>
      </c>
      <c r="K170" s="22">
        <v>350.4</v>
      </c>
    </row>
    <row r="171" spans="1:11" x14ac:dyDescent="0.3">
      <c r="A171" s="22">
        <v>3688</v>
      </c>
      <c r="B171" s="22" t="s">
        <v>559</v>
      </c>
      <c r="C171" s="23">
        <v>43523</v>
      </c>
      <c r="D171" s="23">
        <v>43527</v>
      </c>
      <c r="E171" s="22" t="s">
        <v>18</v>
      </c>
      <c r="F171" s="24" t="s">
        <v>791</v>
      </c>
      <c r="G171" s="22" t="s">
        <v>338</v>
      </c>
      <c r="H171" s="22">
        <v>3771.6000000000008</v>
      </c>
      <c r="I171" s="22">
        <v>2</v>
      </c>
      <c r="J171" s="22">
        <v>0.7</v>
      </c>
      <c r="K171" s="22">
        <v>-224.5</v>
      </c>
    </row>
    <row r="172" spans="1:11" x14ac:dyDescent="0.3">
      <c r="A172" s="22">
        <v>640</v>
      </c>
      <c r="B172" s="22" t="s">
        <v>531</v>
      </c>
      <c r="C172" s="23">
        <v>43523</v>
      </c>
      <c r="D172" s="23">
        <v>43528</v>
      </c>
      <c r="E172" s="22" t="s">
        <v>18</v>
      </c>
      <c r="F172" s="24" t="s">
        <v>754</v>
      </c>
      <c r="G172" s="22" t="s">
        <v>346</v>
      </c>
      <c r="H172" s="22">
        <v>12339.2</v>
      </c>
      <c r="I172" s="22">
        <v>4</v>
      </c>
      <c r="J172" s="22">
        <v>0.2</v>
      </c>
      <c r="K172" s="22">
        <v>501.28000000000003</v>
      </c>
    </row>
    <row r="173" spans="1:11" x14ac:dyDescent="0.3">
      <c r="A173" s="22">
        <v>4361</v>
      </c>
      <c r="B173" s="22" t="s">
        <v>565</v>
      </c>
      <c r="C173" s="23">
        <v>43524</v>
      </c>
      <c r="D173" s="23">
        <v>43526</v>
      </c>
      <c r="E173" s="22" t="s">
        <v>44</v>
      </c>
      <c r="F173" s="24" t="s">
        <v>840</v>
      </c>
      <c r="G173" s="22" t="s">
        <v>374</v>
      </c>
      <c r="H173" s="22">
        <v>179136</v>
      </c>
      <c r="I173" s="22">
        <v>2</v>
      </c>
      <c r="J173" s="22">
        <v>0</v>
      </c>
      <c r="K173" s="22">
        <v>5486.04</v>
      </c>
    </row>
    <row r="174" spans="1:11" x14ac:dyDescent="0.3">
      <c r="A174" s="22">
        <v>2602</v>
      </c>
      <c r="B174" s="22" t="s">
        <v>548</v>
      </c>
      <c r="C174" s="23">
        <v>43538</v>
      </c>
      <c r="D174" s="23">
        <v>43538</v>
      </c>
      <c r="E174" s="22" t="s">
        <v>120</v>
      </c>
      <c r="F174" s="24" t="s">
        <v>782</v>
      </c>
      <c r="G174" s="22" t="s">
        <v>351</v>
      </c>
      <c r="H174" s="22">
        <v>22410.000000000004</v>
      </c>
      <c r="I174" s="22">
        <v>3</v>
      </c>
      <c r="J174" s="22">
        <v>0</v>
      </c>
      <c r="K174" s="22">
        <v>702.18000000000006</v>
      </c>
    </row>
    <row r="175" spans="1:11" x14ac:dyDescent="0.3">
      <c r="A175" s="22">
        <v>240</v>
      </c>
      <c r="B175" s="22" t="s">
        <v>525</v>
      </c>
      <c r="C175" s="23">
        <v>43538</v>
      </c>
      <c r="D175" s="23">
        <v>43543</v>
      </c>
      <c r="E175" s="22" t="s">
        <v>7</v>
      </c>
      <c r="F175" s="24" t="s">
        <v>740</v>
      </c>
      <c r="G175" s="22" t="s">
        <v>334</v>
      </c>
      <c r="H175" s="22">
        <v>9350.4</v>
      </c>
      <c r="I175" s="22">
        <v>3</v>
      </c>
      <c r="J175" s="22">
        <v>0.6</v>
      </c>
      <c r="K175" s="22">
        <v>-467.51999999999987</v>
      </c>
    </row>
    <row r="176" spans="1:11" x14ac:dyDescent="0.3">
      <c r="A176" s="22">
        <v>5523</v>
      </c>
      <c r="B176" s="22" t="s">
        <v>574</v>
      </c>
      <c r="C176" s="23">
        <v>43539</v>
      </c>
      <c r="D176" s="23">
        <v>43541</v>
      </c>
      <c r="E176" s="22" t="s">
        <v>44</v>
      </c>
      <c r="F176" s="24" t="s">
        <v>887</v>
      </c>
      <c r="G176" s="22" t="s">
        <v>369</v>
      </c>
      <c r="H176" s="22">
        <v>36638.400000000009</v>
      </c>
      <c r="I176" s="22">
        <v>6</v>
      </c>
      <c r="J176" s="22">
        <v>0.2</v>
      </c>
      <c r="K176" s="22">
        <v>700.43999999999983</v>
      </c>
    </row>
    <row r="177" spans="1:11" x14ac:dyDescent="0.3">
      <c r="A177" s="22">
        <v>5533</v>
      </c>
      <c r="B177" s="22" t="s">
        <v>575</v>
      </c>
      <c r="C177" s="23">
        <v>43540</v>
      </c>
      <c r="D177" s="23">
        <v>43541</v>
      </c>
      <c r="E177" s="22" t="s">
        <v>44</v>
      </c>
      <c r="F177" s="24" t="s">
        <v>888</v>
      </c>
      <c r="G177" s="22" t="s">
        <v>362</v>
      </c>
      <c r="H177" s="22">
        <v>13425</v>
      </c>
      <c r="I177" s="22">
        <v>3</v>
      </c>
      <c r="J177" s="22">
        <v>0</v>
      </c>
      <c r="K177" s="22">
        <v>510.14999999999969</v>
      </c>
    </row>
    <row r="178" spans="1:11" x14ac:dyDescent="0.3">
      <c r="A178" s="22">
        <v>3149</v>
      </c>
      <c r="B178" s="22" t="s">
        <v>553</v>
      </c>
      <c r="C178" s="23">
        <v>43541</v>
      </c>
      <c r="D178" s="23">
        <v>43544</v>
      </c>
      <c r="E178" s="22" t="s">
        <v>44</v>
      </c>
      <c r="F178" s="24" t="s">
        <v>760</v>
      </c>
      <c r="G178" s="22" t="s">
        <v>345</v>
      </c>
      <c r="H178" s="22">
        <v>35640.000000000007</v>
      </c>
      <c r="I178" s="22">
        <v>5</v>
      </c>
      <c r="J178" s="22">
        <v>0</v>
      </c>
      <c r="K178" s="22">
        <v>1555.2</v>
      </c>
    </row>
    <row r="179" spans="1:11" x14ac:dyDescent="0.3">
      <c r="A179" s="22">
        <v>559</v>
      </c>
      <c r="B179" s="22" t="s">
        <v>530</v>
      </c>
      <c r="C179" s="23">
        <v>43544</v>
      </c>
      <c r="D179" s="23">
        <v>43549</v>
      </c>
      <c r="E179" s="22" t="s">
        <v>18</v>
      </c>
      <c r="F179" s="24" t="s">
        <v>791</v>
      </c>
      <c r="G179" s="22" t="s">
        <v>345</v>
      </c>
      <c r="H179" s="22">
        <v>32400.000000000007</v>
      </c>
      <c r="I179" s="22">
        <v>5</v>
      </c>
      <c r="J179" s="22">
        <v>0</v>
      </c>
      <c r="K179" s="22">
        <v>1555.2</v>
      </c>
    </row>
    <row r="180" spans="1:11" x14ac:dyDescent="0.3">
      <c r="A180" s="22">
        <v>5669</v>
      </c>
      <c r="B180" s="22" t="s">
        <v>576</v>
      </c>
      <c r="C180" s="23">
        <v>43545</v>
      </c>
      <c r="D180" s="23">
        <v>43549</v>
      </c>
      <c r="E180" s="22" t="s">
        <v>18</v>
      </c>
      <c r="F180" s="24" t="s">
        <v>803</v>
      </c>
      <c r="G180" s="22" t="s">
        <v>346</v>
      </c>
      <c r="H180" s="22">
        <v>75577.600000000006</v>
      </c>
      <c r="I180" s="22">
        <v>14</v>
      </c>
      <c r="J180" s="22">
        <v>0.2</v>
      </c>
      <c r="K180" s="22">
        <v>1754.4800000000002</v>
      </c>
    </row>
    <row r="181" spans="1:11" x14ac:dyDescent="0.3">
      <c r="A181" s="22">
        <v>4308</v>
      </c>
      <c r="B181" s="22" t="s">
        <v>564</v>
      </c>
      <c r="C181" s="23">
        <v>43562</v>
      </c>
      <c r="D181" s="23">
        <v>43562</v>
      </c>
      <c r="E181" s="22" t="s">
        <v>120</v>
      </c>
      <c r="F181" s="24" t="s">
        <v>839</v>
      </c>
      <c r="G181" s="22" t="s">
        <v>336</v>
      </c>
      <c r="H181" s="22">
        <v>67136.000000000015</v>
      </c>
      <c r="I181" s="22">
        <v>2</v>
      </c>
      <c r="J181" s="22">
        <v>0.2</v>
      </c>
      <c r="K181" s="22">
        <v>1174.8799999999997</v>
      </c>
    </row>
    <row r="182" spans="1:11" x14ac:dyDescent="0.3">
      <c r="A182" s="22">
        <v>8882</v>
      </c>
      <c r="B182" s="22" t="s">
        <v>600</v>
      </c>
      <c r="C182" s="23">
        <v>43564</v>
      </c>
      <c r="D182" s="23">
        <v>43567</v>
      </c>
      <c r="E182" s="22" t="s">
        <v>7</v>
      </c>
      <c r="F182" s="24" t="s">
        <v>999</v>
      </c>
      <c r="G182" s="22" t="s">
        <v>362</v>
      </c>
      <c r="H182" s="22">
        <v>55132.000000000007</v>
      </c>
      <c r="I182" s="22">
        <v>7</v>
      </c>
      <c r="J182" s="22">
        <v>0.2</v>
      </c>
      <c r="K182" s="22">
        <v>-62.650000000000716</v>
      </c>
    </row>
    <row r="183" spans="1:11" x14ac:dyDescent="0.3">
      <c r="A183" s="22">
        <v>8797</v>
      </c>
      <c r="B183" s="22" t="s">
        <v>599</v>
      </c>
      <c r="C183" s="23">
        <v>43571</v>
      </c>
      <c r="D183" s="23">
        <v>43577</v>
      </c>
      <c r="E183" s="22" t="s">
        <v>18</v>
      </c>
      <c r="F183" s="24" t="s">
        <v>994</v>
      </c>
      <c r="G183" s="22" t="s">
        <v>345</v>
      </c>
      <c r="H183" s="22">
        <v>6480.0000000000009</v>
      </c>
      <c r="I183" s="22">
        <v>2</v>
      </c>
      <c r="J183" s="22">
        <v>0</v>
      </c>
      <c r="K183" s="22">
        <v>622.08000000000004</v>
      </c>
    </row>
    <row r="184" spans="1:11" x14ac:dyDescent="0.3">
      <c r="A184" s="22">
        <v>6965</v>
      </c>
      <c r="B184" s="22" t="s">
        <v>581</v>
      </c>
      <c r="C184" s="23">
        <v>43580</v>
      </c>
      <c r="D184" s="23">
        <v>43584</v>
      </c>
      <c r="E184" s="22" t="s">
        <v>7</v>
      </c>
      <c r="F184" s="24" t="s">
        <v>890</v>
      </c>
      <c r="G184" s="22" t="s">
        <v>346</v>
      </c>
      <c r="H184" s="22">
        <v>43380</v>
      </c>
      <c r="I184" s="22">
        <v>5</v>
      </c>
      <c r="J184" s="22">
        <v>0</v>
      </c>
      <c r="K184" s="22">
        <v>1108.6000000000001</v>
      </c>
    </row>
    <row r="185" spans="1:11" x14ac:dyDescent="0.3">
      <c r="A185" s="22">
        <v>3365</v>
      </c>
      <c r="B185" s="22" t="s">
        <v>555</v>
      </c>
      <c r="C185" s="23">
        <v>43580</v>
      </c>
      <c r="D185" s="23">
        <v>43582</v>
      </c>
      <c r="E185" s="22" t="s">
        <v>7</v>
      </c>
      <c r="F185" s="24" t="s">
        <v>890</v>
      </c>
      <c r="G185" s="22" t="s">
        <v>350</v>
      </c>
      <c r="H185" s="22">
        <v>12417.599999999999</v>
      </c>
      <c r="I185" s="22">
        <v>3</v>
      </c>
      <c r="J185" s="22">
        <v>0.6</v>
      </c>
      <c r="K185" s="22">
        <v>-382.07999999999981</v>
      </c>
    </row>
    <row r="186" spans="1:11" x14ac:dyDescent="0.3">
      <c r="A186" s="22">
        <v>7075</v>
      </c>
      <c r="B186" s="22" t="s">
        <v>585</v>
      </c>
      <c r="C186" s="23">
        <v>43587</v>
      </c>
      <c r="D186" s="23">
        <v>43592</v>
      </c>
      <c r="E186" s="22" t="s">
        <v>18</v>
      </c>
      <c r="F186" s="24" t="s">
        <v>929</v>
      </c>
      <c r="G186" s="22" t="s">
        <v>358</v>
      </c>
      <c r="H186" s="22">
        <v>3801.599999999999</v>
      </c>
      <c r="I186" s="22">
        <v>4</v>
      </c>
      <c r="J186" s="22">
        <v>0.8</v>
      </c>
      <c r="K186" s="22">
        <v>-831.60000000000025</v>
      </c>
    </row>
    <row r="187" spans="1:11" x14ac:dyDescent="0.3">
      <c r="A187" s="22">
        <v>5679</v>
      </c>
      <c r="B187" s="22" t="s">
        <v>577</v>
      </c>
      <c r="C187" s="23">
        <v>43592</v>
      </c>
      <c r="D187" s="23">
        <v>43598</v>
      </c>
      <c r="E187" s="22" t="s">
        <v>18</v>
      </c>
      <c r="F187" s="24" t="s">
        <v>891</v>
      </c>
      <c r="G187" s="22" t="s">
        <v>356</v>
      </c>
      <c r="H187" s="22">
        <v>20439.999999999996</v>
      </c>
      <c r="I187" s="22">
        <v>7</v>
      </c>
      <c r="J187" s="22">
        <v>0</v>
      </c>
      <c r="K187" s="22">
        <v>919.79999999999984</v>
      </c>
    </row>
    <row r="188" spans="1:11" x14ac:dyDescent="0.3">
      <c r="A188" s="22">
        <v>7102</v>
      </c>
      <c r="B188" s="22" t="s">
        <v>586</v>
      </c>
      <c r="C188" s="23">
        <v>43596</v>
      </c>
      <c r="D188" s="23">
        <v>43600</v>
      </c>
      <c r="E188" s="22" t="s">
        <v>7</v>
      </c>
      <c r="F188" s="24" t="s">
        <v>803</v>
      </c>
      <c r="G188" s="22" t="s">
        <v>330</v>
      </c>
      <c r="H188" s="22">
        <v>29471.999999999996</v>
      </c>
      <c r="I188" s="22">
        <v>2</v>
      </c>
      <c r="J188" s="22">
        <v>0.2</v>
      </c>
      <c r="K188" s="22">
        <v>663.11999999999989</v>
      </c>
    </row>
    <row r="189" spans="1:11" x14ac:dyDescent="0.3">
      <c r="A189" s="22">
        <v>3447</v>
      </c>
      <c r="B189" s="22" t="s">
        <v>556</v>
      </c>
      <c r="C189" s="23">
        <v>43601</v>
      </c>
      <c r="D189" s="23">
        <v>43602</v>
      </c>
      <c r="E189" s="22" t="s">
        <v>44</v>
      </c>
      <c r="F189" s="24" t="s">
        <v>811</v>
      </c>
      <c r="G189" s="22" t="s">
        <v>335</v>
      </c>
      <c r="H189" s="22">
        <v>49616</v>
      </c>
      <c r="I189" s="22">
        <v>2</v>
      </c>
      <c r="J189" s="22">
        <v>0</v>
      </c>
      <c r="K189" s="22">
        <v>3331.3599999999992</v>
      </c>
    </row>
    <row r="190" spans="1:11" x14ac:dyDescent="0.3">
      <c r="A190" s="22">
        <v>9403</v>
      </c>
      <c r="B190" s="22" t="s">
        <v>606</v>
      </c>
      <c r="C190" s="23">
        <v>43607</v>
      </c>
      <c r="D190" s="23">
        <v>43612</v>
      </c>
      <c r="E190" s="22" t="s">
        <v>7</v>
      </c>
      <c r="F190" s="24" t="s">
        <v>795</v>
      </c>
      <c r="G190" s="22" t="s">
        <v>348</v>
      </c>
      <c r="H190" s="22">
        <v>43722</v>
      </c>
      <c r="I190" s="22">
        <v>2</v>
      </c>
      <c r="J190" s="22">
        <v>0.4</v>
      </c>
      <c r="K190" s="22">
        <v>-832</v>
      </c>
    </row>
    <row r="191" spans="1:11" x14ac:dyDescent="0.3">
      <c r="A191" s="22">
        <v>1748</v>
      </c>
      <c r="B191" s="22" t="s">
        <v>543</v>
      </c>
      <c r="C191" s="23">
        <v>43608</v>
      </c>
      <c r="D191" s="23">
        <v>43612</v>
      </c>
      <c r="E191" s="22" t="s">
        <v>7</v>
      </c>
      <c r="F191" s="24" t="s">
        <v>761</v>
      </c>
      <c r="G191" s="22" t="s">
        <v>364</v>
      </c>
      <c r="H191" s="22">
        <v>6163.2000000000016</v>
      </c>
      <c r="I191" s="22">
        <v>3</v>
      </c>
      <c r="J191" s="22">
        <v>0.2</v>
      </c>
      <c r="K191" s="22">
        <v>320.99999999999983</v>
      </c>
    </row>
    <row r="192" spans="1:11" x14ac:dyDescent="0.3">
      <c r="A192" s="22">
        <v>9125</v>
      </c>
      <c r="B192" s="22" t="s">
        <v>604</v>
      </c>
      <c r="C192" s="23">
        <v>43613</v>
      </c>
      <c r="D192" s="23">
        <v>43615</v>
      </c>
      <c r="E192" s="22" t="s">
        <v>7</v>
      </c>
      <c r="F192" s="24" t="s">
        <v>1006</v>
      </c>
      <c r="G192" s="22" t="s">
        <v>350</v>
      </c>
      <c r="H192" s="22">
        <v>14328</v>
      </c>
      <c r="I192" s="22">
        <v>3</v>
      </c>
      <c r="J192" s="22">
        <v>0.6</v>
      </c>
      <c r="K192" s="22">
        <v>-382.07999999999981</v>
      </c>
    </row>
    <row r="193" spans="1:11" x14ac:dyDescent="0.3">
      <c r="A193" s="22">
        <v>4107</v>
      </c>
      <c r="B193" s="22" t="s">
        <v>562</v>
      </c>
      <c r="C193" s="23">
        <v>43617</v>
      </c>
      <c r="D193" s="23">
        <v>43621</v>
      </c>
      <c r="E193" s="22" t="s">
        <v>18</v>
      </c>
      <c r="F193" s="24" t="s">
        <v>833</v>
      </c>
      <c r="G193" s="22" t="s">
        <v>353</v>
      </c>
      <c r="H193" s="22">
        <v>5174.3999999999987</v>
      </c>
      <c r="I193" s="22">
        <v>2</v>
      </c>
      <c r="J193" s="22">
        <v>0.8</v>
      </c>
      <c r="K193" s="22">
        <v>-689.92000000000019</v>
      </c>
    </row>
    <row r="194" spans="1:11" x14ac:dyDescent="0.3">
      <c r="A194" s="22">
        <v>331</v>
      </c>
      <c r="B194" s="22" t="s">
        <v>526</v>
      </c>
      <c r="C194" s="23">
        <v>43625</v>
      </c>
      <c r="D194" s="23">
        <v>43627</v>
      </c>
      <c r="E194" s="22" t="s">
        <v>44</v>
      </c>
      <c r="F194" s="24" t="s">
        <v>742</v>
      </c>
      <c r="G194" s="22" t="s">
        <v>336</v>
      </c>
      <c r="H194" s="22">
        <v>26434.800000000007</v>
      </c>
      <c r="I194" s="22">
        <v>6</v>
      </c>
      <c r="J194" s="22">
        <v>0.7</v>
      </c>
      <c r="K194" s="22">
        <v>-2769.3600000000006</v>
      </c>
    </row>
    <row r="195" spans="1:11" x14ac:dyDescent="0.3">
      <c r="A195" s="22">
        <v>2145</v>
      </c>
      <c r="B195" s="22" t="s">
        <v>544</v>
      </c>
      <c r="C195" s="23">
        <v>43627</v>
      </c>
      <c r="D195" s="23">
        <v>43631</v>
      </c>
      <c r="E195" s="22" t="s">
        <v>18</v>
      </c>
      <c r="F195" s="24" t="s">
        <v>776</v>
      </c>
      <c r="G195" s="22" t="s">
        <v>331</v>
      </c>
      <c r="H195" s="22">
        <v>21694.399999999998</v>
      </c>
      <c r="I195" s="22">
        <v>7</v>
      </c>
      <c r="J195" s="22">
        <v>0.2</v>
      </c>
      <c r="K195" s="22">
        <v>542.3599999999999</v>
      </c>
    </row>
    <row r="196" spans="1:11" x14ac:dyDescent="0.3">
      <c r="A196" s="22">
        <v>6983</v>
      </c>
      <c r="B196" s="22" t="s">
        <v>582</v>
      </c>
      <c r="C196" s="23">
        <v>43627</v>
      </c>
      <c r="D196" s="23">
        <v>43631</v>
      </c>
      <c r="E196" s="22" t="s">
        <v>18</v>
      </c>
      <c r="F196" s="24" t="s">
        <v>924</v>
      </c>
      <c r="G196" s="22" t="s">
        <v>346</v>
      </c>
      <c r="H196" s="22">
        <v>40970.000000000007</v>
      </c>
      <c r="I196" s="22">
        <v>5</v>
      </c>
      <c r="J196" s="22">
        <v>0</v>
      </c>
      <c r="K196" s="22">
        <v>1108.6000000000001</v>
      </c>
    </row>
    <row r="197" spans="1:11" x14ac:dyDescent="0.3">
      <c r="A197" s="22">
        <v>9073</v>
      </c>
      <c r="B197" s="22" t="s">
        <v>603</v>
      </c>
      <c r="C197" s="23">
        <v>43630</v>
      </c>
      <c r="D197" s="23">
        <v>43634</v>
      </c>
      <c r="E197" s="22" t="s">
        <v>18</v>
      </c>
      <c r="F197" s="24" t="s">
        <v>765</v>
      </c>
      <c r="G197" s="22" t="s">
        <v>371</v>
      </c>
      <c r="H197" s="22">
        <v>23183.999999999996</v>
      </c>
      <c r="I197" s="22">
        <v>2</v>
      </c>
      <c r="J197" s="22">
        <v>0</v>
      </c>
      <c r="K197" s="22">
        <v>778.31999999999994</v>
      </c>
    </row>
    <row r="198" spans="1:11" x14ac:dyDescent="0.3">
      <c r="A198" s="22">
        <v>3145</v>
      </c>
      <c r="B198" s="22" t="s">
        <v>552</v>
      </c>
      <c r="C198" s="23">
        <v>43631</v>
      </c>
      <c r="D198" s="23">
        <v>43637</v>
      </c>
      <c r="E198" s="22" t="s">
        <v>18</v>
      </c>
      <c r="F198" s="24" t="s">
        <v>795</v>
      </c>
      <c r="G198" s="22" t="s">
        <v>343</v>
      </c>
      <c r="H198" s="22">
        <v>695604.00000000012</v>
      </c>
      <c r="I198" s="22">
        <v>7</v>
      </c>
      <c r="J198" s="22">
        <v>0.3</v>
      </c>
      <c r="K198" s="22">
        <v>-2484.2999999999961</v>
      </c>
    </row>
    <row r="199" spans="1:11" x14ac:dyDescent="0.3">
      <c r="A199" s="22">
        <v>3874</v>
      </c>
      <c r="B199" s="22" t="s">
        <v>561</v>
      </c>
      <c r="C199" s="23">
        <v>43631</v>
      </c>
      <c r="D199" s="23">
        <v>43633</v>
      </c>
      <c r="E199" s="22" t="s">
        <v>7</v>
      </c>
      <c r="F199" s="24" t="s">
        <v>825</v>
      </c>
      <c r="G199" s="22" t="s">
        <v>349</v>
      </c>
      <c r="H199" s="22">
        <v>14083.199999999999</v>
      </c>
      <c r="I199" s="22">
        <v>3</v>
      </c>
      <c r="J199" s="22">
        <v>0.2</v>
      </c>
      <c r="K199" s="22">
        <v>762.83999999999969</v>
      </c>
    </row>
    <row r="200" spans="1:11" x14ac:dyDescent="0.3">
      <c r="A200" s="22">
        <v>5383</v>
      </c>
      <c r="B200" s="22" t="s">
        <v>573</v>
      </c>
      <c r="C200" s="23">
        <v>43631</v>
      </c>
      <c r="D200" s="23">
        <v>43633</v>
      </c>
      <c r="E200" s="22" t="s">
        <v>7</v>
      </c>
      <c r="F200" s="24" t="s">
        <v>879</v>
      </c>
      <c r="G200" s="22" t="s">
        <v>363</v>
      </c>
      <c r="H200" s="22">
        <v>23712.000000000004</v>
      </c>
      <c r="I200" s="22">
        <v>8</v>
      </c>
      <c r="J200" s="22">
        <v>0.2</v>
      </c>
      <c r="K200" s="22">
        <v>533.52</v>
      </c>
    </row>
    <row r="201" spans="1:11" x14ac:dyDescent="0.3">
      <c r="A201" s="22">
        <v>8616</v>
      </c>
      <c r="B201" s="22" t="s">
        <v>598</v>
      </c>
      <c r="C201" s="23">
        <v>43636</v>
      </c>
      <c r="D201" s="23">
        <v>43640</v>
      </c>
      <c r="E201" s="22" t="s">
        <v>18</v>
      </c>
      <c r="F201" s="24" t="s">
        <v>1010</v>
      </c>
      <c r="G201" s="22" t="s">
        <v>358</v>
      </c>
      <c r="H201" s="22">
        <v>17107.200000000004</v>
      </c>
      <c r="I201" s="22">
        <v>3</v>
      </c>
      <c r="J201" s="22">
        <v>0.2</v>
      </c>
      <c r="K201" s="22">
        <v>445.5</v>
      </c>
    </row>
    <row r="202" spans="1:11" x14ac:dyDescent="0.3">
      <c r="A202" s="22">
        <v>6843</v>
      </c>
      <c r="B202" s="22" t="s">
        <v>580</v>
      </c>
      <c r="C202" s="23">
        <v>43638</v>
      </c>
      <c r="D202" s="23">
        <v>43643</v>
      </c>
      <c r="E202" s="22" t="s">
        <v>18</v>
      </c>
      <c r="F202" s="24" t="s">
        <v>890</v>
      </c>
      <c r="G202" s="22" t="s">
        <v>367</v>
      </c>
      <c r="H202" s="22">
        <v>18144</v>
      </c>
      <c r="I202" s="22">
        <v>3</v>
      </c>
      <c r="J202" s="22">
        <v>0</v>
      </c>
      <c r="K202" s="22">
        <v>521.64</v>
      </c>
    </row>
    <row r="203" spans="1:11" x14ac:dyDescent="0.3">
      <c r="A203" s="22">
        <v>3543</v>
      </c>
      <c r="B203" s="22" t="s">
        <v>557</v>
      </c>
      <c r="C203" s="23">
        <v>43644</v>
      </c>
      <c r="D203" s="23">
        <v>43646</v>
      </c>
      <c r="E203" s="22" t="s">
        <v>44</v>
      </c>
      <c r="F203" s="24" t="s">
        <v>800</v>
      </c>
      <c r="G203" s="22" t="s">
        <v>343</v>
      </c>
      <c r="H203" s="22">
        <v>49686</v>
      </c>
      <c r="I203" s="22">
        <v>2</v>
      </c>
      <c r="J203" s="22">
        <v>0.3</v>
      </c>
      <c r="K203" s="22">
        <v>-709.79999999999916</v>
      </c>
    </row>
    <row r="204" spans="1:11" x14ac:dyDescent="0.3">
      <c r="A204" s="22">
        <v>756</v>
      </c>
      <c r="B204" s="22" t="s">
        <v>533</v>
      </c>
      <c r="C204" s="23">
        <v>43644</v>
      </c>
      <c r="D204" s="23">
        <v>43648</v>
      </c>
      <c r="E204" s="22" t="s">
        <v>18</v>
      </c>
      <c r="F204" s="24" t="s">
        <v>757</v>
      </c>
      <c r="G204" s="22" t="s">
        <v>348</v>
      </c>
      <c r="H204" s="22">
        <v>330188.40000000002</v>
      </c>
      <c r="I204" s="22">
        <v>4</v>
      </c>
      <c r="J204" s="22">
        <v>0.45</v>
      </c>
      <c r="K204" s="22">
        <v>-16731.84</v>
      </c>
    </row>
    <row r="205" spans="1:11" x14ac:dyDescent="0.3">
      <c r="A205" s="22">
        <v>459</v>
      </c>
      <c r="B205" s="22" t="s">
        <v>528</v>
      </c>
      <c r="C205" s="23">
        <v>43652</v>
      </c>
      <c r="D205" s="23">
        <v>43657</v>
      </c>
      <c r="E205" s="22" t="s">
        <v>18</v>
      </c>
      <c r="F205" s="24" t="s">
        <v>748</v>
      </c>
      <c r="G205" s="22" t="s">
        <v>341</v>
      </c>
      <c r="H205" s="22">
        <v>10713.6</v>
      </c>
      <c r="I205" s="22">
        <v>2</v>
      </c>
      <c r="J205" s="22">
        <v>0.2</v>
      </c>
      <c r="K205" s="22">
        <v>334.8</v>
      </c>
    </row>
    <row r="206" spans="1:11" x14ac:dyDescent="0.3">
      <c r="A206" s="22">
        <v>2668</v>
      </c>
      <c r="B206" s="22" t="s">
        <v>549</v>
      </c>
      <c r="C206" s="23">
        <v>43657</v>
      </c>
      <c r="D206" s="23">
        <v>43657</v>
      </c>
      <c r="E206" s="22" t="s">
        <v>120</v>
      </c>
      <c r="F206" s="24" t="s">
        <v>785</v>
      </c>
      <c r="G206" s="22" t="s">
        <v>335</v>
      </c>
      <c r="H206" s="22">
        <v>19846.400000000001</v>
      </c>
      <c r="I206" s="22">
        <v>1</v>
      </c>
      <c r="J206" s="22">
        <v>0.2</v>
      </c>
      <c r="K206" s="22">
        <v>956.87999999999965</v>
      </c>
    </row>
    <row r="207" spans="1:11" x14ac:dyDescent="0.3">
      <c r="A207" s="22">
        <v>7192</v>
      </c>
      <c r="B207" s="22" t="s">
        <v>587</v>
      </c>
      <c r="C207" s="23">
        <v>43657</v>
      </c>
      <c r="D207" s="23">
        <v>43662</v>
      </c>
      <c r="E207" s="22" t="s">
        <v>7</v>
      </c>
      <c r="F207" s="24" t="s">
        <v>1000</v>
      </c>
      <c r="G207" s="22" t="s">
        <v>338</v>
      </c>
      <c r="H207" s="22">
        <v>7543.2000000000016</v>
      </c>
      <c r="I207" s="22">
        <v>4</v>
      </c>
      <c r="J207" s="22">
        <v>0.7</v>
      </c>
      <c r="K207" s="22">
        <v>-449</v>
      </c>
    </row>
    <row r="208" spans="1:11" x14ac:dyDescent="0.3">
      <c r="A208" s="22">
        <v>897</v>
      </c>
      <c r="B208" s="22" t="s">
        <v>534</v>
      </c>
      <c r="C208" s="23">
        <v>43659</v>
      </c>
      <c r="D208" s="23">
        <v>43662</v>
      </c>
      <c r="E208" s="22" t="s">
        <v>7</v>
      </c>
      <c r="F208" s="24" t="s">
        <v>763</v>
      </c>
      <c r="G208" s="22" t="s">
        <v>349</v>
      </c>
      <c r="H208" s="22">
        <v>12518.4</v>
      </c>
      <c r="I208" s="22">
        <v>2</v>
      </c>
      <c r="J208" s="22">
        <v>0.2</v>
      </c>
      <c r="K208" s="22">
        <v>508.55999999999983</v>
      </c>
    </row>
    <row r="209" spans="1:11" x14ac:dyDescent="0.3">
      <c r="A209" s="22">
        <v>2168</v>
      </c>
      <c r="B209" s="22" t="s">
        <v>545</v>
      </c>
      <c r="C209" s="23">
        <v>43669</v>
      </c>
      <c r="D209" s="23">
        <v>43675</v>
      </c>
      <c r="E209" s="22" t="s">
        <v>18</v>
      </c>
      <c r="F209" s="24" t="s">
        <v>824</v>
      </c>
      <c r="G209" s="22" t="s">
        <v>338</v>
      </c>
      <c r="H209" s="22">
        <v>12571.999999999996</v>
      </c>
      <c r="I209" s="22">
        <v>7</v>
      </c>
      <c r="J209" s="22">
        <v>0.8</v>
      </c>
      <c r="K209" s="22">
        <v>-1100.0500000000009</v>
      </c>
    </row>
    <row r="210" spans="1:11" x14ac:dyDescent="0.3">
      <c r="A210" s="22">
        <v>3804</v>
      </c>
      <c r="B210" s="22" t="s">
        <v>560</v>
      </c>
      <c r="C210" s="23">
        <v>43670</v>
      </c>
      <c r="D210" s="23">
        <v>43676</v>
      </c>
      <c r="E210" s="22" t="s">
        <v>18</v>
      </c>
      <c r="F210" s="24" t="s">
        <v>820</v>
      </c>
      <c r="G210" s="22" t="s">
        <v>370</v>
      </c>
      <c r="H210" s="22">
        <v>20428.800000000003</v>
      </c>
      <c r="I210" s="22">
        <v>2</v>
      </c>
      <c r="J210" s="22">
        <v>0.2</v>
      </c>
      <c r="K210" s="22">
        <v>143.6399999999999</v>
      </c>
    </row>
    <row r="211" spans="1:11" x14ac:dyDescent="0.3">
      <c r="A211" s="22">
        <v>6207</v>
      </c>
      <c r="B211" s="22" t="s">
        <v>579</v>
      </c>
      <c r="C211" s="23">
        <v>43676</v>
      </c>
      <c r="D211" s="23">
        <v>43680</v>
      </c>
      <c r="E211" s="22" t="s">
        <v>7</v>
      </c>
      <c r="F211" s="24" t="s">
        <v>907</v>
      </c>
      <c r="G211" s="22" t="s">
        <v>347</v>
      </c>
      <c r="H211" s="22">
        <v>47971.200000000004</v>
      </c>
      <c r="I211" s="22">
        <v>4</v>
      </c>
      <c r="J211" s="22">
        <v>0.2</v>
      </c>
      <c r="K211" s="22">
        <v>788.99999999999977</v>
      </c>
    </row>
    <row r="212" spans="1:11" x14ac:dyDescent="0.3">
      <c r="A212" s="22">
        <v>368</v>
      </c>
      <c r="B212" s="22" t="s">
        <v>527</v>
      </c>
      <c r="C212" s="23">
        <v>43677</v>
      </c>
      <c r="D212" s="23">
        <v>43677</v>
      </c>
      <c r="E212" s="22" t="s">
        <v>120</v>
      </c>
      <c r="F212" s="24" t="s">
        <v>747</v>
      </c>
      <c r="G212" s="22" t="s">
        <v>340</v>
      </c>
      <c r="H212" s="22">
        <v>13248.000000000002</v>
      </c>
      <c r="I212" s="22">
        <v>2</v>
      </c>
      <c r="J212" s="22">
        <v>0</v>
      </c>
      <c r="K212" s="22">
        <v>14.719999999999978</v>
      </c>
    </row>
    <row r="213" spans="1:11" x14ac:dyDescent="0.3">
      <c r="A213" s="22">
        <v>4266</v>
      </c>
      <c r="B213" s="22" t="s">
        <v>563</v>
      </c>
      <c r="C213" s="23">
        <v>43692</v>
      </c>
      <c r="D213" s="23">
        <v>43696</v>
      </c>
      <c r="E213" s="22" t="s">
        <v>18</v>
      </c>
      <c r="F213" s="24" t="s">
        <v>837</v>
      </c>
      <c r="G213" s="22" t="s">
        <v>358</v>
      </c>
      <c r="H213" s="22">
        <v>1781.9999999999998</v>
      </c>
      <c r="I213" s="22">
        <v>3</v>
      </c>
      <c r="J213" s="22">
        <v>0.8</v>
      </c>
      <c r="K213" s="22">
        <v>-623.70000000000016</v>
      </c>
    </row>
    <row r="214" spans="1:11" x14ac:dyDescent="0.3">
      <c r="A214" s="22">
        <v>2</v>
      </c>
      <c r="B214" s="22" t="s">
        <v>522</v>
      </c>
      <c r="C214" s="23">
        <v>43695</v>
      </c>
      <c r="D214" s="23">
        <v>43698</v>
      </c>
      <c r="E214" s="22" t="s">
        <v>7</v>
      </c>
      <c r="F214" s="24" t="s">
        <v>734</v>
      </c>
      <c r="G214" s="22" t="s">
        <v>329</v>
      </c>
      <c r="H214" s="22">
        <v>136686</v>
      </c>
      <c r="I214" s="22">
        <v>3</v>
      </c>
      <c r="J214" s="22">
        <v>0</v>
      </c>
      <c r="K214" s="22">
        <v>2158.2000000000003</v>
      </c>
    </row>
    <row r="215" spans="1:11" x14ac:dyDescent="0.3">
      <c r="A215" s="22">
        <v>2868</v>
      </c>
      <c r="B215" s="22" t="s">
        <v>551</v>
      </c>
      <c r="C215" s="23">
        <v>43697</v>
      </c>
      <c r="D215" s="23">
        <v>43699</v>
      </c>
      <c r="E215" s="22" t="s">
        <v>7</v>
      </c>
      <c r="F215" s="24" t="s">
        <v>791</v>
      </c>
      <c r="G215" s="22" t="s">
        <v>340</v>
      </c>
      <c r="H215" s="22">
        <v>20608.000000000004</v>
      </c>
      <c r="I215" s="22">
        <v>5</v>
      </c>
      <c r="J215" s="22">
        <v>0.2</v>
      </c>
      <c r="K215" s="22">
        <v>-331.2000000000001</v>
      </c>
    </row>
    <row r="216" spans="1:11" x14ac:dyDescent="0.3">
      <c r="A216" s="22">
        <v>7033</v>
      </c>
      <c r="B216" s="22" t="s">
        <v>583</v>
      </c>
      <c r="C216" s="23">
        <v>43698</v>
      </c>
      <c r="D216" s="23">
        <v>43703</v>
      </c>
      <c r="E216" s="22" t="s">
        <v>18</v>
      </c>
      <c r="F216" s="24" t="s">
        <v>926</v>
      </c>
      <c r="G216" s="22" t="s">
        <v>366</v>
      </c>
      <c r="H216" s="22">
        <v>270210.60000000003</v>
      </c>
      <c r="I216" s="22">
        <v>3</v>
      </c>
      <c r="J216" s="22">
        <v>0.1</v>
      </c>
      <c r="K216" s="22">
        <v>818.8199999999988</v>
      </c>
    </row>
    <row r="217" spans="1:11" x14ac:dyDescent="0.3">
      <c r="A217" s="22">
        <v>6114</v>
      </c>
      <c r="B217" s="22" t="s">
        <v>578</v>
      </c>
      <c r="C217" s="23">
        <v>43699</v>
      </c>
      <c r="D217" s="23">
        <v>43703</v>
      </c>
      <c r="E217" s="22" t="s">
        <v>18</v>
      </c>
      <c r="F217" s="24" t="s">
        <v>890</v>
      </c>
      <c r="G217" s="22" t="s">
        <v>329</v>
      </c>
      <c r="H217" s="22">
        <v>233025.80000000002</v>
      </c>
      <c r="I217" s="22">
        <v>9</v>
      </c>
      <c r="J217" s="22">
        <v>0.3</v>
      </c>
      <c r="K217" s="22">
        <v>0</v>
      </c>
    </row>
    <row r="218" spans="1:11" x14ac:dyDescent="0.3">
      <c r="A218" s="22">
        <v>163</v>
      </c>
      <c r="B218" s="22" t="s">
        <v>524</v>
      </c>
      <c r="C218" s="23">
        <v>43703</v>
      </c>
      <c r="D218" s="23">
        <v>43707</v>
      </c>
      <c r="E218" s="22" t="s">
        <v>18</v>
      </c>
      <c r="F218" s="24" t="s">
        <v>768</v>
      </c>
      <c r="G218" s="22" t="s">
        <v>332</v>
      </c>
      <c r="H218" s="22">
        <v>14200</v>
      </c>
      <c r="I218" s="22">
        <v>5</v>
      </c>
      <c r="J218" s="22">
        <v>0</v>
      </c>
      <c r="K218" s="22">
        <v>1334.7999999999997</v>
      </c>
    </row>
    <row r="219" spans="1:11" x14ac:dyDescent="0.3">
      <c r="A219" s="22">
        <v>5115</v>
      </c>
      <c r="B219" s="22" t="s">
        <v>570</v>
      </c>
      <c r="C219" s="23">
        <v>43704</v>
      </c>
      <c r="D219" s="23">
        <v>43709</v>
      </c>
      <c r="E219" s="22" t="s">
        <v>18</v>
      </c>
      <c r="F219" s="24" t="s">
        <v>866</v>
      </c>
      <c r="G219" s="22" t="s">
        <v>338</v>
      </c>
      <c r="H219" s="22">
        <v>18319.200000000004</v>
      </c>
      <c r="I219" s="22">
        <v>3</v>
      </c>
      <c r="J219" s="22">
        <v>0.2</v>
      </c>
      <c r="K219" s="22">
        <v>336.74999999999983</v>
      </c>
    </row>
    <row r="220" spans="1:11" x14ac:dyDescent="0.3">
      <c r="A220" s="22">
        <v>1109</v>
      </c>
      <c r="B220" s="22" t="s">
        <v>537</v>
      </c>
      <c r="C220" s="23">
        <v>43706</v>
      </c>
      <c r="D220" s="23">
        <v>43711</v>
      </c>
      <c r="E220" s="22" t="s">
        <v>18</v>
      </c>
      <c r="F220" s="24" t="s">
        <v>734</v>
      </c>
      <c r="G220" s="22" t="s">
        <v>354</v>
      </c>
      <c r="H220" s="22">
        <v>93388.800000000017</v>
      </c>
      <c r="I220" s="22">
        <v>12</v>
      </c>
      <c r="J220" s="22">
        <v>0.2</v>
      </c>
      <c r="K220" s="22">
        <v>2188.8000000000002</v>
      </c>
    </row>
    <row r="221" spans="1:11" x14ac:dyDescent="0.3">
      <c r="A221" s="22">
        <v>1108</v>
      </c>
      <c r="B221" s="22" t="s">
        <v>537</v>
      </c>
      <c r="C221" s="23">
        <v>43706</v>
      </c>
      <c r="D221" s="23">
        <v>43711</v>
      </c>
      <c r="E221" s="22" t="s">
        <v>18</v>
      </c>
      <c r="F221" s="24" t="s">
        <v>773</v>
      </c>
      <c r="G221" s="22" t="s">
        <v>353</v>
      </c>
      <c r="H221" s="22">
        <v>6467.9999999999982</v>
      </c>
      <c r="I221" s="22">
        <v>5</v>
      </c>
      <c r="J221" s="22">
        <v>0.8</v>
      </c>
      <c r="K221" s="22">
        <v>-1724.8000000000009</v>
      </c>
    </row>
    <row r="222" spans="1:11" x14ac:dyDescent="0.3">
      <c r="A222" s="22">
        <v>3241</v>
      </c>
      <c r="B222" s="22" t="s">
        <v>554</v>
      </c>
      <c r="C222" s="23">
        <v>43707</v>
      </c>
      <c r="D222" s="23">
        <v>43714</v>
      </c>
      <c r="E222" s="22" t="s">
        <v>18</v>
      </c>
      <c r="F222" s="24" t="s">
        <v>803</v>
      </c>
      <c r="G222" s="22" t="s">
        <v>339</v>
      </c>
      <c r="H222" s="22">
        <v>8481.6</v>
      </c>
      <c r="I222" s="22">
        <v>3</v>
      </c>
      <c r="J222" s="22">
        <v>0.6</v>
      </c>
      <c r="K222" s="22">
        <v>-282.71999999999997</v>
      </c>
    </row>
    <row r="223" spans="1:11" x14ac:dyDescent="0.3">
      <c r="A223" s="22">
        <v>3239</v>
      </c>
      <c r="B223" s="22" t="s">
        <v>554</v>
      </c>
      <c r="C223" s="23">
        <v>43707</v>
      </c>
      <c r="D223" s="23">
        <v>43714</v>
      </c>
      <c r="E223" s="22" t="s">
        <v>18</v>
      </c>
      <c r="F223" s="24" t="s">
        <v>802</v>
      </c>
      <c r="G223" s="22" t="s">
        <v>366</v>
      </c>
      <c r="H223" s="22">
        <v>191058</v>
      </c>
      <c r="I223" s="22">
        <v>5</v>
      </c>
      <c r="J223" s="22">
        <v>0.3</v>
      </c>
      <c r="K223" s="22">
        <v>-7733.3000000000011</v>
      </c>
    </row>
    <row r="224" spans="1:11" x14ac:dyDescent="0.3">
      <c r="A224" s="22">
        <v>8080</v>
      </c>
      <c r="B224" s="22" t="s">
        <v>594</v>
      </c>
      <c r="C224" s="23">
        <v>43709</v>
      </c>
      <c r="D224" s="23">
        <v>43714</v>
      </c>
      <c r="E224" s="22" t="s">
        <v>18</v>
      </c>
      <c r="F224" s="24" t="s">
        <v>972</v>
      </c>
      <c r="G224" s="22" t="s">
        <v>336</v>
      </c>
      <c r="H224" s="22">
        <v>201408.00000000003</v>
      </c>
      <c r="I224" s="22">
        <v>8</v>
      </c>
      <c r="J224" s="22">
        <v>0.2</v>
      </c>
      <c r="K224" s="22">
        <v>4699.5199999999986</v>
      </c>
    </row>
    <row r="225" spans="1:11" x14ac:dyDescent="0.3">
      <c r="A225" s="22">
        <v>7687</v>
      </c>
      <c r="B225" s="22" t="s">
        <v>592</v>
      </c>
      <c r="C225" s="23">
        <v>43712</v>
      </c>
      <c r="D225" s="23">
        <v>43716</v>
      </c>
      <c r="E225" s="22" t="s">
        <v>18</v>
      </c>
      <c r="F225" s="24" t="s">
        <v>954</v>
      </c>
      <c r="G225" s="22" t="s">
        <v>348</v>
      </c>
      <c r="H225" s="22">
        <v>568610</v>
      </c>
      <c r="I225" s="22">
        <v>9</v>
      </c>
      <c r="J225" s="22">
        <v>0</v>
      </c>
      <c r="K225" s="22">
        <v>12940.81</v>
      </c>
    </row>
    <row r="226" spans="1:11" x14ac:dyDescent="0.3">
      <c r="A226" s="22">
        <v>1452</v>
      </c>
      <c r="B226" s="22" t="s">
        <v>539</v>
      </c>
      <c r="C226" s="23">
        <v>43713</v>
      </c>
      <c r="D226" s="23">
        <v>43716</v>
      </c>
      <c r="E226" s="22" t="s">
        <v>44</v>
      </c>
      <c r="F226" s="24" t="s">
        <v>750</v>
      </c>
      <c r="G226" s="22" t="s">
        <v>357</v>
      </c>
      <c r="H226" s="22">
        <v>42588</v>
      </c>
      <c r="I226" s="22">
        <v>7</v>
      </c>
      <c r="J226" s="22">
        <v>0</v>
      </c>
      <c r="K226" s="22">
        <v>3478.02</v>
      </c>
    </row>
    <row r="227" spans="1:11" x14ac:dyDescent="0.3">
      <c r="A227" s="22">
        <v>7368</v>
      </c>
      <c r="B227" s="22" t="s">
        <v>589</v>
      </c>
      <c r="C227" s="23">
        <v>43715</v>
      </c>
      <c r="D227" s="23">
        <v>43721</v>
      </c>
      <c r="E227" s="22" t="s">
        <v>18</v>
      </c>
      <c r="F227" s="24" t="s">
        <v>750</v>
      </c>
      <c r="G227" s="22" t="s">
        <v>343</v>
      </c>
      <c r="H227" s="22">
        <v>486922.8</v>
      </c>
      <c r="I227" s="22">
        <v>7</v>
      </c>
      <c r="J227" s="22">
        <v>0.3</v>
      </c>
      <c r="K227" s="22">
        <v>-2484.2999999999961</v>
      </c>
    </row>
    <row r="228" spans="1:11" x14ac:dyDescent="0.3">
      <c r="A228" s="22">
        <v>8112</v>
      </c>
      <c r="B228" s="22" t="s">
        <v>596</v>
      </c>
      <c r="C228" s="23">
        <v>43718</v>
      </c>
      <c r="D228" s="23">
        <v>43720</v>
      </c>
      <c r="E228" s="22" t="s">
        <v>7</v>
      </c>
      <c r="F228" s="24" t="s">
        <v>975</v>
      </c>
      <c r="G228" s="22" t="s">
        <v>343</v>
      </c>
      <c r="H228" s="22">
        <v>124215.00000000001</v>
      </c>
      <c r="I228" s="22">
        <v>5</v>
      </c>
      <c r="J228" s="22">
        <v>0.3</v>
      </c>
      <c r="K228" s="22">
        <v>-1774.4999999999977</v>
      </c>
    </row>
    <row r="229" spans="1:11" x14ac:dyDescent="0.3">
      <c r="A229" s="22">
        <v>1226</v>
      </c>
      <c r="B229" s="22" t="s">
        <v>538</v>
      </c>
      <c r="C229" s="23">
        <v>43721</v>
      </c>
      <c r="D229" s="23">
        <v>43722</v>
      </c>
      <c r="E229" s="22" t="s">
        <v>44</v>
      </c>
      <c r="F229" s="24" t="s">
        <v>748</v>
      </c>
      <c r="G229" s="22" t="s">
        <v>357</v>
      </c>
      <c r="H229" s="22">
        <v>40560</v>
      </c>
      <c r="I229" s="22">
        <v>4</v>
      </c>
      <c r="J229" s="22">
        <v>0</v>
      </c>
      <c r="K229" s="22">
        <v>1987.44</v>
      </c>
    </row>
    <row r="230" spans="1:11" x14ac:dyDescent="0.3">
      <c r="A230" s="22">
        <v>9966</v>
      </c>
      <c r="B230" s="22" t="s">
        <v>608</v>
      </c>
      <c r="C230" s="23">
        <v>43722</v>
      </c>
      <c r="D230" s="23">
        <v>43727</v>
      </c>
      <c r="E230" s="22" t="s">
        <v>7</v>
      </c>
      <c r="F230" s="24" t="s">
        <v>803</v>
      </c>
      <c r="G230" s="22" t="s">
        <v>351</v>
      </c>
      <c r="H230" s="22">
        <v>2490</v>
      </c>
      <c r="I230" s="22">
        <v>1</v>
      </c>
      <c r="J230" s="22">
        <v>0</v>
      </c>
      <c r="K230" s="22">
        <v>234.06000000000003</v>
      </c>
    </row>
    <row r="231" spans="1:11" x14ac:dyDescent="0.3">
      <c r="A231" s="22">
        <v>150</v>
      </c>
      <c r="B231" s="22" t="s">
        <v>523</v>
      </c>
      <c r="C231" s="23">
        <v>43722</v>
      </c>
      <c r="D231" s="23">
        <v>43726</v>
      </c>
      <c r="E231" s="22" t="s">
        <v>18</v>
      </c>
      <c r="F231" s="24" t="s">
        <v>800</v>
      </c>
      <c r="G231" s="22" t="s">
        <v>329</v>
      </c>
      <c r="H231" s="22">
        <v>106288.00000000001</v>
      </c>
      <c r="I231" s="22">
        <v>8</v>
      </c>
      <c r="J231" s="22">
        <v>0</v>
      </c>
      <c r="K231" s="22">
        <v>5555.2</v>
      </c>
    </row>
    <row r="232" spans="1:11" x14ac:dyDescent="0.3">
      <c r="A232" s="22">
        <v>2196</v>
      </c>
      <c r="B232" s="22" t="s">
        <v>547</v>
      </c>
      <c r="C232" s="23">
        <v>43727</v>
      </c>
      <c r="D232" s="23">
        <v>43734</v>
      </c>
      <c r="E232" s="22" t="s">
        <v>18</v>
      </c>
      <c r="F232" s="24" t="s">
        <v>753</v>
      </c>
      <c r="G232" s="22" t="s">
        <v>362</v>
      </c>
      <c r="H232" s="22">
        <v>35800</v>
      </c>
      <c r="I232" s="22">
        <v>5</v>
      </c>
      <c r="J232" s="22">
        <v>0</v>
      </c>
      <c r="K232" s="22">
        <v>850.24999999999943</v>
      </c>
    </row>
    <row r="233" spans="1:11" x14ac:dyDescent="0.3">
      <c r="A233" s="22">
        <v>7055</v>
      </c>
      <c r="B233" s="22" t="s">
        <v>584</v>
      </c>
      <c r="C233" s="23">
        <v>43728</v>
      </c>
      <c r="D233" s="23">
        <v>43728</v>
      </c>
      <c r="E233" s="22" t="s">
        <v>120</v>
      </c>
      <c r="F233" s="24" t="s">
        <v>821</v>
      </c>
      <c r="G233" s="22" t="s">
        <v>366</v>
      </c>
      <c r="H233" s="22">
        <v>181960</v>
      </c>
      <c r="I233" s="22">
        <v>5</v>
      </c>
      <c r="J233" s="22">
        <v>0.2</v>
      </c>
      <c r="K233" s="22">
        <v>-3184.300000000002</v>
      </c>
    </row>
    <row r="234" spans="1:11" x14ac:dyDescent="0.3">
      <c r="A234" s="22">
        <v>8908</v>
      </c>
      <c r="B234" s="22" t="s">
        <v>601</v>
      </c>
      <c r="C234" s="23">
        <v>43735</v>
      </c>
      <c r="D234" s="23">
        <v>43737</v>
      </c>
      <c r="E234" s="22" t="s">
        <v>44</v>
      </c>
      <c r="F234" s="24" t="s">
        <v>1000</v>
      </c>
      <c r="G234" s="22" t="s">
        <v>333</v>
      </c>
      <c r="H234" s="22">
        <v>73673.600000000006</v>
      </c>
      <c r="I234" s="22">
        <v>7</v>
      </c>
      <c r="J234" s="22">
        <v>0.2</v>
      </c>
      <c r="K234" s="22">
        <v>669.7600000000001</v>
      </c>
    </row>
    <row r="235" spans="1:11" x14ac:dyDescent="0.3">
      <c r="A235" s="22">
        <v>4896</v>
      </c>
      <c r="B235" s="22" t="s">
        <v>567</v>
      </c>
      <c r="C235" s="23">
        <v>43740</v>
      </c>
      <c r="D235" s="23">
        <v>43747</v>
      </c>
      <c r="E235" s="22" t="s">
        <v>18</v>
      </c>
      <c r="F235" s="24" t="s">
        <v>791</v>
      </c>
      <c r="G235" s="22" t="s">
        <v>372</v>
      </c>
      <c r="H235" s="22">
        <v>117724</v>
      </c>
      <c r="I235" s="22">
        <v>2</v>
      </c>
      <c r="J235" s="22">
        <v>0</v>
      </c>
      <c r="K235" s="22">
        <v>3036.04</v>
      </c>
    </row>
    <row r="236" spans="1:11" x14ac:dyDescent="0.3">
      <c r="A236" s="22">
        <v>7240</v>
      </c>
      <c r="B236" s="22" t="s">
        <v>588</v>
      </c>
      <c r="C236" s="23">
        <v>43741</v>
      </c>
      <c r="D236" s="23">
        <v>43747</v>
      </c>
      <c r="E236" s="22" t="s">
        <v>18</v>
      </c>
      <c r="F236" s="24" t="s">
        <v>791</v>
      </c>
      <c r="G236" s="22" t="s">
        <v>332</v>
      </c>
      <c r="H236" s="22">
        <v>23856</v>
      </c>
      <c r="I236" s="22">
        <v>7</v>
      </c>
      <c r="J236" s="22">
        <v>0</v>
      </c>
      <c r="K236" s="22">
        <v>1868.7199999999998</v>
      </c>
    </row>
    <row r="237" spans="1:11" x14ac:dyDescent="0.3">
      <c r="A237" s="22">
        <v>5330</v>
      </c>
      <c r="B237" s="22" t="s">
        <v>572</v>
      </c>
      <c r="C237" s="23">
        <v>43742</v>
      </c>
      <c r="D237" s="23">
        <v>43745</v>
      </c>
      <c r="E237" s="22" t="s">
        <v>7</v>
      </c>
      <c r="F237" s="24" t="s">
        <v>877</v>
      </c>
      <c r="G237" s="22" t="s">
        <v>336</v>
      </c>
      <c r="H237" s="22">
        <v>20140.800000000003</v>
      </c>
      <c r="I237" s="22">
        <v>2</v>
      </c>
      <c r="J237" s="22">
        <v>0.2</v>
      </c>
      <c r="K237" s="22">
        <v>1174.8799999999997</v>
      </c>
    </row>
    <row r="238" spans="1:11" x14ac:dyDescent="0.3">
      <c r="A238" s="22">
        <v>7562</v>
      </c>
      <c r="B238" s="22" t="s">
        <v>591</v>
      </c>
      <c r="C238" s="23">
        <v>43747</v>
      </c>
      <c r="D238" s="23">
        <v>43749</v>
      </c>
      <c r="E238" s="22" t="s">
        <v>44</v>
      </c>
      <c r="F238" s="24" t="s">
        <v>949</v>
      </c>
      <c r="G238" s="22" t="s">
        <v>329</v>
      </c>
      <c r="H238" s="22">
        <v>12943.199999999999</v>
      </c>
      <c r="I238" s="22">
        <v>1</v>
      </c>
      <c r="J238" s="22">
        <v>0.3</v>
      </c>
      <c r="K238" s="22">
        <v>0</v>
      </c>
    </row>
    <row r="239" spans="1:11" x14ac:dyDescent="0.3">
      <c r="A239" s="22">
        <v>4937</v>
      </c>
      <c r="B239" s="22" t="s">
        <v>660</v>
      </c>
      <c r="C239" s="23">
        <v>43754</v>
      </c>
      <c r="D239" s="23">
        <v>43761</v>
      </c>
      <c r="E239" s="22" t="s">
        <v>18</v>
      </c>
      <c r="F239" s="24" t="s">
        <v>1000</v>
      </c>
      <c r="G239" s="22" t="s">
        <v>346</v>
      </c>
      <c r="H239" s="22">
        <v>57358.000000000007</v>
      </c>
      <c r="I239" s="22">
        <v>7</v>
      </c>
      <c r="J239" s="22">
        <v>0</v>
      </c>
      <c r="K239" s="22">
        <v>1552.04</v>
      </c>
    </row>
    <row r="240" spans="1:11" x14ac:dyDescent="0.3">
      <c r="A240" s="22">
        <v>7375</v>
      </c>
      <c r="B240" s="22" t="s">
        <v>681</v>
      </c>
      <c r="C240" s="23">
        <v>43755</v>
      </c>
      <c r="D240" s="23">
        <v>43757</v>
      </c>
      <c r="E240" s="22" t="s">
        <v>7</v>
      </c>
      <c r="F240" s="24" t="s">
        <v>940</v>
      </c>
      <c r="G240" s="22" t="s">
        <v>347</v>
      </c>
      <c r="H240" s="22">
        <v>7889.9999999999991</v>
      </c>
      <c r="I240" s="22">
        <v>1</v>
      </c>
      <c r="J240" s="22">
        <v>0</v>
      </c>
      <c r="K240" s="22">
        <v>355.04999999999995</v>
      </c>
    </row>
    <row r="241" spans="1:11" x14ac:dyDescent="0.3">
      <c r="A241" s="22">
        <v>5900</v>
      </c>
      <c r="B241" s="22" t="s">
        <v>668</v>
      </c>
      <c r="C241" s="23">
        <v>43760</v>
      </c>
      <c r="D241" s="23">
        <v>43764</v>
      </c>
      <c r="E241" s="22" t="s">
        <v>18</v>
      </c>
      <c r="F241" s="24" t="s">
        <v>768</v>
      </c>
      <c r="G241" s="22" t="s">
        <v>365</v>
      </c>
      <c r="H241" s="22">
        <v>13691.999999999998</v>
      </c>
      <c r="I241" s="22">
        <v>1</v>
      </c>
      <c r="J241" s="22">
        <v>0</v>
      </c>
      <c r="K241" s="22">
        <v>488.99999999999994</v>
      </c>
    </row>
    <row r="242" spans="1:11" x14ac:dyDescent="0.3">
      <c r="A242" s="22">
        <v>7984</v>
      </c>
      <c r="B242" s="22" t="s">
        <v>693</v>
      </c>
      <c r="C242" s="23">
        <v>43770</v>
      </c>
      <c r="D242" s="23">
        <v>43773</v>
      </c>
      <c r="E242" s="22" t="s">
        <v>7</v>
      </c>
      <c r="F242" s="24" t="s">
        <v>803</v>
      </c>
      <c r="G242" s="22" t="s">
        <v>367</v>
      </c>
      <c r="H242" s="22">
        <v>18144</v>
      </c>
      <c r="I242" s="22">
        <v>5</v>
      </c>
      <c r="J242" s="22">
        <v>0.2</v>
      </c>
      <c r="K242" s="22">
        <v>491.39999999999986</v>
      </c>
    </row>
    <row r="243" spans="1:11" x14ac:dyDescent="0.3">
      <c r="A243" s="22">
        <v>133</v>
      </c>
      <c r="B243" s="22" t="s">
        <v>610</v>
      </c>
      <c r="C243" s="23">
        <v>43781</v>
      </c>
      <c r="D243" s="23">
        <v>43784</v>
      </c>
      <c r="E243" s="22" t="s">
        <v>44</v>
      </c>
      <c r="F243" s="24" t="s">
        <v>736</v>
      </c>
      <c r="G243" s="22" t="s">
        <v>331</v>
      </c>
      <c r="H243" s="22">
        <v>13601.6</v>
      </c>
      <c r="I243" s="22">
        <v>9</v>
      </c>
      <c r="J243" s="22">
        <v>0.2</v>
      </c>
      <c r="K243" s="22">
        <v>697.31999999999971</v>
      </c>
    </row>
    <row r="244" spans="1:11" x14ac:dyDescent="0.3">
      <c r="A244" s="22">
        <v>4523</v>
      </c>
      <c r="B244" s="22" t="s">
        <v>655</v>
      </c>
      <c r="C244" s="23">
        <v>43799</v>
      </c>
      <c r="D244" s="23">
        <v>43804</v>
      </c>
      <c r="E244" s="22" t="s">
        <v>7</v>
      </c>
      <c r="F244" s="24" t="s">
        <v>846</v>
      </c>
      <c r="G244" s="22" t="s">
        <v>368</v>
      </c>
      <c r="H244" s="22">
        <v>6602.4</v>
      </c>
      <c r="I244" s="22">
        <v>3</v>
      </c>
      <c r="J244" s="22">
        <v>0.2</v>
      </c>
      <c r="K244" s="22">
        <v>306.53999999999991</v>
      </c>
    </row>
    <row r="245" spans="1:11" x14ac:dyDescent="0.3">
      <c r="A245" s="22">
        <v>1770</v>
      </c>
      <c r="B245" s="22" t="s">
        <v>618</v>
      </c>
      <c r="C245" s="23">
        <v>43809</v>
      </c>
      <c r="D245" s="23">
        <v>43815</v>
      </c>
      <c r="E245" s="22" t="s">
        <v>18</v>
      </c>
      <c r="F245" s="24" t="s">
        <v>762</v>
      </c>
      <c r="G245" s="22" t="s">
        <v>344</v>
      </c>
      <c r="H245" s="22">
        <v>5161.6000000000004</v>
      </c>
      <c r="I245" s="22">
        <v>4</v>
      </c>
      <c r="J245" s="22">
        <v>0.2</v>
      </c>
      <c r="K245" s="22">
        <v>-139.52000000000012</v>
      </c>
    </row>
    <row r="246" spans="1:11" x14ac:dyDescent="0.3">
      <c r="A246" s="22">
        <v>7639</v>
      </c>
      <c r="B246" s="22" t="s">
        <v>685</v>
      </c>
      <c r="C246" s="23">
        <v>43809</v>
      </c>
      <c r="D246" s="23">
        <v>43815</v>
      </c>
      <c r="E246" s="22" t="s">
        <v>18</v>
      </c>
      <c r="F246" s="24" t="s">
        <v>950</v>
      </c>
      <c r="G246" s="22" t="s">
        <v>371</v>
      </c>
      <c r="H246" s="22">
        <v>46367.999999999993</v>
      </c>
      <c r="I246" s="22">
        <v>7</v>
      </c>
      <c r="J246" s="22">
        <v>0</v>
      </c>
      <c r="K246" s="22">
        <v>2724.1199999999994</v>
      </c>
    </row>
    <row r="247" spans="1:11" x14ac:dyDescent="0.3">
      <c r="A247" s="22">
        <v>7641</v>
      </c>
      <c r="B247" s="22" t="s">
        <v>685</v>
      </c>
      <c r="C247" s="23">
        <v>43809</v>
      </c>
      <c r="D247" s="23">
        <v>43815</v>
      </c>
      <c r="E247" s="22" t="s">
        <v>18</v>
      </c>
      <c r="F247" s="24" t="s">
        <v>951</v>
      </c>
      <c r="G247" s="22" t="s">
        <v>376</v>
      </c>
      <c r="H247" s="22">
        <v>40823.999999999993</v>
      </c>
      <c r="I247" s="22">
        <v>6</v>
      </c>
      <c r="J247" s="22">
        <v>0</v>
      </c>
      <c r="K247" s="22">
        <v>3333.9599999999996</v>
      </c>
    </row>
    <row r="248" spans="1:11" x14ac:dyDescent="0.3">
      <c r="A248" s="22">
        <v>5387</v>
      </c>
      <c r="B248" s="22" t="s">
        <v>665</v>
      </c>
      <c r="C248" s="23">
        <v>43819</v>
      </c>
      <c r="D248" s="23">
        <v>43824</v>
      </c>
      <c r="E248" s="22" t="s">
        <v>18</v>
      </c>
      <c r="F248" s="24" t="s">
        <v>880</v>
      </c>
      <c r="G248" s="22" t="s">
        <v>369</v>
      </c>
      <c r="H248" s="22">
        <v>60615.000000000007</v>
      </c>
      <c r="I248" s="22">
        <v>9</v>
      </c>
      <c r="J248" s="22">
        <v>0</v>
      </c>
      <c r="K248" s="22">
        <v>1858.86</v>
      </c>
    </row>
    <row r="249" spans="1:11" x14ac:dyDescent="0.3">
      <c r="A249" s="22">
        <v>2455</v>
      </c>
      <c r="B249" s="22" t="s">
        <v>626</v>
      </c>
      <c r="C249" s="23">
        <v>43824</v>
      </c>
      <c r="D249" s="23">
        <v>43829</v>
      </c>
      <c r="E249" s="22" t="s">
        <v>7</v>
      </c>
      <c r="F249" s="24" t="s">
        <v>761</v>
      </c>
      <c r="G249" s="22" t="s">
        <v>362</v>
      </c>
      <c r="H249" s="22">
        <v>45920</v>
      </c>
      <c r="I249" s="22">
        <v>8</v>
      </c>
      <c r="J249" s="22">
        <v>0</v>
      </c>
      <c r="K249" s="22">
        <v>1360.3999999999992</v>
      </c>
    </row>
    <row r="250" spans="1:11" x14ac:dyDescent="0.3">
      <c r="A250" s="22">
        <v>5231</v>
      </c>
      <c r="B250" s="22" t="s">
        <v>662</v>
      </c>
      <c r="C250" s="23">
        <v>43826</v>
      </c>
      <c r="D250" s="23">
        <v>43829</v>
      </c>
      <c r="E250" s="22" t="s">
        <v>7</v>
      </c>
      <c r="F250" s="24" t="s">
        <v>872</v>
      </c>
      <c r="G250" s="22" t="s">
        <v>348</v>
      </c>
      <c r="H250" s="22">
        <v>76024</v>
      </c>
      <c r="I250" s="22">
        <v>5</v>
      </c>
      <c r="J250" s="22">
        <v>0.2</v>
      </c>
      <c r="K250" s="22">
        <v>871.44999999999868</v>
      </c>
    </row>
    <row r="251" spans="1:11" x14ac:dyDescent="0.3">
      <c r="A251" s="22">
        <v>8998</v>
      </c>
      <c r="B251" s="22" t="s">
        <v>705</v>
      </c>
      <c r="C251" s="23">
        <v>43827</v>
      </c>
      <c r="D251" s="23">
        <v>43827</v>
      </c>
      <c r="E251" s="22" t="s">
        <v>120</v>
      </c>
      <c r="F251" s="24" t="s">
        <v>1002</v>
      </c>
      <c r="G251" s="22" t="s">
        <v>335</v>
      </c>
      <c r="H251" s="22">
        <v>56704</v>
      </c>
      <c r="I251" s="22">
        <v>2</v>
      </c>
      <c r="J251" s="22">
        <v>0.2</v>
      </c>
      <c r="K251" s="22">
        <v>1913.7599999999993</v>
      </c>
    </row>
    <row r="252" spans="1:11" x14ac:dyDescent="0.3">
      <c r="A252" s="22">
        <v>6131</v>
      </c>
      <c r="B252" s="22" t="s">
        <v>671</v>
      </c>
      <c r="C252" s="23">
        <v>43833</v>
      </c>
      <c r="D252" s="23">
        <v>43840</v>
      </c>
      <c r="E252" s="22" t="s">
        <v>18</v>
      </c>
      <c r="F252" s="24" t="s">
        <v>905</v>
      </c>
      <c r="G252" s="22" t="s">
        <v>359</v>
      </c>
      <c r="H252" s="22">
        <v>7144</v>
      </c>
      <c r="I252" s="22">
        <v>2</v>
      </c>
      <c r="J252" s="22">
        <v>0</v>
      </c>
      <c r="K252" s="22">
        <v>131.6</v>
      </c>
    </row>
    <row r="253" spans="1:11" x14ac:dyDescent="0.3">
      <c r="A253" s="22">
        <v>2403</v>
      </c>
      <c r="B253" s="22" t="s">
        <v>624</v>
      </c>
      <c r="C253" s="23">
        <v>43839</v>
      </c>
      <c r="D253" s="23">
        <v>43842</v>
      </c>
      <c r="E253" s="22" t="s">
        <v>7</v>
      </c>
      <c r="F253" s="24" t="s">
        <v>795</v>
      </c>
      <c r="G253" s="22" t="s">
        <v>332</v>
      </c>
      <c r="H253" s="22">
        <v>7200</v>
      </c>
      <c r="I253" s="22">
        <v>5</v>
      </c>
      <c r="J253" s="22">
        <v>0</v>
      </c>
      <c r="K253" s="22">
        <v>1334.7999999999997</v>
      </c>
    </row>
    <row r="254" spans="1:11" x14ac:dyDescent="0.3">
      <c r="A254" s="22">
        <v>5491</v>
      </c>
      <c r="B254" s="22" t="s">
        <v>666</v>
      </c>
      <c r="C254" s="23">
        <v>43839</v>
      </c>
      <c r="D254" s="23">
        <v>43842</v>
      </c>
      <c r="E254" s="22" t="s">
        <v>7</v>
      </c>
      <c r="F254" s="24" t="s">
        <v>821</v>
      </c>
      <c r="G254" s="22" t="s">
        <v>366</v>
      </c>
      <c r="H254" s="22">
        <v>14868.8</v>
      </c>
      <c r="I254" s="22">
        <v>3</v>
      </c>
      <c r="J254" s="22">
        <v>0.2</v>
      </c>
      <c r="K254" s="22">
        <v>-1910.5800000000017</v>
      </c>
    </row>
    <row r="255" spans="1:11" x14ac:dyDescent="0.3">
      <c r="A255" s="22">
        <v>953</v>
      </c>
      <c r="B255" s="22" t="s">
        <v>614</v>
      </c>
      <c r="C255" s="23">
        <v>43841</v>
      </c>
      <c r="D255" s="23">
        <v>43845</v>
      </c>
      <c r="E255" s="22" t="s">
        <v>18</v>
      </c>
      <c r="F255" s="24" t="s">
        <v>824</v>
      </c>
      <c r="G255" s="22" t="s">
        <v>350</v>
      </c>
      <c r="H255" s="22">
        <v>23302.400000000001</v>
      </c>
      <c r="I255" s="22">
        <v>4</v>
      </c>
      <c r="J255" s="22">
        <v>0.2</v>
      </c>
      <c r="K255" s="22">
        <v>764.1600000000002</v>
      </c>
    </row>
    <row r="256" spans="1:11" x14ac:dyDescent="0.3">
      <c r="A256" s="22">
        <v>8416</v>
      </c>
      <c r="B256" s="22" t="s">
        <v>698</v>
      </c>
      <c r="C256" s="23">
        <v>43844</v>
      </c>
      <c r="D256" s="23">
        <v>43850</v>
      </c>
      <c r="E256" s="22" t="s">
        <v>18</v>
      </c>
      <c r="F256" s="24" t="s">
        <v>800</v>
      </c>
      <c r="G256" s="22" t="s">
        <v>335</v>
      </c>
      <c r="H256" s="22">
        <v>212639.99999999997</v>
      </c>
      <c r="I256" s="22">
        <v>3</v>
      </c>
      <c r="J256" s="22">
        <v>0</v>
      </c>
      <c r="K256" s="22">
        <v>4997.0399999999991</v>
      </c>
    </row>
    <row r="257" spans="1:11" x14ac:dyDescent="0.3">
      <c r="A257" s="22">
        <v>1440</v>
      </c>
      <c r="B257" s="22" t="s">
        <v>617</v>
      </c>
      <c r="C257" s="23">
        <v>43850</v>
      </c>
      <c r="D257" s="23">
        <v>43853</v>
      </c>
      <c r="E257" s="22" t="s">
        <v>7</v>
      </c>
      <c r="F257" s="24" t="s">
        <v>800</v>
      </c>
      <c r="G257" s="22" t="s">
        <v>358</v>
      </c>
      <c r="H257" s="22">
        <v>38610</v>
      </c>
      <c r="I257" s="22">
        <v>5</v>
      </c>
      <c r="J257" s="22">
        <v>0</v>
      </c>
      <c r="K257" s="22">
        <v>1336.5</v>
      </c>
    </row>
    <row r="258" spans="1:11" x14ac:dyDescent="0.3">
      <c r="A258" s="22">
        <v>8340</v>
      </c>
      <c r="B258" s="22" t="s">
        <v>697</v>
      </c>
      <c r="C258" s="23">
        <v>43851</v>
      </c>
      <c r="D258" s="23">
        <v>43855</v>
      </c>
      <c r="E258" s="22" t="s">
        <v>18</v>
      </c>
      <c r="F258" s="24" t="s">
        <v>981</v>
      </c>
      <c r="G258" s="22" t="s">
        <v>366</v>
      </c>
      <c r="H258" s="22">
        <v>19363.2</v>
      </c>
      <c r="I258" s="22">
        <v>6</v>
      </c>
      <c r="J258" s="22">
        <v>0.2</v>
      </c>
      <c r="K258" s="22">
        <v>-3821.1600000000035</v>
      </c>
    </row>
    <row r="259" spans="1:11" x14ac:dyDescent="0.3">
      <c r="A259" s="22">
        <v>3100</v>
      </c>
      <c r="B259" s="22" t="s">
        <v>635</v>
      </c>
      <c r="C259" s="23">
        <v>43852</v>
      </c>
      <c r="D259" s="23">
        <v>43857</v>
      </c>
      <c r="E259" s="22" t="s">
        <v>18</v>
      </c>
      <c r="F259" s="24" t="s">
        <v>758</v>
      </c>
      <c r="G259" s="22" t="s">
        <v>369</v>
      </c>
      <c r="H259" s="22">
        <v>3465.6</v>
      </c>
      <c r="I259" s="22">
        <v>3</v>
      </c>
      <c r="J259" s="22">
        <v>0.2</v>
      </c>
      <c r="K259" s="22">
        <v>350.21999999999991</v>
      </c>
    </row>
    <row r="260" spans="1:11" x14ac:dyDescent="0.3">
      <c r="A260" s="22">
        <v>6863</v>
      </c>
      <c r="B260" s="22" t="s">
        <v>677</v>
      </c>
      <c r="C260" s="23">
        <v>43855</v>
      </c>
      <c r="D260" s="23">
        <v>43860</v>
      </c>
      <c r="E260" s="22" t="s">
        <v>18</v>
      </c>
      <c r="F260" s="24" t="s">
        <v>919</v>
      </c>
      <c r="G260" s="22" t="s">
        <v>366</v>
      </c>
      <c r="H260" s="22">
        <v>414868.8000000001</v>
      </c>
      <c r="I260" s="22">
        <v>3</v>
      </c>
      <c r="J260" s="22">
        <v>0.2</v>
      </c>
      <c r="K260" s="22">
        <v>-1910.5800000000017</v>
      </c>
    </row>
    <row r="261" spans="1:11" x14ac:dyDescent="0.3">
      <c r="A261" s="22">
        <v>1103</v>
      </c>
      <c r="B261" s="22" t="s">
        <v>616</v>
      </c>
      <c r="C261" s="23">
        <v>43859</v>
      </c>
      <c r="D261" s="23">
        <v>43865</v>
      </c>
      <c r="E261" s="22" t="s">
        <v>18</v>
      </c>
      <c r="F261" s="24" t="s">
        <v>800</v>
      </c>
      <c r="G261" s="22" t="s">
        <v>338</v>
      </c>
      <c r="H261" s="22">
        <v>1885.7999999999997</v>
      </c>
      <c r="I261" s="22">
        <v>3</v>
      </c>
      <c r="J261" s="22">
        <v>0.8</v>
      </c>
      <c r="K261" s="22">
        <v>-471.45000000000027</v>
      </c>
    </row>
    <row r="262" spans="1:11" x14ac:dyDescent="0.3">
      <c r="A262" s="22">
        <v>8592</v>
      </c>
      <c r="B262" s="22" t="s">
        <v>701</v>
      </c>
      <c r="C262" s="23">
        <v>43861</v>
      </c>
      <c r="D262" s="23">
        <v>43864</v>
      </c>
      <c r="E262" s="22" t="s">
        <v>44</v>
      </c>
      <c r="F262" s="24" t="s">
        <v>987</v>
      </c>
      <c r="G262" s="22" t="s">
        <v>361</v>
      </c>
      <c r="H262" s="22">
        <v>24294.399999999998</v>
      </c>
      <c r="I262" s="22">
        <v>2</v>
      </c>
      <c r="J262" s="22">
        <v>0.2</v>
      </c>
      <c r="K262" s="22">
        <v>700.8</v>
      </c>
    </row>
    <row r="263" spans="1:11" x14ac:dyDescent="0.3">
      <c r="A263" s="22">
        <v>3625</v>
      </c>
      <c r="B263" s="22" t="s">
        <v>643</v>
      </c>
      <c r="C263" s="23">
        <v>43887</v>
      </c>
      <c r="D263" s="23">
        <v>43889</v>
      </c>
      <c r="E263" s="22" t="s">
        <v>7</v>
      </c>
      <c r="F263" s="24" t="s">
        <v>734</v>
      </c>
      <c r="G263" s="22" t="s">
        <v>343</v>
      </c>
      <c r="H263" s="22">
        <v>294675.20000000001</v>
      </c>
      <c r="I263" s="22">
        <v>12</v>
      </c>
      <c r="J263" s="22">
        <v>0.2</v>
      </c>
      <c r="K263" s="22">
        <v>4258.800000000002</v>
      </c>
    </row>
    <row r="264" spans="1:11" x14ac:dyDescent="0.3">
      <c r="A264" s="22">
        <v>4366</v>
      </c>
      <c r="B264" s="22" t="s">
        <v>652</v>
      </c>
      <c r="C264" s="23">
        <v>43888</v>
      </c>
      <c r="D264" s="23">
        <v>43890</v>
      </c>
      <c r="E264" s="22" t="s">
        <v>7</v>
      </c>
      <c r="F264" s="24" t="s">
        <v>821</v>
      </c>
      <c r="G264" s="22" t="s">
        <v>363</v>
      </c>
      <c r="H264" s="22">
        <v>11115</v>
      </c>
      <c r="I264" s="22">
        <v>3</v>
      </c>
      <c r="J264" s="22">
        <v>0</v>
      </c>
      <c r="K264" s="22">
        <v>348.27000000000004</v>
      </c>
    </row>
    <row r="265" spans="1:11" x14ac:dyDescent="0.3">
      <c r="A265" s="22">
        <v>4875</v>
      </c>
      <c r="B265" s="22" t="s">
        <v>658</v>
      </c>
      <c r="C265" s="23">
        <v>43891</v>
      </c>
      <c r="D265" s="23">
        <v>43895</v>
      </c>
      <c r="E265" s="22" t="s">
        <v>18</v>
      </c>
      <c r="F265" s="24" t="s">
        <v>800</v>
      </c>
      <c r="G265" s="22" t="s">
        <v>337</v>
      </c>
      <c r="H265" s="22">
        <v>1306.7999999999997</v>
      </c>
      <c r="I265" s="22">
        <v>1</v>
      </c>
      <c r="J265" s="22">
        <v>0.8</v>
      </c>
      <c r="K265" s="22">
        <v>-196.0200000000001</v>
      </c>
    </row>
    <row r="266" spans="1:11" x14ac:dyDescent="0.3">
      <c r="A266" s="22">
        <v>8458</v>
      </c>
      <c r="B266" s="22" t="s">
        <v>700</v>
      </c>
      <c r="C266" s="23">
        <v>43896</v>
      </c>
      <c r="D266" s="23">
        <v>43901</v>
      </c>
      <c r="E266" s="22" t="s">
        <v>7</v>
      </c>
      <c r="F266" s="24" t="s">
        <v>984</v>
      </c>
      <c r="G266" s="22" t="s">
        <v>358</v>
      </c>
      <c r="H266" s="22">
        <v>5702.3999999999987</v>
      </c>
      <c r="I266" s="22">
        <v>3</v>
      </c>
      <c r="J266" s="22">
        <v>0.8</v>
      </c>
      <c r="K266" s="22">
        <v>-623.70000000000016</v>
      </c>
    </row>
    <row r="267" spans="1:11" x14ac:dyDescent="0.3">
      <c r="A267" s="22">
        <v>6249</v>
      </c>
      <c r="B267" s="22" t="s">
        <v>673</v>
      </c>
      <c r="C267" s="23">
        <v>43897</v>
      </c>
      <c r="D267" s="23">
        <v>43903</v>
      </c>
      <c r="E267" s="22" t="s">
        <v>18</v>
      </c>
      <c r="F267" s="24" t="s">
        <v>890</v>
      </c>
      <c r="G267" s="22" t="s">
        <v>360</v>
      </c>
      <c r="H267" s="22">
        <v>4368</v>
      </c>
      <c r="I267" s="22">
        <v>3</v>
      </c>
      <c r="J267" s="22">
        <v>0</v>
      </c>
      <c r="K267" s="22">
        <v>262.08000000000004</v>
      </c>
    </row>
    <row r="268" spans="1:11" x14ac:dyDescent="0.3">
      <c r="A268" s="22">
        <v>7660</v>
      </c>
      <c r="B268" s="22" t="s">
        <v>686</v>
      </c>
      <c r="C268" s="23">
        <v>43900</v>
      </c>
      <c r="D268" s="23">
        <v>43904</v>
      </c>
      <c r="E268" s="22" t="s">
        <v>18</v>
      </c>
      <c r="F268" s="24" t="s">
        <v>768</v>
      </c>
      <c r="G268" s="22" t="s">
        <v>353</v>
      </c>
      <c r="H268" s="22">
        <v>97020</v>
      </c>
      <c r="I268" s="22">
        <v>5</v>
      </c>
      <c r="J268" s="22">
        <v>0</v>
      </c>
      <c r="K268" s="22">
        <v>2587.1999999999998</v>
      </c>
    </row>
    <row r="269" spans="1:11" x14ac:dyDescent="0.3">
      <c r="A269" s="22">
        <v>6125</v>
      </c>
      <c r="B269" s="22" t="s">
        <v>670</v>
      </c>
      <c r="C269" s="23">
        <v>43902</v>
      </c>
      <c r="D269" s="23">
        <v>43906</v>
      </c>
      <c r="E269" s="22" t="s">
        <v>18</v>
      </c>
      <c r="F269" s="24" t="s">
        <v>904</v>
      </c>
      <c r="G269" s="22" t="s">
        <v>362</v>
      </c>
      <c r="H269" s="22">
        <v>71600</v>
      </c>
      <c r="I269" s="22">
        <v>5</v>
      </c>
      <c r="J269" s="22">
        <v>0</v>
      </c>
      <c r="K269" s="22">
        <v>850.24999999999943</v>
      </c>
    </row>
    <row r="270" spans="1:11" x14ac:dyDescent="0.3">
      <c r="A270" s="22">
        <v>667</v>
      </c>
      <c r="B270" s="22" t="s">
        <v>613</v>
      </c>
      <c r="C270" s="23">
        <v>43907</v>
      </c>
      <c r="D270" s="23">
        <v>43909</v>
      </c>
      <c r="E270" s="22" t="s">
        <v>7</v>
      </c>
      <c r="F270" s="24" t="s">
        <v>768</v>
      </c>
      <c r="G270" s="22" t="s">
        <v>335</v>
      </c>
      <c r="H270" s="22">
        <v>81606.399999999994</v>
      </c>
      <c r="I270" s="22">
        <v>3</v>
      </c>
      <c r="J270" s="22">
        <v>0.2</v>
      </c>
      <c r="K270" s="22">
        <v>2870.639999999999</v>
      </c>
    </row>
    <row r="271" spans="1:11" x14ac:dyDescent="0.3">
      <c r="A271" s="22">
        <v>8148</v>
      </c>
      <c r="B271" s="22" t="s">
        <v>696</v>
      </c>
      <c r="C271" s="23">
        <v>43908</v>
      </c>
      <c r="D271" s="23">
        <v>43913</v>
      </c>
      <c r="E271" s="22" t="s">
        <v>18</v>
      </c>
      <c r="F271" s="24" t="s">
        <v>977</v>
      </c>
      <c r="G271" s="22" t="s">
        <v>330</v>
      </c>
      <c r="H271" s="22">
        <v>39296</v>
      </c>
      <c r="I271" s="22">
        <v>4</v>
      </c>
      <c r="J271" s="22">
        <v>0</v>
      </c>
      <c r="K271" s="22">
        <v>2308.64</v>
      </c>
    </row>
    <row r="272" spans="1:11" x14ac:dyDescent="0.3">
      <c r="A272" s="22">
        <v>7731</v>
      </c>
      <c r="B272" s="22" t="s">
        <v>687</v>
      </c>
      <c r="C272" s="23">
        <v>43912</v>
      </c>
      <c r="D272" s="23">
        <v>43918</v>
      </c>
      <c r="E272" s="22" t="s">
        <v>18</v>
      </c>
      <c r="F272" s="24" t="s">
        <v>800</v>
      </c>
      <c r="G272" s="22" t="s">
        <v>366</v>
      </c>
      <c r="H272" s="22">
        <v>436704</v>
      </c>
      <c r="I272" s="22">
        <v>4</v>
      </c>
      <c r="J272" s="22">
        <v>0.2</v>
      </c>
      <c r="K272" s="22">
        <v>-2547.4400000000019</v>
      </c>
    </row>
    <row r="273" spans="1:11" x14ac:dyDescent="0.3">
      <c r="A273" s="22">
        <v>8698</v>
      </c>
      <c r="B273" s="22" t="s">
        <v>702</v>
      </c>
      <c r="C273" s="23">
        <v>43914</v>
      </c>
      <c r="D273" s="23">
        <v>43919</v>
      </c>
      <c r="E273" s="22" t="s">
        <v>18</v>
      </c>
      <c r="F273" s="24" t="s">
        <v>993</v>
      </c>
      <c r="G273" s="22" t="s">
        <v>334</v>
      </c>
      <c r="H273" s="22">
        <v>24934.400000000001</v>
      </c>
      <c r="I273" s="22">
        <v>4</v>
      </c>
      <c r="J273" s="22">
        <v>0.2</v>
      </c>
      <c r="K273" s="22">
        <v>935.04000000000008</v>
      </c>
    </row>
    <row r="274" spans="1:11" x14ac:dyDescent="0.3">
      <c r="A274" s="22">
        <v>9829</v>
      </c>
      <c r="B274" s="22" t="s">
        <v>713</v>
      </c>
      <c r="C274" s="23">
        <v>43918</v>
      </c>
      <c r="D274" s="23">
        <v>43925</v>
      </c>
      <c r="E274" s="22" t="s">
        <v>18</v>
      </c>
      <c r="F274" s="24" t="s">
        <v>1028</v>
      </c>
      <c r="G274" s="22" t="s">
        <v>346</v>
      </c>
      <c r="H274" s="22">
        <v>8195.2000000000007</v>
      </c>
      <c r="I274" s="22">
        <v>3</v>
      </c>
      <c r="J274" s="22">
        <v>0.2</v>
      </c>
      <c r="K274" s="22">
        <v>375.96</v>
      </c>
    </row>
    <row r="275" spans="1:11" x14ac:dyDescent="0.3">
      <c r="A275" s="22">
        <v>9033</v>
      </c>
      <c r="B275" s="22" t="s">
        <v>706</v>
      </c>
      <c r="C275" s="23">
        <v>43921</v>
      </c>
      <c r="D275" s="23">
        <v>43925</v>
      </c>
      <c r="E275" s="22" t="s">
        <v>18</v>
      </c>
      <c r="F275" s="24" t="s">
        <v>1003</v>
      </c>
      <c r="G275" s="22" t="s">
        <v>329</v>
      </c>
      <c r="H275" s="22">
        <v>18776</v>
      </c>
      <c r="I275" s="22">
        <v>2</v>
      </c>
      <c r="J275" s="22">
        <v>0</v>
      </c>
      <c r="K275" s="22">
        <v>1438.8</v>
      </c>
    </row>
    <row r="276" spans="1:11" x14ac:dyDescent="0.3">
      <c r="A276" s="22">
        <v>2957</v>
      </c>
      <c r="B276" s="22" t="s">
        <v>633</v>
      </c>
      <c r="C276" s="23">
        <v>43926</v>
      </c>
      <c r="D276" s="23">
        <v>43933</v>
      </c>
      <c r="E276" s="22" t="s">
        <v>18</v>
      </c>
      <c r="F276" s="24" t="s">
        <v>797</v>
      </c>
      <c r="G276" s="22" t="s">
        <v>343</v>
      </c>
      <c r="H276" s="22">
        <v>45823</v>
      </c>
      <c r="I276" s="22">
        <v>3</v>
      </c>
      <c r="J276" s="22">
        <v>0.1</v>
      </c>
      <c r="K276" s="22">
        <v>3194.1000000000008</v>
      </c>
    </row>
    <row r="277" spans="1:11" x14ac:dyDescent="0.3">
      <c r="A277" s="22">
        <v>3398</v>
      </c>
      <c r="B277" s="22" t="s">
        <v>641</v>
      </c>
      <c r="C277" s="23">
        <v>43930</v>
      </c>
      <c r="D277" s="23">
        <v>43937</v>
      </c>
      <c r="E277" s="22" t="s">
        <v>18</v>
      </c>
      <c r="F277" s="24" t="s">
        <v>890</v>
      </c>
      <c r="G277" s="22" t="s">
        <v>345</v>
      </c>
      <c r="H277" s="22">
        <v>23328.000000000004</v>
      </c>
      <c r="I277" s="22">
        <v>4</v>
      </c>
      <c r="J277" s="22">
        <v>0</v>
      </c>
      <c r="K277" s="22">
        <v>1244.1600000000001</v>
      </c>
    </row>
    <row r="278" spans="1:11" x14ac:dyDescent="0.3">
      <c r="A278" s="22">
        <v>9531</v>
      </c>
      <c r="B278" s="22" t="s">
        <v>711</v>
      </c>
      <c r="C278" s="23">
        <v>43937</v>
      </c>
      <c r="D278" s="23">
        <v>43941</v>
      </c>
      <c r="E278" s="22" t="s">
        <v>18</v>
      </c>
      <c r="F278" s="24" t="s">
        <v>1023</v>
      </c>
      <c r="G278" s="22" t="s">
        <v>352</v>
      </c>
      <c r="H278" s="22">
        <v>26380</v>
      </c>
      <c r="I278" s="22">
        <v>2</v>
      </c>
      <c r="J278" s="22">
        <v>0</v>
      </c>
      <c r="K278" s="22">
        <v>2426.9599999999996</v>
      </c>
    </row>
    <row r="279" spans="1:11" x14ac:dyDescent="0.3">
      <c r="A279" s="22">
        <v>7044</v>
      </c>
      <c r="B279" s="22" t="s">
        <v>679</v>
      </c>
      <c r="C279" s="23">
        <v>43947</v>
      </c>
      <c r="D279" s="23">
        <v>43952</v>
      </c>
      <c r="E279" s="22" t="s">
        <v>18</v>
      </c>
      <c r="F279" s="24" t="s">
        <v>927</v>
      </c>
      <c r="G279" s="22" t="s">
        <v>343</v>
      </c>
      <c r="H279" s="22">
        <v>139120.80000000002</v>
      </c>
      <c r="I279" s="22">
        <v>4</v>
      </c>
      <c r="J279" s="22">
        <v>0.3</v>
      </c>
      <c r="K279" s="22">
        <v>-1419.5999999999983</v>
      </c>
    </row>
    <row r="280" spans="1:11" x14ac:dyDescent="0.3">
      <c r="A280" s="22">
        <v>6701</v>
      </c>
      <c r="B280" s="22" t="s">
        <v>675</v>
      </c>
      <c r="C280" s="23">
        <v>43950</v>
      </c>
      <c r="D280" s="23">
        <v>43954</v>
      </c>
      <c r="E280" s="22" t="s">
        <v>18</v>
      </c>
      <c r="F280" s="24" t="s">
        <v>915</v>
      </c>
      <c r="G280" s="22" t="s">
        <v>336</v>
      </c>
      <c r="H280" s="22">
        <v>75528.000000000015</v>
      </c>
      <c r="I280" s="22">
        <v>3</v>
      </c>
      <c r="J280" s="22">
        <v>0.2</v>
      </c>
      <c r="K280" s="22">
        <v>1762.3199999999997</v>
      </c>
    </row>
    <row r="281" spans="1:11" x14ac:dyDescent="0.3">
      <c r="A281" s="22">
        <v>8094</v>
      </c>
      <c r="B281" s="22" t="s">
        <v>695</v>
      </c>
      <c r="C281" s="23">
        <v>43956</v>
      </c>
      <c r="D281" s="23">
        <v>43961</v>
      </c>
      <c r="E281" s="22" t="s">
        <v>7</v>
      </c>
      <c r="F281" s="24" t="s">
        <v>973</v>
      </c>
      <c r="G281" s="22" t="s">
        <v>350</v>
      </c>
      <c r="H281" s="22">
        <v>11940</v>
      </c>
      <c r="I281" s="22">
        <v>3</v>
      </c>
      <c r="J281" s="22">
        <v>0</v>
      </c>
      <c r="K281" s="22">
        <v>1050.72</v>
      </c>
    </row>
    <row r="282" spans="1:11" x14ac:dyDescent="0.3">
      <c r="A282" s="22">
        <v>2188</v>
      </c>
      <c r="B282" s="22" t="s">
        <v>621</v>
      </c>
      <c r="C282" s="23">
        <v>43970</v>
      </c>
      <c r="D282" s="23">
        <v>43975</v>
      </c>
      <c r="E282" s="22" t="s">
        <v>18</v>
      </c>
      <c r="F282" s="24" t="s">
        <v>791</v>
      </c>
      <c r="G282" s="22" t="s">
        <v>361</v>
      </c>
      <c r="H282" s="22">
        <v>37088</v>
      </c>
      <c r="I282" s="22">
        <v>6</v>
      </c>
      <c r="J282" s="22">
        <v>0</v>
      </c>
      <c r="K282" s="22">
        <v>3504</v>
      </c>
    </row>
    <row r="283" spans="1:11" x14ac:dyDescent="0.3">
      <c r="A283" s="22">
        <v>9385</v>
      </c>
      <c r="B283" s="22" t="s">
        <v>708</v>
      </c>
      <c r="C283" s="23">
        <v>43971</v>
      </c>
      <c r="D283" s="23">
        <v>43976</v>
      </c>
      <c r="E283" s="22" t="s">
        <v>18</v>
      </c>
      <c r="F283" s="24" t="s">
        <v>1015</v>
      </c>
      <c r="G283" s="22" t="s">
        <v>345</v>
      </c>
      <c r="H283" s="22">
        <v>38880</v>
      </c>
      <c r="I283" s="22">
        <v>4</v>
      </c>
      <c r="J283" s="22">
        <v>0</v>
      </c>
      <c r="K283" s="22">
        <v>1244.1600000000001</v>
      </c>
    </row>
    <row r="284" spans="1:11" x14ac:dyDescent="0.3">
      <c r="A284" s="22">
        <v>2867</v>
      </c>
      <c r="B284" s="22" t="s">
        <v>631</v>
      </c>
      <c r="C284" s="23">
        <v>43973</v>
      </c>
      <c r="D284" s="23">
        <v>43973</v>
      </c>
      <c r="E284" s="22" t="s">
        <v>120</v>
      </c>
      <c r="F284" s="24" t="s">
        <v>821</v>
      </c>
      <c r="G284" s="22" t="s">
        <v>370</v>
      </c>
      <c r="H284" s="22">
        <v>21496</v>
      </c>
      <c r="I284" s="22">
        <v>4</v>
      </c>
      <c r="J284" s="22">
        <v>0</v>
      </c>
      <c r="K284" s="22">
        <v>925.67999999999984</v>
      </c>
    </row>
    <row r="285" spans="1:11" x14ac:dyDescent="0.3">
      <c r="A285" s="22">
        <v>7900</v>
      </c>
      <c r="B285" s="22" t="s">
        <v>689</v>
      </c>
      <c r="C285" s="23">
        <v>43973</v>
      </c>
      <c r="D285" s="23">
        <v>43978</v>
      </c>
      <c r="E285" s="22" t="s">
        <v>18</v>
      </c>
      <c r="F285" s="24" t="s">
        <v>962</v>
      </c>
      <c r="G285" s="22" t="s">
        <v>354</v>
      </c>
      <c r="H285" s="22">
        <v>48640.000000000007</v>
      </c>
      <c r="I285" s="22">
        <v>5</v>
      </c>
      <c r="J285" s="22">
        <v>0.2</v>
      </c>
      <c r="K285" s="22">
        <v>911.99999999999977</v>
      </c>
    </row>
    <row r="286" spans="1:11" x14ac:dyDescent="0.3">
      <c r="A286" s="22">
        <v>4491</v>
      </c>
      <c r="B286" s="22" t="s">
        <v>654</v>
      </c>
      <c r="C286" s="23">
        <v>43974</v>
      </c>
      <c r="D286" s="23">
        <v>43981</v>
      </c>
      <c r="E286" s="22" t="s">
        <v>18</v>
      </c>
      <c r="F286" s="24" t="s">
        <v>844</v>
      </c>
      <c r="G286" s="22" t="s">
        <v>348</v>
      </c>
      <c r="H286" s="22">
        <v>165614.39999999999</v>
      </c>
      <c r="I286" s="22">
        <v>3</v>
      </c>
      <c r="J286" s="22">
        <v>0.2</v>
      </c>
      <c r="K286" s="22">
        <v>522.87000000000035</v>
      </c>
    </row>
    <row r="287" spans="1:11" x14ac:dyDescent="0.3">
      <c r="A287" s="22">
        <v>7934</v>
      </c>
      <c r="B287" s="22" t="s">
        <v>690</v>
      </c>
      <c r="C287" s="23">
        <v>43977</v>
      </c>
      <c r="D287" s="23">
        <v>43984</v>
      </c>
      <c r="E287" s="22" t="s">
        <v>18</v>
      </c>
      <c r="F287" s="24" t="s">
        <v>964</v>
      </c>
      <c r="G287" s="22" t="s">
        <v>361</v>
      </c>
      <c r="H287" s="22">
        <v>42048</v>
      </c>
      <c r="I287" s="22">
        <v>2</v>
      </c>
      <c r="J287" s="22">
        <v>0</v>
      </c>
      <c r="K287" s="22">
        <v>1168</v>
      </c>
    </row>
    <row r="288" spans="1:11" x14ac:dyDescent="0.3">
      <c r="A288" s="22">
        <v>6724</v>
      </c>
      <c r="B288" s="22" t="s">
        <v>676</v>
      </c>
      <c r="C288" s="23">
        <v>43995</v>
      </c>
      <c r="D288" s="23">
        <v>43997</v>
      </c>
      <c r="E288" s="22" t="s">
        <v>7</v>
      </c>
      <c r="F288" s="24" t="s">
        <v>821</v>
      </c>
      <c r="G288" s="22" t="s">
        <v>363</v>
      </c>
      <c r="H288" s="22">
        <v>11856</v>
      </c>
      <c r="I288" s="22">
        <v>6</v>
      </c>
      <c r="J288" s="22">
        <v>0</v>
      </c>
      <c r="K288" s="22">
        <v>696.54000000000008</v>
      </c>
    </row>
    <row r="289" spans="1:11" x14ac:dyDescent="0.3">
      <c r="A289" s="22">
        <v>3358</v>
      </c>
      <c r="B289" s="22" t="s">
        <v>639</v>
      </c>
      <c r="C289" s="23">
        <v>43998</v>
      </c>
      <c r="D289" s="23">
        <v>44004</v>
      </c>
      <c r="E289" s="22" t="s">
        <v>18</v>
      </c>
      <c r="F289" s="24" t="s">
        <v>803</v>
      </c>
      <c r="G289" s="22" t="s">
        <v>357</v>
      </c>
      <c r="H289" s="22">
        <v>59512</v>
      </c>
      <c r="I289" s="22">
        <v>9</v>
      </c>
      <c r="J289" s="22">
        <v>0.2</v>
      </c>
      <c r="K289" s="22">
        <v>2646.5400000000004</v>
      </c>
    </row>
    <row r="290" spans="1:11" x14ac:dyDescent="0.3">
      <c r="A290" s="22">
        <v>4623</v>
      </c>
      <c r="B290" s="22" t="s">
        <v>657</v>
      </c>
      <c r="C290" s="23">
        <v>44000</v>
      </c>
      <c r="D290" s="23">
        <v>44005</v>
      </c>
      <c r="E290" s="22" t="s">
        <v>18</v>
      </c>
      <c r="F290" s="24" t="s">
        <v>824</v>
      </c>
      <c r="G290" s="22" t="s">
        <v>340</v>
      </c>
      <c r="H290" s="22">
        <v>13248.000000000002</v>
      </c>
      <c r="I290" s="22">
        <v>3</v>
      </c>
      <c r="J290" s="22">
        <v>0.2</v>
      </c>
      <c r="K290" s="22">
        <v>-198.72000000000006</v>
      </c>
    </row>
    <row r="291" spans="1:11" x14ac:dyDescent="0.3">
      <c r="A291" s="22">
        <v>4626</v>
      </c>
      <c r="B291" s="22" t="s">
        <v>657</v>
      </c>
      <c r="C291" s="23">
        <v>44000</v>
      </c>
      <c r="D291" s="23">
        <v>44005</v>
      </c>
      <c r="E291" s="22" t="s">
        <v>18</v>
      </c>
      <c r="F291" s="24" t="s">
        <v>851</v>
      </c>
      <c r="G291" s="22" t="s">
        <v>339</v>
      </c>
      <c r="H291" s="22">
        <v>18376.8</v>
      </c>
      <c r="I291" s="22">
        <v>3</v>
      </c>
      <c r="J291" s="22">
        <v>0.2</v>
      </c>
      <c r="K291" s="22">
        <v>424.0800000000001</v>
      </c>
    </row>
    <row r="292" spans="1:11" x14ac:dyDescent="0.3">
      <c r="A292" s="22">
        <v>1849</v>
      </c>
      <c r="B292" s="22" t="s">
        <v>619</v>
      </c>
      <c r="C292" s="23">
        <v>44001</v>
      </c>
      <c r="D292" s="23">
        <v>44001</v>
      </c>
      <c r="E292" s="22" t="s">
        <v>120</v>
      </c>
      <c r="F292" s="24" t="s">
        <v>763</v>
      </c>
      <c r="G292" s="22" t="s">
        <v>338</v>
      </c>
      <c r="H292" s="22">
        <v>5776</v>
      </c>
      <c r="I292" s="22">
        <v>2</v>
      </c>
      <c r="J292" s="22">
        <v>0.2</v>
      </c>
      <c r="K292" s="22">
        <v>224.49999999999991</v>
      </c>
    </row>
    <row r="293" spans="1:11" x14ac:dyDescent="0.3">
      <c r="A293" s="22">
        <v>2652</v>
      </c>
      <c r="B293" s="22" t="s">
        <v>628</v>
      </c>
      <c r="C293" s="23">
        <v>44008</v>
      </c>
      <c r="D293" s="23">
        <v>44012</v>
      </c>
      <c r="E293" s="22" t="s">
        <v>7</v>
      </c>
      <c r="F293" s="24" t="s">
        <v>768</v>
      </c>
      <c r="G293" s="22" t="s">
        <v>369</v>
      </c>
      <c r="H293" s="22">
        <v>2388</v>
      </c>
      <c r="I293" s="22">
        <v>3</v>
      </c>
      <c r="J293" s="22">
        <v>0.2</v>
      </c>
      <c r="K293" s="22">
        <v>350.21999999999991</v>
      </c>
    </row>
    <row r="294" spans="1:11" x14ac:dyDescent="0.3">
      <c r="A294" s="22">
        <v>7451</v>
      </c>
      <c r="B294" s="22" t="s">
        <v>683</v>
      </c>
      <c r="C294" s="23">
        <v>44008</v>
      </c>
      <c r="D294" s="23">
        <v>44013</v>
      </c>
      <c r="E294" s="22" t="s">
        <v>7</v>
      </c>
      <c r="F294" s="24" t="s">
        <v>942</v>
      </c>
      <c r="G294" s="22" t="s">
        <v>366</v>
      </c>
      <c r="H294" s="22">
        <v>254744</v>
      </c>
      <c r="I294" s="22">
        <v>5</v>
      </c>
      <c r="J294" s="22">
        <v>0.3</v>
      </c>
      <c r="K294" s="22">
        <v>-7733.3000000000011</v>
      </c>
    </row>
    <row r="295" spans="1:11" x14ac:dyDescent="0.3">
      <c r="A295" s="22">
        <v>2305</v>
      </c>
      <c r="B295" s="22" t="s">
        <v>623</v>
      </c>
      <c r="C295" s="23">
        <v>44008</v>
      </c>
      <c r="D295" s="23">
        <v>44013</v>
      </c>
      <c r="E295" s="22" t="s">
        <v>7</v>
      </c>
      <c r="F295" s="24" t="s">
        <v>757</v>
      </c>
      <c r="G295" s="22" t="s">
        <v>335</v>
      </c>
      <c r="H295" s="22">
        <v>67584</v>
      </c>
      <c r="I295" s="22">
        <v>3</v>
      </c>
      <c r="J295" s="22">
        <v>0</v>
      </c>
      <c r="K295" s="22">
        <v>4997.0399999999991</v>
      </c>
    </row>
    <row r="296" spans="1:11" x14ac:dyDescent="0.3">
      <c r="A296" s="22">
        <v>6890</v>
      </c>
      <c r="B296" s="22" t="s">
        <v>678</v>
      </c>
      <c r="C296" s="23">
        <v>44009</v>
      </c>
      <c r="D296" s="23">
        <v>44013</v>
      </c>
      <c r="E296" s="22" t="s">
        <v>18</v>
      </c>
      <c r="F296" s="24" t="s">
        <v>921</v>
      </c>
      <c r="G296" s="22" t="s">
        <v>333</v>
      </c>
      <c r="H296" s="22">
        <v>47840</v>
      </c>
      <c r="I296" s="22">
        <v>8</v>
      </c>
      <c r="J296" s="22">
        <v>0</v>
      </c>
      <c r="K296" s="22">
        <v>2679.0400000000004</v>
      </c>
    </row>
    <row r="297" spans="1:11" x14ac:dyDescent="0.3">
      <c r="A297" s="22">
        <v>3211</v>
      </c>
      <c r="B297" s="22" t="s">
        <v>637</v>
      </c>
      <c r="C297" s="23">
        <v>44013</v>
      </c>
      <c r="D297" s="23">
        <v>44018</v>
      </c>
      <c r="E297" s="22" t="s">
        <v>18</v>
      </c>
      <c r="F297" s="24" t="s">
        <v>799</v>
      </c>
      <c r="G297" s="22" t="s">
        <v>341</v>
      </c>
      <c r="H297" s="22">
        <v>4035.2</v>
      </c>
      <c r="I297" s="22">
        <v>3</v>
      </c>
      <c r="J297" s="22">
        <v>0.2</v>
      </c>
      <c r="K297" s="22">
        <v>502.20000000000005</v>
      </c>
    </row>
    <row r="298" spans="1:11" x14ac:dyDescent="0.3">
      <c r="A298" s="22">
        <v>365</v>
      </c>
      <c r="B298" s="22" t="s">
        <v>611</v>
      </c>
      <c r="C298" s="23">
        <v>44016</v>
      </c>
      <c r="D298" s="23">
        <v>44022</v>
      </c>
      <c r="E298" s="22" t="s">
        <v>18</v>
      </c>
      <c r="F298" s="24" t="s">
        <v>746</v>
      </c>
      <c r="G298" s="22" t="s">
        <v>339</v>
      </c>
      <c r="H298" s="22">
        <v>49528</v>
      </c>
      <c r="I298" s="22">
        <v>8</v>
      </c>
      <c r="J298" s="22">
        <v>0</v>
      </c>
      <c r="K298" s="22">
        <v>2073.2800000000002</v>
      </c>
    </row>
    <row r="299" spans="1:11" x14ac:dyDescent="0.3">
      <c r="A299" s="22">
        <v>7527</v>
      </c>
      <c r="B299" s="22" t="s">
        <v>684</v>
      </c>
      <c r="C299" s="23">
        <v>44017</v>
      </c>
      <c r="D299" s="23">
        <v>44017</v>
      </c>
      <c r="E299" s="22" t="s">
        <v>120</v>
      </c>
      <c r="F299" s="24" t="s">
        <v>765</v>
      </c>
      <c r="G299" s="22" t="s">
        <v>373</v>
      </c>
      <c r="H299" s="22">
        <v>35940</v>
      </c>
      <c r="I299" s="22">
        <v>6</v>
      </c>
      <c r="J299" s="22">
        <v>0</v>
      </c>
      <c r="K299" s="22">
        <v>3306.48</v>
      </c>
    </row>
    <row r="300" spans="1:11" x14ac:dyDescent="0.3">
      <c r="A300" s="22">
        <v>1069</v>
      </c>
      <c r="B300" s="22" t="s">
        <v>615</v>
      </c>
      <c r="C300" s="23">
        <v>44019</v>
      </c>
      <c r="D300" s="23">
        <v>44021</v>
      </c>
      <c r="E300" s="22" t="s">
        <v>7</v>
      </c>
      <c r="F300" s="24" t="s">
        <v>767</v>
      </c>
      <c r="G300" s="22" t="s">
        <v>344</v>
      </c>
      <c r="H300" s="22">
        <v>1964.8</v>
      </c>
      <c r="I300" s="22">
        <v>1</v>
      </c>
      <c r="J300" s="22">
        <v>0.2</v>
      </c>
      <c r="K300" s="22">
        <v>-34.880000000000031</v>
      </c>
    </row>
    <row r="301" spans="1:11" x14ac:dyDescent="0.3">
      <c r="A301" s="22">
        <v>5139</v>
      </c>
      <c r="B301" s="22" t="s">
        <v>661</v>
      </c>
      <c r="C301" s="23">
        <v>44020</v>
      </c>
      <c r="D301" s="23">
        <v>44026</v>
      </c>
      <c r="E301" s="22" t="s">
        <v>18</v>
      </c>
      <c r="F301" s="24" t="s">
        <v>795</v>
      </c>
      <c r="G301" s="22" t="s">
        <v>355</v>
      </c>
      <c r="H301" s="22">
        <v>42012</v>
      </c>
      <c r="I301" s="22">
        <v>3</v>
      </c>
      <c r="J301" s="22">
        <v>0</v>
      </c>
      <c r="K301" s="22">
        <v>1096.98</v>
      </c>
    </row>
    <row r="302" spans="1:11" x14ac:dyDescent="0.3">
      <c r="A302" s="22">
        <v>4472</v>
      </c>
      <c r="B302" s="22" t="s">
        <v>653</v>
      </c>
      <c r="C302" s="23">
        <v>44020</v>
      </c>
      <c r="D302" s="23">
        <v>44020</v>
      </c>
      <c r="E302" s="22" t="s">
        <v>120</v>
      </c>
      <c r="F302" s="24" t="s">
        <v>843</v>
      </c>
      <c r="G302" s="22" t="s">
        <v>366</v>
      </c>
      <c r="H302" s="22">
        <v>57317.399999999994</v>
      </c>
      <c r="I302" s="22">
        <v>1</v>
      </c>
      <c r="J302" s="22">
        <v>0.3</v>
      </c>
      <c r="K302" s="22">
        <v>-1546.6600000000003</v>
      </c>
    </row>
    <row r="303" spans="1:11" x14ac:dyDescent="0.3">
      <c r="A303" s="22">
        <v>2215</v>
      </c>
      <c r="B303" s="22" t="s">
        <v>622</v>
      </c>
      <c r="C303" s="23">
        <v>44022</v>
      </c>
      <c r="D303" s="23">
        <v>44023</v>
      </c>
      <c r="E303" s="22" t="s">
        <v>44</v>
      </c>
      <c r="F303" s="24" t="s">
        <v>755</v>
      </c>
      <c r="G303" s="22" t="s">
        <v>337</v>
      </c>
      <c r="H303" s="22">
        <v>15888</v>
      </c>
      <c r="I303" s="22">
        <v>13</v>
      </c>
      <c r="J303" s="22">
        <v>0.2</v>
      </c>
      <c r="K303" s="22">
        <v>2084.9399999999996</v>
      </c>
    </row>
    <row r="304" spans="1:11" x14ac:dyDescent="0.3">
      <c r="A304" s="22">
        <v>5787</v>
      </c>
      <c r="B304" s="22" t="s">
        <v>667</v>
      </c>
      <c r="C304" s="23">
        <v>44023</v>
      </c>
      <c r="D304" s="23">
        <v>44029</v>
      </c>
      <c r="E304" s="22" t="s">
        <v>18</v>
      </c>
      <c r="F304" s="24" t="s">
        <v>890</v>
      </c>
      <c r="G304" s="22" t="s">
        <v>353</v>
      </c>
      <c r="H304" s="22">
        <v>29429.400000000005</v>
      </c>
      <c r="I304" s="22">
        <v>7</v>
      </c>
      <c r="J304" s="22">
        <v>0.7</v>
      </c>
      <c r="K304" s="22">
        <v>-1660.12</v>
      </c>
    </row>
    <row r="305" spans="1:11" x14ac:dyDescent="0.3">
      <c r="A305" s="22">
        <v>3978</v>
      </c>
      <c r="B305" s="22" t="s">
        <v>649</v>
      </c>
      <c r="C305" s="23">
        <v>44023</v>
      </c>
      <c r="D305" s="23">
        <v>44028</v>
      </c>
      <c r="E305" s="22" t="s">
        <v>18</v>
      </c>
      <c r="F305" s="24" t="s">
        <v>829</v>
      </c>
      <c r="G305" s="22" t="s">
        <v>331</v>
      </c>
      <c r="H305" s="22">
        <v>9833.9999999999982</v>
      </c>
      <c r="I305" s="22">
        <v>3</v>
      </c>
      <c r="J305" s="22">
        <v>0</v>
      </c>
      <c r="K305" s="22">
        <v>411.2399999999999</v>
      </c>
    </row>
    <row r="306" spans="1:11" x14ac:dyDescent="0.3">
      <c r="A306" s="22">
        <v>7957</v>
      </c>
      <c r="B306" s="22" t="s">
        <v>692</v>
      </c>
      <c r="C306" s="23">
        <v>44026</v>
      </c>
      <c r="D306" s="23">
        <v>44031</v>
      </c>
      <c r="E306" s="22" t="s">
        <v>18</v>
      </c>
      <c r="F306" s="24" t="s">
        <v>966</v>
      </c>
      <c r="G306" s="22" t="s">
        <v>331</v>
      </c>
      <c r="H306" s="22">
        <v>10430</v>
      </c>
      <c r="I306" s="22">
        <v>5</v>
      </c>
      <c r="J306" s="22">
        <v>0</v>
      </c>
      <c r="K306" s="22">
        <v>685.39999999999986</v>
      </c>
    </row>
    <row r="307" spans="1:11" x14ac:dyDescent="0.3">
      <c r="A307" s="22">
        <v>3387</v>
      </c>
      <c r="B307" s="22" t="s">
        <v>640</v>
      </c>
      <c r="C307" s="23">
        <v>44028</v>
      </c>
      <c r="D307" s="23">
        <v>44032</v>
      </c>
      <c r="E307" s="22" t="s">
        <v>18</v>
      </c>
      <c r="F307" s="24" t="s">
        <v>768</v>
      </c>
      <c r="G307" s="22" t="s">
        <v>347</v>
      </c>
      <c r="H307" s="22">
        <v>15297.6</v>
      </c>
      <c r="I307" s="22">
        <v>3</v>
      </c>
      <c r="J307" s="22">
        <v>0.2</v>
      </c>
      <c r="K307" s="22">
        <v>591.74999999999989</v>
      </c>
    </row>
    <row r="308" spans="1:11" x14ac:dyDescent="0.3">
      <c r="A308" s="22">
        <v>4255</v>
      </c>
      <c r="B308" s="22" t="s">
        <v>651</v>
      </c>
      <c r="C308" s="23">
        <v>44034</v>
      </c>
      <c r="D308" s="23">
        <v>44037</v>
      </c>
      <c r="E308" s="22" t="s">
        <v>44</v>
      </c>
      <c r="F308" s="24" t="s">
        <v>836</v>
      </c>
      <c r="G308" s="22" t="s">
        <v>352</v>
      </c>
      <c r="H308" s="22">
        <v>39643.199999999997</v>
      </c>
      <c r="I308" s="22">
        <v>3</v>
      </c>
      <c r="J308" s="22">
        <v>0.2</v>
      </c>
      <c r="K308" s="22">
        <v>2057.6399999999994</v>
      </c>
    </row>
    <row r="309" spans="1:11" x14ac:dyDescent="0.3">
      <c r="A309" s="22">
        <v>35</v>
      </c>
      <c r="B309" s="22" t="s">
        <v>609</v>
      </c>
      <c r="C309" s="23">
        <v>44040</v>
      </c>
      <c r="D309" s="23">
        <v>44044</v>
      </c>
      <c r="E309" s="22" t="s">
        <v>7</v>
      </c>
      <c r="F309" s="24" t="s">
        <v>768</v>
      </c>
      <c r="G309" s="22" t="s">
        <v>330</v>
      </c>
      <c r="H309" s="22">
        <v>20102.400000000001</v>
      </c>
      <c r="I309" s="22">
        <v>3</v>
      </c>
      <c r="J309" s="22">
        <v>0.2</v>
      </c>
      <c r="K309" s="22">
        <v>994.67999999999984</v>
      </c>
    </row>
    <row r="310" spans="1:11" x14ac:dyDescent="0.3">
      <c r="A310" s="22">
        <v>3856</v>
      </c>
      <c r="B310" s="22" t="s">
        <v>647</v>
      </c>
      <c r="C310" s="23">
        <v>44044</v>
      </c>
      <c r="D310" s="23">
        <v>44049</v>
      </c>
      <c r="E310" s="22" t="s">
        <v>7</v>
      </c>
      <c r="F310" s="24" t="s">
        <v>824</v>
      </c>
      <c r="G310" s="22" t="s">
        <v>358</v>
      </c>
      <c r="H310" s="22">
        <v>3058.8</v>
      </c>
      <c r="I310" s="22">
        <v>3</v>
      </c>
      <c r="J310" s="22">
        <v>0.8</v>
      </c>
      <c r="K310" s="22">
        <v>-623.70000000000016</v>
      </c>
    </row>
    <row r="311" spans="1:11" x14ac:dyDescent="0.3">
      <c r="A311" s="22">
        <v>2896</v>
      </c>
      <c r="B311" s="22" t="s">
        <v>632</v>
      </c>
      <c r="C311" s="23">
        <v>44044</v>
      </c>
      <c r="D311" s="23">
        <v>44050</v>
      </c>
      <c r="E311" s="22" t="s">
        <v>18</v>
      </c>
      <c r="F311" s="24" t="s">
        <v>791</v>
      </c>
      <c r="G311" s="22" t="s">
        <v>333</v>
      </c>
      <c r="H311" s="22">
        <v>38172</v>
      </c>
      <c r="I311" s="22">
        <v>3</v>
      </c>
      <c r="J311" s="22">
        <v>0</v>
      </c>
      <c r="K311" s="22">
        <v>1004.6400000000002</v>
      </c>
    </row>
    <row r="312" spans="1:11" x14ac:dyDescent="0.3">
      <c r="A312" s="22">
        <v>9612</v>
      </c>
      <c r="B312" s="22" t="s">
        <v>712</v>
      </c>
      <c r="C312" s="23">
        <v>44045</v>
      </c>
      <c r="D312" s="23">
        <v>44051</v>
      </c>
      <c r="E312" s="22" t="s">
        <v>18</v>
      </c>
      <c r="F312" s="24" t="s">
        <v>1025</v>
      </c>
      <c r="G312" s="22" t="s">
        <v>356</v>
      </c>
      <c r="H312" s="22">
        <v>11680</v>
      </c>
      <c r="I312" s="22">
        <v>4</v>
      </c>
      <c r="J312" s="22">
        <v>0</v>
      </c>
      <c r="K312" s="22">
        <v>525.59999999999991</v>
      </c>
    </row>
    <row r="313" spans="1:11" x14ac:dyDescent="0.3">
      <c r="A313" s="22">
        <v>9240</v>
      </c>
      <c r="B313" s="22" t="s">
        <v>707</v>
      </c>
      <c r="C313" s="23">
        <v>44048</v>
      </c>
      <c r="D313" s="23">
        <v>44054</v>
      </c>
      <c r="E313" s="22" t="s">
        <v>18</v>
      </c>
      <c r="F313" s="24" t="s">
        <v>1009</v>
      </c>
      <c r="G313" s="22" t="s">
        <v>357</v>
      </c>
      <c r="H313" s="22">
        <v>32140.799999999999</v>
      </c>
      <c r="I313" s="22">
        <v>7</v>
      </c>
      <c r="J313" s="22">
        <v>0.2</v>
      </c>
      <c r="K313" s="22">
        <v>2058.42</v>
      </c>
    </row>
    <row r="314" spans="1:11" x14ac:dyDescent="0.3">
      <c r="A314" s="22">
        <v>4881</v>
      </c>
      <c r="B314" s="22" t="s">
        <v>659</v>
      </c>
      <c r="C314" s="23">
        <v>44054</v>
      </c>
      <c r="D314" s="23">
        <v>44057</v>
      </c>
      <c r="E314" s="22" t="s">
        <v>7</v>
      </c>
      <c r="F314" s="24" t="s">
        <v>824</v>
      </c>
      <c r="G314" s="22" t="s">
        <v>329</v>
      </c>
      <c r="H314" s="22">
        <v>151840</v>
      </c>
      <c r="I314" s="22">
        <v>4</v>
      </c>
      <c r="J314" s="22">
        <v>0</v>
      </c>
      <c r="K314" s="22">
        <v>2277.6</v>
      </c>
    </row>
    <row r="315" spans="1:11" x14ac:dyDescent="0.3">
      <c r="A315" s="22">
        <v>3275</v>
      </c>
      <c r="B315" s="22" t="s">
        <v>638</v>
      </c>
      <c r="C315" s="23">
        <v>44054</v>
      </c>
      <c r="D315" s="23">
        <v>44058</v>
      </c>
      <c r="E315" s="22" t="s">
        <v>18</v>
      </c>
      <c r="F315" s="24" t="s">
        <v>824</v>
      </c>
      <c r="G315" s="22" t="s">
        <v>354</v>
      </c>
      <c r="H315" s="22">
        <v>19184</v>
      </c>
      <c r="I315" s="22">
        <v>3</v>
      </c>
      <c r="J315" s="22">
        <v>0</v>
      </c>
      <c r="K315" s="22">
        <v>912.00000000000011</v>
      </c>
    </row>
    <row r="316" spans="1:11" x14ac:dyDescent="0.3">
      <c r="A316" s="22">
        <v>7998</v>
      </c>
      <c r="B316" s="22" t="s">
        <v>694</v>
      </c>
      <c r="C316" s="23">
        <v>44055</v>
      </c>
      <c r="D316" s="23">
        <v>44057</v>
      </c>
      <c r="E316" s="22" t="s">
        <v>44</v>
      </c>
      <c r="F316" s="24" t="s">
        <v>968</v>
      </c>
      <c r="G316" s="22" t="s">
        <v>348</v>
      </c>
      <c r="H316" s="22">
        <v>43910.400000000001</v>
      </c>
      <c r="I316" s="22">
        <v>12</v>
      </c>
      <c r="J316" s="22">
        <v>0.2</v>
      </c>
      <c r="K316" s="22">
        <v>2091.4800000000014</v>
      </c>
    </row>
    <row r="317" spans="1:11" x14ac:dyDescent="0.3">
      <c r="A317" s="22">
        <v>8913</v>
      </c>
      <c r="B317" s="22" t="s">
        <v>704</v>
      </c>
      <c r="C317" s="23">
        <v>44056</v>
      </c>
      <c r="D317" s="23">
        <v>44060</v>
      </c>
      <c r="E317" s="22" t="s">
        <v>18</v>
      </c>
      <c r="F317" s="24" t="s">
        <v>1001</v>
      </c>
      <c r="G317" s="22" t="s">
        <v>358</v>
      </c>
      <c r="H317" s="22">
        <v>3207.6000000000008</v>
      </c>
      <c r="I317" s="22">
        <v>2</v>
      </c>
      <c r="J317" s="22">
        <v>0.7</v>
      </c>
      <c r="K317" s="22">
        <v>-297.00000000000006</v>
      </c>
    </row>
    <row r="318" spans="1:11" x14ac:dyDescent="0.3">
      <c r="A318" s="22">
        <v>9499</v>
      </c>
      <c r="B318" s="22" t="s">
        <v>709</v>
      </c>
      <c r="C318" s="23">
        <v>44057</v>
      </c>
      <c r="D318" s="23">
        <v>44059</v>
      </c>
      <c r="E318" s="22" t="s">
        <v>44</v>
      </c>
      <c r="F318" s="24" t="s">
        <v>768</v>
      </c>
      <c r="G318" s="22" t="s">
        <v>374</v>
      </c>
      <c r="H318" s="22">
        <v>94734</v>
      </c>
      <c r="I318" s="22">
        <v>3</v>
      </c>
      <c r="J318" s="22">
        <v>0</v>
      </c>
      <c r="K318" s="22">
        <v>8229.06</v>
      </c>
    </row>
    <row r="319" spans="1:11" x14ac:dyDescent="0.3">
      <c r="A319" s="22">
        <v>3047</v>
      </c>
      <c r="B319" s="22" t="s">
        <v>634</v>
      </c>
      <c r="C319" s="23">
        <v>44058</v>
      </c>
      <c r="D319" s="23">
        <v>44062</v>
      </c>
      <c r="E319" s="22" t="s">
        <v>7</v>
      </c>
      <c r="F319" s="24" t="s">
        <v>756</v>
      </c>
      <c r="G319" s="22" t="s">
        <v>352</v>
      </c>
      <c r="H319" s="22">
        <v>27484</v>
      </c>
      <c r="I319" s="22">
        <v>1</v>
      </c>
      <c r="J319" s="22">
        <v>0</v>
      </c>
      <c r="K319" s="22">
        <v>1213.4799999999998</v>
      </c>
    </row>
    <row r="320" spans="1:11" x14ac:dyDescent="0.3">
      <c r="A320" s="22">
        <v>3675</v>
      </c>
      <c r="B320" s="22" t="s">
        <v>645</v>
      </c>
      <c r="C320" s="23">
        <v>44058</v>
      </c>
      <c r="D320" s="23">
        <v>44063</v>
      </c>
      <c r="E320" s="22" t="s">
        <v>18</v>
      </c>
      <c r="F320" s="24" t="s">
        <v>817</v>
      </c>
      <c r="G320" s="22" t="s">
        <v>366</v>
      </c>
      <c r="H320" s="22">
        <v>101058</v>
      </c>
      <c r="I320" s="22">
        <v>2</v>
      </c>
      <c r="J320" s="22">
        <v>0.3</v>
      </c>
      <c r="K320" s="22">
        <v>-3093.3200000000006</v>
      </c>
    </row>
    <row r="321" spans="1:11" x14ac:dyDescent="0.3">
      <c r="A321" s="22">
        <v>5904</v>
      </c>
      <c r="B321" s="22" t="s">
        <v>669</v>
      </c>
      <c r="C321" s="23">
        <v>44058</v>
      </c>
      <c r="D321" s="23">
        <v>44058</v>
      </c>
      <c r="E321" s="22" t="s">
        <v>120</v>
      </c>
      <c r="F321" s="24" t="s">
        <v>1010</v>
      </c>
      <c r="G321" s="22" t="s">
        <v>376</v>
      </c>
      <c r="H321" s="22">
        <v>81648</v>
      </c>
      <c r="I321" s="22">
        <v>4</v>
      </c>
      <c r="J321" s="22">
        <v>0</v>
      </c>
      <c r="K321" s="22">
        <v>2222.64</v>
      </c>
    </row>
    <row r="322" spans="1:11" x14ac:dyDescent="0.3">
      <c r="A322" s="22">
        <v>4611</v>
      </c>
      <c r="B322" s="22" t="s">
        <v>656</v>
      </c>
      <c r="C322" s="23">
        <v>44061</v>
      </c>
      <c r="D322" s="23">
        <v>44066</v>
      </c>
      <c r="E322" s="22" t="s">
        <v>18</v>
      </c>
      <c r="F322" s="24" t="s">
        <v>768</v>
      </c>
      <c r="G322" s="22" t="s">
        <v>339</v>
      </c>
      <c r="H322" s="22">
        <v>94240</v>
      </c>
      <c r="I322" s="22">
        <v>8</v>
      </c>
      <c r="J322" s="22">
        <v>0</v>
      </c>
      <c r="K322" s="22">
        <v>2073.2800000000002</v>
      </c>
    </row>
    <row r="323" spans="1:11" x14ac:dyDescent="0.3">
      <c r="A323" s="22">
        <v>3182</v>
      </c>
      <c r="B323" s="22" t="s">
        <v>636</v>
      </c>
      <c r="C323" s="23">
        <v>44061</v>
      </c>
      <c r="D323" s="23">
        <v>44064</v>
      </c>
      <c r="E323" s="22" t="s">
        <v>7</v>
      </c>
      <c r="F323" s="24" t="s">
        <v>762</v>
      </c>
      <c r="G323" s="22" t="s">
        <v>346</v>
      </c>
      <c r="H323" s="22">
        <v>17352</v>
      </c>
      <c r="I323" s="22">
        <v>2</v>
      </c>
      <c r="J323" s="22">
        <v>0</v>
      </c>
      <c r="K323" s="22">
        <v>443.44</v>
      </c>
    </row>
    <row r="324" spans="1:11" x14ac:dyDescent="0.3">
      <c r="A324" s="22">
        <v>6213</v>
      </c>
      <c r="B324" s="22" t="s">
        <v>672</v>
      </c>
      <c r="C324" s="23">
        <v>44064</v>
      </c>
      <c r="D324" s="23">
        <v>44068</v>
      </c>
      <c r="E324" s="22" t="s">
        <v>7</v>
      </c>
      <c r="F324" s="24" t="s">
        <v>768</v>
      </c>
      <c r="G324" s="22" t="s">
        <v>354</v>
      </c>
      <c r="H324" s="22">
        <v>27360.000000000004</v>
      </c>
      <c r="I324" s="22">
        <v>3</v>
      </c>
      <c r="J324" s="22">
        <v>0</v>
      </c>
      <c r="K324" s="22">
        <v>912.00000000000011</v>
      </c>
    </row>
    <row r="325" spans="1:11" x14ac:dyDescent="0.3">
      <c r="A325" s="22">
        <v>3947</v>
      </c>
      <c r="B325" s="22" t="s">
        <v>648</v>
      </c>
      <c r="C325" s="23">
        <v>44070</v>
      </c>
      <c r="D325" s="23">
        <v>44075</v>
      </c>
      <c r="E325" s="22" t="s">
        <v>18</v>
      </c>
      <c r="F325" s="24" t="s">
        <v>827</v>
      </c>
      <c r="G325" s="22" t="s">
        <v>340</v>
      </c>
      <c r="H325" s="22">
        <v>2121.6</v>
      </c>
      <c r="I325" s="22">
        <v>1</v>
      </c>
      <c r="J325" s="22">
        <v>0.2</v>
      </c>
      <c r="K325" s="22">
        <v>-66.240000000000023</v>
      </c>
    </row>
    <row r="326" spans="1:11" x14ac:dyDescent="0.3">
      <c r="A326" s="22">
        <v>3443</v>
      </c>
      <c r="B326" s="22" t="s">
        <v>642</v>
      </c>
      <c r="C326" s="23">
        <v>44071</v>
      </c>
      <c r="D326" s="23">
        <v>44075</v>
      </c>
      <c r="E326" s="22" t="s">
        <v>18</v>
      </c>
      <c r="F326" s="24" t="s">
        <v>824</v>
      </c>
      <c r="G326" s="22" t="s">
        <v>341</v>
      </c>
      <c r="H326" s="22">
        <v>25110.000000000004</v>
      </c>
      <c r="I326" s="22">
        <v>3</v>
      </c>
      <c r="J326" s="22">
        <v>0</v>
      </c>
      <c r="K326" s="22">
        <v>837.00000000000011</v>
      </c>
    </row>
    <row r="327" spans="1:11" x14ac:dyDescent="0.3">
      <c r="A327" s="22">
        <v>5309</v>
      </c>
      <c r="B327" s="22" t="s">
        <v>664</v>
      </c>
      <c r="C327" s="23">
        <v>44071</v>
      </c>
      <c r="D327" s="23">
        <v>44073</v>
      </c>
      <c r="E327" s="22" t="s">
        <v>44</v>
      </c>
      <c r="F327" s="24" t="s">
        <v>791</v>
      </c>
      <c r="G327" s="22" t="s">
        <v>366</v>
      </c>
      <c r="H327" s="22">
        <v>267481.2</v>
      </c>
      <c r="I327" s="22">
        <v>3</v>
      </c>
      <c r="J327" s="22">
        <v>0.3</v>
      </c>
      <c r="K327" s="22">
        <v>-4639.9800000000014</v>
      </c>
    </row>
    <row r="328" spans="1:11" x14ac:dyDescent="0.3">
      <c r="A328" s="22">
        <v>8428</v>
      </c>
      <c r="B328" s="22" t="s">
        <v>699</v>
      </c>
      <c r="C328" s="23">
        <v>44075</v>
      </c>
      <c r="D328" s="23">
        <v>44077</v>
      </c>
      <c r="E328" s="22" t="s">
        <v>44</v>
      </c>
      <c r="F328" s="24" t="s">
        <v>983</v>
      </c>
      <c r="G328" s="22" t="s">
        <v>344</v>
      </c>
      <c r="H328" s="22">
        <v>2180</v>
      </c>
      <c r="I328" s="22">
        <v>2</v>
      </c>
      <c r="J328" s="22">
        <v>0</v>
      </c>
      <c r="K328" s="22">
        <v>17.439999999999944</v>
      </c>
    </row>
    <row r="329" spans="1:11" x14ac:dyDescent="0.3">
      <c r="A329" s="22">
        <v>3853</v>
      </c>
      <c r="B329" s="22" t="s">
        <v>646</v>
      </c>
      <c r="C329" s="23">
        <v>44078</v>
      </c>
      <c r="D329" s="23">
        <v>44081</v>
      </c>
      <c r="E329" s="22" t="s">
        <v>44</v>
      </c>
      <c r="F329" s="24" t="s">
        <v>823</v>
      </c>
      <c r="G329" s="22" t="s">
        <v>336</v>
      </c>
      <c r="H329" s="22">
        <v>15211.2</v>
      </c>
      <c r="I329" s="22">
        <v>8</v>
      </c>
      <c r="J329" s="22">
        <v>0.8</v>
      </c>
      <c r="K329" s="22">
        <v>-5370.8800000000028</v>
      </c>
    </row>
    <row r="330" spans="1:11" x14ac:dyDescent="0.3">
      <c r="A330" s="22">
        <v>7390</v>
      </c>
      <c r="B330" s="22" t="s">
        <v>682</v>
      </c>
      <c r="C330" s="23">
        <v>44081</v>
      </c>
      <c r="D330" s="23">
        <v>44085</v>
      </c>
      <c r="E330" s="22" t="s">
        <v>18</v>
      </c>
      <c r="F330" s="24" t="s">
        <v>941</v>
      </c>
      <c r="G330" s="22" t="s">
        <v>329</v>
      </c>
      <c r="H330" s="22">
        <v>117478.39999999999</v>
      </c>
      <c r="I330" s="22">
        <v>2</v>
      </c>
      <c r="J330" s="22">
        <v>0.2</v>
      </c>
      <c r="K330" s="22">
        <v>1879.6</v>
      </c>
    </row>
    <row r="331" spans="1:11" x14ac:dyDescent="0.3">
      <c r="A331" s="22">
        <v>8871</v>
      </c>
      <c r="B331" s="22" t="s">
        <v>703</v>
      </c>
      <c r="C331" s="23">
        <v>44083</v>
      </c>
      <c r="D331" s="23">
        <v>44088</v>
      </c>
      <c r="E331" s="22" t="s">
        <v>18</v>
      </c>
      <c r="F331" s="24" t="s">
        <v>768</v>
      </c>
      <c r="G331" s="22" t="s">
        <v>339</v>
      </c>
      <c r="H331" s="22">
        <v>64292</v>
      </c>
      <c r="I331" s="22">
        <v>12</v>
      </c>
      <c r="J331" s="22">
        <v>0</v>
      </c>
      <c r="K331" s="22">
        <v>3109.9200000000005</v>
      </c>
    </row>
    <row r="332" spans="1:11" x14ac:dyDescent="0.3">
      <c r="A332" s="22">
        <v>2463</v>
      </c>
      <c r="B332" s="22" t="s">
        <v>627</v>
      </c>
      <c r="C332" s="23">
        <v>44085</v>
      </c>
      <c r="D332" s="23">
        <v>44091</v>
      </c>
      <c r="E332" s="22" t="s">
        <v>18</v>
      </c>
      <c r="F332" s="24" t="s">
        <v>762</v>
      </c>
      <c r="G332" s="22" t="s">
        <v>336</v>
      </c>
      <c r="H332" s="22">
        <v>72664</v>
      </c>
      <c r="I332" s="22">
        <v>5</v>
      </c>
      <c r="J332" s="22">
        <v>0.2</v>
      </c>
      <c r="K332" s="22">
        <v>2937.1999999999994</v>
      </c>
    </row>
    <row r="333" spans="1:11" x14ac:dyDescent="0.3">
      <c r="A333" s="22">
        <v>7886</v>
      </c>
      <c r="B333" s="22" t="s">
        <v>688</v>
      </c>
      <c r="C333" s="23">
        <v>44085</v>
      </c>
      <c r="D333" s="23">
        <v>44088</v>
      </c>
      <c r="E333" s="22" t="s">
        <v>7</v>
      </c>
      <c r="F333" s="24" t="s">
        <v>961</v>
      </c>
      <c r="G333" s="22" t="s">
        <v>334</v>
      </c>
      <c r="H333" s="22">
        <v>39739.199999999997</v>
      </c>
      <c r="I333" s="22">
        <v>3</v>
      </c>
      <c r="J333" s="22">
        <v>0.2</v>
      </c>
      <c r="K333" s="22">
        <v>701.28000000000009</v>
      </c>
    </row>
    <row r="334" spans="1:11" x14ac:dyDescent="0.3">
      <c r="A334" s="22">
        <v>2691</v>
      </c>
      <c r="B334" s="22" t="s">
        <v>629</v>
      </c>
      <c r="C334" s="23">
        <v>44086</v>
      </c>
      <c r="D334" s="23">
        <v>44090</v>
      </c>
      <c r="E334" s="22" t="s">
        <v>18</v>
      </c>
      <c r="F334" s="24" t="s">
        <v>786</v>
      </c>
      <c r="G334" s="22" t="s">
        <v>358</v>
      </c>
      <c r="H334" s="22">
        <v>3484.4</v>
      </c>
      <c r="I334" s="22">
        <v>3</v>
      </c>
      <c r="J334" s="22">
        <v>0.7</v>
      </c>
      <c r="K334" s="22">
        <v>-445.5</v>
      </c>
    </row>
    <row r="335" spans="1:11" x14ac:dyDescent="0.3">
      <c r="A335" s="22">
        <v>9525</v>
      </c>
      <c r="B335" s="22" t="s">
        <v>710</v>
      </c>
      <c r="C335" s="23">
        <v>44087</v>
      </c>
      <c r="D335" s="23">
        <v>44088</v>
      </c>
      <c r="E335" s="22" t="s">
        <v>44</v>
      </c>
      <c r="F335" s="24" t="s">
        <v>1022</v>
      </c>
      <c r="G335" s="22" t="s">
        <v>336</v>
      </c>
      <c r="H335" s="22">
        <v>87840</v>
      </c>
      <c r="I335" s="22">
        <v>5</v>
      </c>
      <c r="J335" s="22">
        <v>0.2</v>
      </c>
      <c r="K335" s="22">
        <v>2937.1999999999994</v>
      </c>
    </row>
    <row r="336" spans="1:11" x14ac:dyDescent="0.3">
      <c r="A336" s="22">
        <v>3654</v>
      </c>
      <c r="B336" s="22" t="s">
        <v>644</v>
      </c>
      <c r="C336" s="23">
        <v>44091</v>
      </c>
      <c r="D336" s="23">
        <v>44093</v>
      </c>
      <c r="E336" s="22" t="s">
        <v>7</v>
      </c>
      <c r="F336" s="24" t="s">
        <v>1010</v>
      </c>
      <c r="G336" s="22" t="s">
        <v>351</v>
      </c>
      <c r="H336" s="22">
        <v>5458</v>
      </c>
      <c r="I336" s="22">
        <v>3</v>
      </c>
      <c r="J336" s="22">
        <v>0</v>
      </c>
      <c r="K336" s="22">
        <v>702.18000000000006</v>
      </c>
    </row>
    <row r="337" spans="1:11" x14ac:dyDescent="0.3">
      <c r="A337" s="22">
        <v>2773</v>
      </c>
      <c r="B337" s="22" t="s">
        <v>630</v>
      </c>
      <c r="C337" s="23">
        <v>44092</v>
      </c>
      <c r="D337" s="23">
        <v>44094</v>
      </c>
      <c r="E337" s="22" t="s">
        <v>44</v>
      </c>
      <c r="F337" s="24" t="s">
        <v>791</v>
      </c>
      <c r="G337" s="22" t="s">
        <v>350</v>
      </c>
      <c r="H337" s="22">
        <v>18656</v>
      </c>
      <c r="I337" s="22">
        <v>3</v>
      </c>
      <c r="J337" s="22">
        <v>0.2</v>
      </c>
      <c r="K337" s="22">
        <v>573.12000000000012</v>
      </c>
    </row>
    <row r="338" spans="1:11" x14ac:dyDescent="0.3">
      <c r="A338" s="22">
        <v>5277</v>
      </c>
      <c r="B338" s="22" t="s">
        <v>663</v>
      </c>
      <c r="C338" s="23">
        <v>44096</v>
      </c>
      <c r="D338" s="23">
        <v>44102</v>
      </c>
      <c r="E338" s="22" t="s">
        <v>18</v>
      </c>
      <c r="F338" s="24" t="s">
        <v>875</v>
      </c>
      <c r="G338" s="22" t="s">
        <v>362</v>
      </c>
      <c r="H338" s="22">
        <v>62650</v>
      </c>
      <c r="I338" s="22">
        <v>5</v>
      </c>
      <c r="J338" s="22">
        <v>0</v>
      </c>
      <c r="K338" s="22">
        <v>850.24999999999943</v>
      </c>
    </row>
    <row r="339" spans="1:11" x14ac:dyDescent="0.3">
      <c r="A339" s="22">
        <v>6510</v>
      </c>
      <c r="B339" s="22" t="s">
        <v>674</v>
      </c>
      <c r="C339" s="23">
        <v>44102</v>
      </c>
      <c r="D339" s="23">
        <v>44108</v>
      </c>
      <c r="E339" s="22" t="s">
        <v>18</v>
      </c>
      <c r="F339" s="24" t="s">
        <v>1010</v>
      </c>
      <c r="G339" s="22" t="s">
        <v>336</v>
      </c>
      <c r="H339" s="22">
        <v>95668.800000000017</v>
      </c>
      <c r="I339" s="22">
        <v>3</v>
      </c>
      <c r="J339" s="22">
        <v>0.2</v>
      </c>
      <c r="K339" s="22">
        <v>1762.3199999999997</v>
      </c>
    </row>
    <row r="340" spans="1:11" x14ac:dyDescent="0.3">
      <c r="A340" s="22">
        <v>4104</v>
      </c>
      <c r="B340" s="22" t="s">
        <v>650</v>
      </c>
      <c r="C340" s="23">
        <v>44103</v>
      </c>
      <c r="D340" s="23">
        <v>44103</v>
      </c>
      <c r="E340" s="22" t="s">
        <v>120</v>
      </c>
      <c r="F340" s="24" t="s">
        <v>768</v>
      </c>
      <c r="G340" s="22" t="s">
        <v>350</v>
      </c>
      <c r="H340" s="22">
        <v>14328</v>
      </c>
      <c r="I340" s="22">
        <v>2</v>
      </c>
      <c r="J340" s="22">
        <v>0</v>
      </c>
      <c r="K340" s="22">
        <v>700.48000000000013</v>
      </c>
    </row>
    <row r="341" spans="1:11" x14ac:dyDescent="0.3">
      <c r="A341" s="22">
        <v>1893</v>
      </c>
      <c r="B341" s="22" t="s">
        <v>620</v>
      </c>
      <c r="C341" s="23">
        <v>44104</v>
      </c>
      <c r="D341" s="23">
        <v>44106</v>
      </c>
      <c r="E341" s="22" t="s">
        <v>7</v>
      </c>
      <c r="F341" s="24" t="s">
        <v>767</v>
      </c>
      <c r="G341" s="22" t="s">
        <v>365</v>
      </c>
      <c r="H341" s="22">
        <v>4606.3999999999996</v>
      </c>
      <c r="I341" s="22">
        <v>1</v>
      </c>
      <c r="J341" s="22">
        <v>0.2</v>
      </c>
      <c r="K341" s="22">
        <v>293.39999999999998</v>
      </c>
    </row>
    <row r="342" spans="1:11" x14ac:dyDescent="0.3">
      <c r="A342" s="22">
        <v>7151</v>
      </c>
      <c r="B342" s="22" t="s">
        <v>680</v>
      </c>
      <c r="C342" s="23">
        <v>44104</v>
      </c>
      <c r="D342" s="23">
        <v>44108</v>
      </c>
      <c r="E342" s="22" t="s">
        <v>18</v>
      </c>
      <c r="F342" s="24" t="s">
        <v>934</v>
      </c>
      <c r="G342" s="22" t="s">
        <v>343</v>
      </c>
      <c r="H342" s="22">
        <v>212940</v>
      </c>
      <c r="I342" s="22">
        <v>2</v>
      </c>
      <c r="J342" s="22">
        <v>0</v>
      </c>
      <c r="K342" s="22">
        <v>3549.0000000000009</v>
      </c>
    </row>
    <row r="343" spans="1:11" x14ac:dyDescent="0.3">
      <c r="A343" s="22">
        <v>7944</v>
      </c>
      <c r="B343" s="22" t="s">
        <v>691</v>
      </c>
      <c r="C343" s="23">
        <v>44107</v>
      </c>
      <c r="D343" s="23">
        <v>44114</v>
      </c>
      <c r="E343" s="22" t="s">
        <v>18</v>
      </c>
      <c r="F343" s="24" t="s">
        <v>791</v>
      </c>
      <c r="G343" s="22" t="s">
        <v>370</v>
      </c>
      <c r="H343" s="22">
        <v>89376</v>
      </c>
      <c r="I343" s="22">
        <v>7</v>
      </c>
      <c r="J343" s="22">
        <v>0.2</v>
      </c>
      <c r="K343" s="22">
        <v>502.73999999999967</v>
      </c>
    </row>
    <row r="344" spans="1:11" x14ac:dyDescent="0.3">
      <c r="A344" s="22">
        <v>2427</v>
      </c>
      <c r="B344" s="22" t="s">
        <v>625</v>
      </c>
      <c r="C344" s="23">
        <v>44107</v>
      </c>
      <c r="D344" s="23">
        <v>44112</v>
      </c>
      <c r="E344" s="22" t="s">
        <v>18</v>
      </c>
      <c r="F344" s="24" t="s">
        <v>760</v>
      </c>
      <c r="G344" s="22" t="s">
        <v>367</v>
      </c>
      <c r="H344" s="22">
        <v>27174.400000000001</v>
      </c>
      <c r="I344" s="22">
        <v>13</v>
      </c>
      <c r="J344" s="22">
        <v>0.2</v>
      </c>
      <c r="K344" s="22">
        <v>1277.6399999999999</v>
      </c>
    </row>
    <row r="345" spans="1:11" x14ac:dyDescent="0.3">
      <c r="A345" s="22">
        <v>573</v>
      </c>
      <c r="B345" s="22" t="s">
        <v>612</v>
      </c>
      <c r="C345" s="23">
        <v>44110</v>
      </c>
      <c r="D345" s="23">
        <v>44117</v>
      </c>
      <c r="E345" s="22" t="s">
        <v>18</v>
      </c>
      <c r="F345" s="24" t="s">
        <v>753</v>
      </c>
      <c r="G345" s="22" t="s">
        <v>337</v>
      </c>
      <c r="H345" s="22">
        <v>9958.4</v>
      </c>
      <c r="I345" s="22">
        <v>7</v>
      </c>
      <c r="J345" s="22">
        <v>0.2</v>
      </c>
      <c r="K345" s="22">
        <v>1122.6599999999999</v>
      </c>
    </row>
    <row r="346" spans="1:11" x14ac:dyDescent="0.3">
      <c r="A346" s="12">
        <v>12345</v>
      </c>
      <c r="B346" s="22" t="s">
        <v>713</v>
      </c>
      <c r="C346" s="23">
        <v>44283</v>
      </c>
      <c r="D346" s="23">
        <v>44290</v>
      </c>
      <c r="E346" s="22" t="s">
        <v>18</v>
      </c>
      <c r="F346" s="24" t="s">
        <v>842</v>
      </c>
      <c r="G346" s="22" t="s">
        <v>346</v>
      </c>
      <c r="H346" s="22">
        <v>200000</v>
      </c>
      <c r="I346" s="22">
        <v>3</v>
      </c>
      <c r="J346" s="22">
        <v>0.2</v>
      </c>
      <c r="K346" s="22">
        <v>375.96</v>
      </c>
    </row>
  </sheetData>
  <autoFilter ref="A1:K358" xr:uid="{C2870DAB-87D0-4500-BD05-EE45E868E4BD}"/>
  <phoneticPr fontId="3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5"/>
  <sheetViews>
    <sheetView workbookViewId="0">
      <selection activeCell="C4" sqref="C4"/>
    </sheetView>
  </sheetViews>
  <sheetFormatPr defaultColWidth="11" defaultRowHeight="15.6" x14ac:dyDescent="0.3"/>
  <cols>
    <col min="1" max="1" width="17.19921875" bestFit="1" customWidth="1"/>
  </cols>
  <sheetData>
    <row r="1" spans="1:3" x14ac:dyDescent="0.3">
      <c r="A1" t="s">
        <v>310</v>
      </c>
      <c r="B1" t="s">
        <v>2</v>
      </c>
      <c r="C1" t="s">
        <v>1331</v>
      </c>
    </row>
    <row r="2" spans="1:3" x14ac:dyDescent="0.3">
      <c r="A2" t="s">
        <v>276</v>
      </c>
      <c r="B2" t="s">
        <v>16</v>
      </c>
      <c r="C2">
        <v>1000000</v>
      </c>
    </row>
    <row r="3" spans="1:3" x14ac:dyDescent="0.3">
      <c r="A3" t="s">
        <v>172</v>
      </c>
      <c r="B3" t="s">
        <v>39</v>
      </c>
      <c r="C3">
        <v>1400000</v>
      </c>
    </row>
    <row r="4" spans="1:3" x14ac:dyDescent="0.3">
      <c r="A4" t="s">
        <v>247</v>
      </c>
      <c r="B4" t="s">
        <v>30</v>
      </c>
      <c r="C4">
        <v>1000000</v>
      </c>
    </row>
    <row r="5" spans="1:3" x14ac:dyDescent="0.3">
      <c r="A5" t="s">
        <v>101</v>
      </c>
      <c r="B5" t="s">
        <v>11</v>
      </c>
      <c r="C5">
        <v>1000000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3:G110"/>
  <sheetViews>
    <sheetView topLeftCell="B1" workbookViewId="0">
      <selection activeCell="F4" sqref="F4:F21"/>
    </sheetView>
  </sheetViews>
  <sheetFormatPr defaultRowHeight="15.6" x14ac:dyDescent="0.3"/>
  <cols>
    <col min="1" max="1" width="16.796875" customWidth="1"/>
    <col min="2" max="2" width="14" bestFit="1" customWidth="1"/>
    <col min="4" max="4" width="24.296875" customWidth="1"/>
    <col min="5" max="5" width="59.59765625" customWidth="1"/>
    <col min="7" max="7" width="48.59765625" customWidth="1"/>
  </cols>
  <sheetData>
    <row r="3" spans="1:7" x14ac:dyDescent="0.3">
      <c r="A3" s="2" t="s">
        <v>719</v>
      </c>
      <c r="B3" t="s">
        <v>721</v>
      </c>
    </row>
    <row r="4" spans="1:7" x14ac:dyDescent="0.3">
      <c r="A4" s="3" t="s">
        <v>46</v>
      </c>
      <c r="B4" s="5">
        <v>206</v>
      </c>
      <c r="D4" t="e">
        <f>INDEX(#REF!,MATCH(Sheet1!A5,#REF!,0))</f>
        <v>#REF!</v>
      </c>
      <c r="E4" s="4" t="s">
        <v>46</v>
      </c>
      <c r="F4" s="6">
        <v>206</v>
      </c>
      <c r="G4" s="4" t="s">
        <v>46</v>
      </c>
    </row>
    <row r="5" spans="1:7" x14ac:dyDescent="0.3">
      <c r="A5" s="3" t="s">
        <v>380</v>
      </c>
      <c r="B5" s="5">
        <v>170</v>
      </c>
      <c r="D5" t="e">
        <f>INDEX(#REF!,MATCH(Sheet1!A6,#REF!,0))</f>
        <v>#REF!</v>
      </c>
      <c r="E5" s="4" t="s">
        <v>380</v>
      </c>
      <c r="F5" s="6">
        <v>170</v>
      </c>
      <c r="G5" s="4" t="s">
        <v>380</v>
      </c>
    </row>
    <row r="6" spans="1:7" x14ac:dyDescent="0.3">
      <c r="A6" s="3" t="s">
        <v>378</v>
      </c>
      <c r="B6" s="5">
        <v>148</v>
      </c>
      <c r="D6" t="e">
        <f>INDEX(#REF!,MATCH(Sheet1!A7,#REF!,0))</f>
        <v>#REF!</v>
      </c>
      <c r="E6" s="4" t="s">
        <v>378</v>
      </c>
      <c r="F6" s="6">
        <v>148</v>
      </c>
      <c r="G6" s="4" t="s">
        <v>378</v>
      </c>
    </row>
    <row r="7" spans="1:7" x14ac:dyDescent="0.3">
      <c r="A7" s="3" t="s">
        <v>724</v>
      </c>
      <c r="B7" s="5">
        <v>71</v>
      </c>
      <c r="D7" t="e">
        <f>INDEX(#REF!,MATCH(Sheet1!A10,#REF!,0))</f>
        <v>#REF!</v>
      </c>
      <c r="E7" s="4" t="s">
        <v>41</v>
      </c>
      <c r="F7" s="6">
        <v>71</v>
      </c>
      <c r="G7" s="4" t="s">
        <v>724</v>
      </c>
    </row>
    <row r="8" spans="1:7" x14ac:dyDescent="0.3">
      <c r="A8" s="3" t="s">
        <v>722</v>
      </c>
      <c r="B8" s="5">
        <v>67</v>
      </c>
      <c r="D8" t="e">
        <f>INDEX(#REF!,MATCH(Sheet1!A11,#REF!,0))</f>
        <v>#REF!</v>
      </c>
      <c r="E8" s="4" t="s">
        <v>169</v>
      </c>
      <c r="F8" s="6">
        <v>67</v>
      </c>
      <c r="G8" s="4" t="s">
        <v>722</v>
      </c>
    </row>
    <row r="9" spans="1:7" x14ac:dyDescent="0.3">
      <c r="A9" s="3" t="s">
        <v>723</v>
      </c>
      <c r="B9" s="5">
        <v>66</v>
      </c>
      <c r="D9" t="e">
        <f>INDEX(#REF!,MATCH(Sheet1!A12,#REF!,0))</f>
        <v>#REF!</v>
      </c>
      <c r="E9" s="4" t="s">
        <v>23</v>
      </c>
      <c r="F9" s="6">
        <v>66</v>
      </c>
      <c r="G9" s="4" t="s">
        <v>723</v>
      </c>
    </row>
    <row r="10" spans="1:7" x14ac:dyDescent="0.3">
      <c r="A10" s="3" t="s">
        <v>725</v>
      </c>
      <c r="B10" s="5">
        <v>62</v>
      </c>
      <c r="D10" t="e">
        <f>INDEX(#REF!,MATCH(Sheet1!A13,#REF!,0))</f>
        <v>#REF!</v>
      </c>
      <c r="E10" s="4" t="s">
        <v>381</v>
      </c>
      <c r="F10" s="6">
        <v>62</v>
      </c>
      <c r="G10" s="4" t="s">
        <v>725</v>
      </c>
    </row>
    <row r="11" spans="1:7" x14ac:dyDescent="0.3">
      <c r="A11" s="3" t="s">
        <v>726</v>
      </c>
      <c r="B11" s="5">
        <v>61</v>
      </c>
      <c r="D11" t="e">
        <f>INDEX(#REF!,MATCH(Sheet1!A14,#REF!,0))</f>
        <v>#REF!</v>
      </c>
      <c r="E11" s="4" t="s">
        <v>269</v>
      </c>
      <c r="F11" s="6">
        <v>61</v>
      </c>
      <c r="G11" s="4" t="s">
        <v>726</v>
      </c>
    </row>
    <row r="12" spans="1:7" x14ac:dyDescent="0.3">
      <c r="A12" s="3" t="s">
        <v>379</v>
      </c>
      <c r="B12" s="5">
        <v>59</v>
      </c>
      <c r="D12" t="e">
        <f>INDEX(#REF!,MATCH(Sheet1!A15,#REF!,0))</f>
        <v>#REF!</v>
      </c>
      <c r="E12" s="4" t="s">
        <v>258</v>
      </c>
      <c r="F12" s="6">
        <v>59</v>
      </c>
      <c r="G12" s="4" t="s">
        <v>727</v>
      </c>
    </row>
    <row r="13" spans="1:7" x14ac:dyDescent="0.3">
      <c r="A13" s="3" t="s">
        <v>728</v>
      </c>
      <c r="B13" s="5">
        <v>59</v>
      </c>
      <c r="D13" t="e">
        <f>INDEX(#REF!,MATCH(Sheet1!A16,#REF!,0))</f>
        <v>#REF!</v>
      </c>
      <c r="E13" s="4" t="s">
        <v>379</v>
      </c>
      <c r="F13" s="6">
        <v>59</v>
      </c>
      <c r="G13" s="4" t="s">
        <v>379</v>
      </c>
    </row>
    <row r="14" spans="1:7" x14ac:dyDescent="0.3">
      <c r="A14" s="3" t="s">
        <v>727</v>
      </c>
      <c r="B14" s="5">
        <v>59</v>
      </c>
      <c r="D14" t="e">
        <f>INDEX(#REF!,MATCH(Sheet1!A17,#REF!,0))</f>
        <v>#REF!</v>
      </c>
      <c r="E14" s="4" t="s">
        <v>192</v>
      </c>
      <c r="F14" s="6">
        <v>59</v>
      </c>
      <c r="G14" s="4" t="s">
        <v>728</v>
      </c>
    </row>
    <row r="15" spans="1:7" x14ac:dyDescent="0.3">
      <c r="A15" s="3" t="s">
        <v>718</v>
      </c>
      <c r="B15" s="5">
        <v>58</v>
      </c>
      <c r="D15" t="e">
        <f>INDEX(#REF!,MATCH(Sheet1!A18,#REF!,0))</f>
        <v>#REF!</v>
      </c>
      <c r="E15" s="4" t="s">
        <v>238</v>
      </c>
      <c r="F15" s="6">
        <v>58</v>
      </c>
      <c r="G15" s="4" t="s">
        <v>718</v>
      </c>
    </row>
    <row r="16" spans="1:7" x14ac:dyDescent="0.3">
      <c r="A16" s="3" t="s">
        <v>729</v>
      </c>
      <c r="B16" s="5">
        <v>57</v>
      </c>
      <c r="D16" t="e">
        <f>INDEX(#REF!,MATCH(Sheet1!A19,#REF!,0))</f>
        <v>#REF!</v>
      </c>
      <c r="E16" s="4" t="s">
        <v>102</v>
      </c>
      <c r="F16" s="6">
        <v>57</v>
      </c>
      <c r="G16" s="4" t="s">
        <v>729</v>
      </c>
    </row>
    <row r="17" spans="1:7" x14ac:dyDescent="0.3">
      <c r="A17" s="3" t="s">
        <v>730</v>
      </c>
      <c r="B17" s="5">
        <v>57</v>
      </c>
      <c r="D17" t="e">
        <f>INDEX(#REF!,MATCH(Sheet1!A5,#REF!,0))</f>
        <v>#REF!</v>
      </c>
      <c r="E17" s="4" t="s">
        <v>139</v>
      </c>
      <c r="F17" s="6">
        <v>57</v>
      </c>
      <c r="G17" s="4" t="s">
        <v>730</v>
      </c>
    </row>
    <row r="18" spans="1:7" x14ac:dyDescent="0.3">
      <c r="A18" s="3" t="s">
        <v>129</v>
      </c>
      <c r="B18" s="5">
        <v>53</v>
      </c>
      <c r="D18" t="e">
        <f>INDEX(#REF!,MATCH(Sheet1!A22,#REF!,0))</f>
        <v>#REF!</v>
      </c>
      <c r="E18" s="4" t="s">
        <v>129</v>
      </c>
      <c r="F18" s="6">
        <v>53</v>
      </c>
      <c r="G18" s="4" t="s">
        <v>129</v>
      </c>
    </row>
    <row r="19" spans="1:7" x14ac:dyDescent="0.3">
      <c r="A19" s="3" t="s">
        <v>731</v>
      </c>
      <c r="B19" s="5">
        <v>52</v>
      </c>
      <c r="D19" t="e">
        <f>INDEX(#REF!,MATCH(Sheet1!A26,#REF!,0))</f>
        <v>#REF!</v>
      </c>
      <c r="E19" s="4" t="s">
        <v>147</v>
      </c>
      <c r="F19" s="6">
        <v>52</v>
      </c>
      <c r="G19" s="4" t="s">
        <v>731</v>
      </c>
    </row>
    <row r="20" spans="1:7" x14ac:dyDescent="0.3">
      <c r="A20" s="3" t="s">
        <v>732</v>
      </c>
      <c r="B20" s="5">
        <v>51</v>
      </c>
      <c r="D20" t="e">
        <f>INDEX(#REF!,MATCH(Sheet1!A27,#REF!,0))</f>
        <v>#REF!</v>
      </c>
      <c r="E20" s="4" t="s">
        <v>277</v>
      </c>
      <c r="F20" s="6">
        <v>51</v>
      </c>
      <c r="G20" s="4" t="s">
        <v>717</v>
      </c>
    </row>
    <row r="21" spans="1:7" x14ac:dyDescent="0.3">
      <c r="A21" s="3" t="s">
        <v>717</v>
      </c>
      <c r="B21" s="5">
        <v>51</v>
      </c>
      <c r="D21" t="e">
        <f>INDEX(#REF!,MATCH(Sheet1!A28,#REF!,0))</f>
        <v>#REF!</v>
      </c>
      <c r="E21" s="4" t="s">
        <v>220</v>
      </c>
      <c r="F21" s="6">
        <v>51</v>
      </c>
      <c r="G21" s="4" t="s">
        <v>732</v>
      </c>
    </row>
    <row r="22" spans="1:7" x14ac:dyDescent="0.3">
      <c r="A22" s="3" t="s">
        <v>720</v>
      </c>
      <c r="B22" s="5">
        <v>1407</v>
      </c>
      <c r="D22" t="e">
        <f>INDEX(#REF!,MATCH(Sheet1!A29,#REF!,0))</f>
        <v>#REF!</v>
      </c>
      <c r="E22" s="4" t="s">
        <v>110</v>
      </c>
      <c r="F22" s="6">
        <v>51</v>
      </c>
    </row>
    <row r="23" spans="1:7" x14ac:dyDescent="0.3">
      <c r="D23" t="e">
        <f>INDEX(#REF!,MATCH(Sheet1!A30,#REF!,0))</f>
        <v>#REF!</v>
      </c>
      <c r="E23" s="4" t="s">
        <v>219</v>
      </c>
      <c r="F23" s="6">
        <v>50</v>
      </c>
    </row>
    <row r="24" spans="1:7" x14ac:dyDescent="0.3">
      <c r="D24" t="e">
        <f>INDEX(#REF!,MATCH(Sheet1!A31,#REF!,0))</f>
        <v>#REF!</v>
      </c>
      <c r="E24" s="4" t="s">
        <v>181</v>
      </c>
      <c r="F24" s="6">
        <v>50</v>
      </c>
    </row>
    <row r="25" spans="1:7" x14ac:dyDescent="0.3">
      <c r="D25" t="e">
        <f>INDEX(#REF!,MATCH(Sheet1!A32,#REF!,0))</f>
        <v>#REF!</v>
      </c>
      <c r="E25" s="4" t="s">
        <v>127</v>
      </c>
      <c r="F25" s="6">
        <v>50</v>
      </c>
    </row>
    <row r="26" spans="1:7" x14ac:dyDescent="0.3">
      <c r="D26" t="e">
        <f>INDEX(#REF!,MATCH(Sheet1!A33,#REF!,0))</f>
        <v>#REF!</v>
      </c>
      <c r="E26" s="4" t="s">
        <v>175</v>
      </c>
      <c r="F26" s="6">
        <v>50</v>
      </c>
    </row>
    <row r="27" spans="1:7" x14ac:dyDescent="0.3">
      <c r="D27" t="e">
        <f>INDEX(#REF!,MATCH(Sheet1!A34,#REF!,0))</f>
        <v>#REF!</v>
      </c>
      <c r="E27" s="4" t="s">
        <v>275</v>
      </c>
      <c r="F27" s="6">
        <v>49</v>
      </c>
    </row>
    <row r="28" spans="1:7" x14ac:dyDescent="0.3">
      <c r="D28" t="e">
        <f>INDEX(#REF!,MATCH(Sheet1!A35,#REF!,0))</f>
        <v>#REF!</v>
      </c>
      <c r="E28" s="4" t="s">
        <v>122</v>
      </c>
      <c r="F28" s="6">
        <v>49</v>
      </c>
    </row>
    <row r="29" spans="1:7" x14ac:dyDescent="0.3">
      <c r="D29" t="e">
        <f>INDEX(#REF!,MATCH(Sheet1!A36,#REF!,0))</f>
        <v>#REF!</v>
      </c>
      <c r="E29" s="4" t="s">
        <v>297</v>
      </c>
      <c r="F29" s="6">
        <v>49</v>
      </c>
    </row>
    <row r="30" spans="1:7" x14ac:dyDescent="0.3">
      <c r="D30" t="e">
        <f>INDEX(#REF!,MATCH(Sheet1!A37,#REF!,0))</f>
        <v>#REF!</v>
      </c>
      <c r="E30" s="4" t="s">
        <v>157</v>
      </c>
      <c r="F30" s="6">
        <v>49</v>
      </c>
    </row>
    <row r="31" spans="1:7" x14ac:dyDescent="0.3">
      <c r="D31" t="e">
        <f>INDEX(#REF!,MATCH(Sheet1!A38,#REF!,0))</f>
        <v>#REF!</v>
      </c>
      <c r="E31" s="4" t="s">
        <v>100</v>
      </c>
      <c r="F31" s="6">
        <v>49</v>
      </c>
    </row>
    <row r="32" spans="1:7" x14ac:dyDescent="0.3">
      <c r="D32" t="e">
        <f>INDEX(#REF!,MATCH(Sheet1!A39,#REF!,0))</f>
        <v>#REF!</v>
      </c>
      <c r="E32" s="4" t="s">
        <v>179</v>
      </c>
      <c r="F32" s="6">
        <v>49</v>
      </c>
    </row>
    <row r="33" spans="4:6" x14ac:dyDescent="0.3">
      <c r="D33" t="e">
        <f>INDEX(#REF!,MATCH(Sheet1!A40,#REF!,0))</f>
        <v>#REF!</v>
      </c>
      <c r="E33" s="4" t="s">
        <v>272</v>
      </c>
      <c r="F33" s="6">
        <v>48</v>
      </c>
    </row>
    <row r="34" spans="4:6" x14ac:dyDescent="0.3">
      <c r="D34" t="e">
        <f>INDEX(#REF!,MATCH(Sheet1!A41,#REF!,0))</f>
        <v>#REF!</v>
      </c>
      <c r="E34" s="4" t="s">
        <v>208</v>
      </c>
      <c r="F34" s="6">
        <v>48</v>
      </c>
    </row>
    <row r="35" spans="4:6" x14ac:dyDescent="0.3">
      <c r="D35" t="e">
        <f>INDEX(#REF!,MATCH(Sheet1!A42,#REF!,0))</f>
        <v>#REF!</v>
      </c>
      <c r="E35" s="4" t="s">
        <v>203</v>
      </c>
      <c r="F35" s="6">
        <v>48</v>
      </c>
    </row>
    <row r="36" spans="4:6" x14ac:dyDescent="0.3">
      <c r="D36" t="e">
        <f>INDEX(#REF!,MATCH(Sheet1!A43,#REF!,0))</f>
        <v>#REF!</v>
      </c>
      <c r="E36" s="4" t="s">
        <v>48</v>
      </c>
      <c r="F36" s="6">
        <v>47</v>
      </c>
    </row>
    <row r="37" spans="4:6" x14ac:dyDescent="0.3">
      <c r="D37" t="e">
        <f>INDEX(#REF!,MATCH(Sheet1!A44,#REF!,0))</f>
        <v>#REF!</v>
      </c>
      <c r="E37" s="4" t="s">
        <v>73</v>
      </c>
      <c r="F37" s="6">
        <v>47</v>
      </c>
    </row>
    <row r="38" spans="4:6" x14ac:dyDescent="0.3">
      <c r="D38" t="e">
        <f>INDEX(#REF!,MATCH(Sheet1!A45,#REF!,0))</f>
        <v>#REF!</v>
      </c>
      <c r="E38" s="4" t="s">
        <v>295</v>
      </c>
      <c r="F38" s="6">
        <v>47</v>
      </c>
    </row>
    <row r="39" spans="4:6" x14ac:dyDescent="0.3">
      <c r="D39" t="e">
        <f>INDEX(#REF!,MATCH(Sheet1!A46,#REF!,0))</f>
        <v>#REF!</v>
      </c>
      <c r="E39" s="4" t="s">
        <v>115</v>
      </c>
      <c r="F39" s="6">
        <v>47</v>
      </c>
    </row>
    <row r="40" spans="4:6" x14ac:dyDescent="0.3">
      <c r="D40" t="e">
        <f>INDEX(#REF!,MATCH(Sheet1!A47,#REF!,0))</f>
        <v>#REF!</v>
      </c>
      <c r="E40" s="4" t="s">
        <v>174</v>
      </c>
      <c r="F40" s="6">
        <v>46</v>
      </c>
    </row>
    <row r="41" spans="4:6" x14ac:dyDescent="0.3">
      <c r="D41" t="e">
        <f>INDEX(#REF!,MATCH(Sheet1!A48,#REF!,0))</f>
        <v>#REF!</v>
      </c>
      <c r="E41" s="4" t="s">
        <v>158</v>
      </c>
      <c r="F41" s="6">
        <v>46</v>
      </c>
    </row>
    <row r="42" spans="4:6" x14ac:dyDescent="0.3">
      <c r="D42" t="e">
        <f>INDEX(#REF!,MATCH(Sheet1!A49,#REF!,0))</f>
        <v>#REF!</v>
      </c>
      <c r="E42" s="4" t="s">
        <v>304</v>
      </c>
      <c r="F42" s="6">
        <v>46</v>
      </c>
    </row>
    <row r="43" spans="4:6" x14ac:dyDescent="0.3">
      <c r="D43" t="e">
        <f>INDEX(#REF!,MATCH(Sheet1!A50,#REF!,0))</f>
        <v>#REF!</v>
      </c>
      <c r="E43" s="4" t="s">
        <v>161</v>
      </c>
      <c r="F43" s="6">
        <v>46</v>
      </c>
    </row>
    <row r="44" spans="4:6" x14ac:dyDescent="0.3">
      <c r="D44" t="e">
        <f>INDEX(#REF!,MATCH(Sheet1!A51,#REF!,0))</f>
        <v>#REF!</v>
      </c>
      <c r="E44" s="4" t="s">
        <v>32</v>
      </c>
      <c r="F44" s="6">
        <v>46</v>
      </c>
    </row>
    <row r="45" spans="4:6" x14ac:dyDescent="0.3">
      <c r="D45" t="e">
        <f>INDEX(#REF!,MATCH(Sheet1!A52,#REF!,0))</f>
        <v>#REF!</v>
      </c>
      <c r="E45" s="4" t="s">
        <v>199</v>
      </c>
      <c r="F45" s="6">
        <v>46</v>
      </c>
    </row>
    <row r="46" spans="4:6" x14ac:dyDescent="0.3">
      <c r="E46" s="4" t="s">
        <v>55</v>
      </c>
      <c r="F46" s="6">
        <v>45</v>
      </c>
    </row>
    <row r="47" spans="4:6" x14ac:dyDescent="0.3">
      <c r="E47" s="4" t="s">
        <v>209</v>
      </c>
      <c r="F47" s="6">
        <v>45</v>
      </c>
    </row>
    <row r="48" spans="4:6" x14ac:dyDescent="0.3">
      <c r="E48" s="4" t="s">
        <v>235</v>
      </c>
      <c r="F48" s="6">
        <v>45</v>
      </c>
    </row>
    <row r="49" spans="5:6" x14ac:dyDescent="0.3">
      <c r="E49" s="4" t="s">
        <v>283</v>
      </c>
      <c r="F49" s="6">
        <v>44</v>
      </c>
    </row>
    <row r="50" spans="5:6" x14ac:dyDescent="0.3">
      <c r="E50" s="4" t="s">
        <v>257</v>
      </c>
      <c r="F50" s="6">
        <v>44</v>
      </c>
    </row>
    <row r="51" spans="5:6" x14ac:dyDescent="0.3">
      <c r="E51" s="4" t="s">
        <v>159</v>
      </c>
      <c r="F51" s="6">
        <v>44</v>
      </c>
    </row>
    <row r="52" spans="5:6" x14ac:dyDescent="0.3">
      <c r="E52" s="4" t="s">
        <v>162</v>
      </c>
      <c r="F52" s="6">
        <v>44</v>
      </c>
    </row>
    <row r="53" spans="5:6" x14ac:dyDescent="0.3">
      <c r="E53" s="4" t="s">
        <v>148</v>
      </c>
      <c r="F53" s="6">
        <v>44</v>
      </c>
    </row>
    <row r="54" spans="5:6" x14ac:dyDescent="0.3">
      <c r="E54" s="4" t="s">
        <v>278</v>
      </c>
      <c r="F54" s="6">
        <v>44</v>
      </c>
    </row>
    <row r="55" spans="5:6" x14ac:dyDescent="0.3">
      <c r="E55" s="4" t="s">
        <v>261</v>
      </c>
      <c r="F55" s="6">
        <v>44</v>
      </c>
    </row>
    <row r="56" spans="5:6" x14ac:dyDescent="0.3">
      <c r="E56" s="4" t="s">
        <v>251</v>
      </c>
      <c r="F56" s="6">
        <v>44</v>
      </c>
    </row>
    <row r="57" spans="5:6" x14ac:dyDescent="0.3">
      <c r="E57" s="4" t="s">
        <v>182</v>
      </c>
      <c r="F57" s="6">
        <v>44</v>
      </c>
    </row>
    <row r="58" spans="5:6" x14ac:dyDescent="0.3">
      <c r="E58" s="4" t="s">
        <v>225</v>
      </c>
      <c r="F58" s="6">
        <v>44</v>
      </c>
    </row>
    <row r="59" spans="5:6" x14ac:dyDescent="0.3">
      <c r="E59" s="4" t="s">
        <v>206</v>
      </c>
      <c r="F59" s="6">
        <v>44</v>
      </c>
    </row>
    <row r="60" spans="5:6" x14ac:dyDescent="0.3">
      <c r="E60" s="4" t="s">
        <v>195</v>
      </c>
      <c r="F60" s="6">
        <v>44</v>
      </c>
    </row>
    <row r="61" spans="5:6" x14ac:dyDescent="0.3">
      <c r="E61" s="4" t="s">
        <v>301</v>
      </c>
      <c r="F61" s="6">
        <v>44</v>
      </c>
    </row>
    <row r="62" spans="5:6" x14ac:dyDescent="0.3">
      <c r="E62" s="4" t="s">
        <v>237</v>
      </c>
      <c r="F62" s="6">
        <v>44</v>
      </c>
    </row>
    <row r="63" spans="5:6" x14ac:dyDescent="0.3">
      <c r="E63" s="4" t="s">
        <v>95</v>
      </c>
      <c r="F63" s="6">
        <v>44</v>
      </c>
    </row>
    <row r="64" spans="5:6" x14ac:dyDescent="0.3">
      <c r="E64" s="4" t="s">
        <v>144</v>
      </c>
      <c r="F64" s="6">
        <v>43</v>
      </c>
    </row>
    <row r="65" spans="5:6" x14ac:dyDescent="0.3">
      <c r="E65" s="4" t="s">
        <v>178</v>
      </c>
      <c r="F65" s="6">
        <v>43</v>
      </c>
    </row>
    <row r="66" spans="5:6" x14ac:dyDescent="0.3">
      <c r="E66" s="4" t="s">
        <v>108</v>
      </c>
      <c r="F66" s="6">
        <v>43</v>
      </c>
    </row>
    <row r="67" spans="5:6" x14ac:dyDescent="0.3">
      <c r="E67" s="4" t="s">
        <v>240</v>
      </c>
      <c r="F67" s="6">
        <v>43</v>
      </c>
    </row>
    <row r="68" spans="5:6" x14ac:dyDescent="0.3">
      <c r="E68" s="4" t="s">
        <v>231</v>
      </c>
      <c r="F68" s="6">
        <v>43</v>
      </c>
    </row>
    <row r="69" spans="5:6" x14ac:dyDescent="0.3">
      <c r="E69" s="4" t="s">
        <v>163</v>
      </c>
      <c r="F69" s="6">
        <v>43</v>
      </c>
    </row>
    <row r="70" spans="5:6" x14ac:dyDescent="0.3">
      <c r="E70" s="4" t="s">
        <v>166</v>
      </c>
      <c r="F70" s="6">
        <v>43</v>
      </c>
    </row>
    <row r="71" spans="5:6" x14ac:dyDescent="0.3">
      <c r="E71" s="4" t="s">
        <v>264</v>
      </c>
      <c r="F71" s="6">
        <v>42</v>
      </c>
    </row>
    <row r="72" spans="5:6" x14ac:dyDescent="0.3">
      <c r="E72" s="4" t="s">
        <v>130</v>
      </c>
      <c r="F72" s="6">
        <v>42</v>
      </c>
    </row>
    <row r="73" spans="5:6" x14ac:dyDescent="0.3">
      <c r="E73" s="4" t="s">
        <v>150</v>
      </c>
      <c r="F73" s="6">
        <v>42</v>
      </c>
    </row>
    <row r="74" spans="5:6" x14ac:dyDescent="0.3">
      <c r="E74" s="4" t="s">
        <v>143</v>
      </c>
      <c r="F74" s="6">
        <v>42</v>
      </c>
    </row>
    <row r="75" spans="5:6" x14ac:dyDescent="0.3">
      <c r="E75" s="4" t="s">
        <v>193</v>
      </c>
      <c r="F75" s="6">
        <v>42</v>
      </c>
    </row>
    <row r="76" spans="5:6" x14ac:dyDescent="0.3">
      <c r="E76" s="4" t="s">
        <v>134</v>
      </c>
      <c r="F76" s="6">
        <v>42</v>
      </c>
    </row>
    <row r="77" spans="5:6" x14ac:dyDescent="0.3">
      <c r="E77" s="4" t="s">
        <v>66</v>
      </c>
      <c r="F77" s="6">
        <v>42</v>
      </c>
    </row>
    <row r="78" spans="5:6" x14ac:dyDescent="0.3">
      <c r="E78" s="4" t="s">
        <v>138</v>
      </c>
      <c r="F78" s="6">
        <v>42</v>
      </c>
    </row>
    <row r="79" spans="5:6" x14ac:dyDescent="0.3">
      <c r="E79" s="4" t="s">
        <v>215</v>
      </c>
      <c r="F79" s="6">
        <v>42</v>
      </c>
    </row>
    <row r="80" spans="5:6" x14ac:dyDescent="0.3">
      <c r="E80" s="4" t="s">
        <v>233</v>
      </c>
      <c r="F80" s="6">
        <v>42</v>
      </c>
    </row>
    <row r="81" spans="5:6" x14ac:dyDescent="0.3">
      <c r="E81" s="4" t="s">
        <v>218</v>
      </c>
      <c r="F81" s="6">
        <v>42</v>
      </c>
    </row>
    <row r="82" spans="5:6" x14ac:dyDescent="0.3">
      <c r="E82" s="4" t="s">
        <v>201</v>
      </c>
      <c r="F82" s="6">
        <v>42</v>
      </c>
    </row>
    <row r="83" spans="5:6" x14ac:dyDescent="0.3">
      <c r="E83" s="4" t="s">
        <v>228</v>
      </c>
      <c r="F83" s="6">
        <v>41</v>
      </c>
    </row>
    <row r="84" spans="5:6" x14ac:dyDescent="0.3">
      <c r="E84" s="4" t="s">
        <v>42</v>
      </c>
      <c r="F84" s="6">
        <v>41</v>
      </c>
    </row>
    <row r="85" spans="5:6" x14ac:dyDescent="0.3">
      <c r="E85" s="4" t="s">
        <v>246</v>
      </c>
      <c r="F85" s="6">
        <v>41</v>
      </c>
    </row>
    <row r="86" spans="5:6" x14ac:dyDescent="0.3">
      <c r="E86" s="4" t="s">
        <v>249</v>
      </c>
      <c r="F86" s="6">
        <v>41</v>
      </c>
    </row>
    <row r="87" spans="5:6" x14ac:dyDescent="0.3">
      <c r="E87" s="4" t="s">
        <v>52</v>
      </c>
      <c r="F87" s="6">
        <v>41</v>
      </c>
    </row>
    <row r="88" spans="5:6" x14ac:dyDescent="0.3">
      <c r="E88" s="4" t="s">
        <v>254</v>
      </c>
      <c r="F88" s="6">
        <v>41</v>
      </c>
    </row>
    <row r="89" spans="5:6" x14ac:dyDescent="0.3">
      <c r="E89" s="4" t="s">
        <v>117</v>
      </c>
      <c r="F89" s="6">
        <v>41</v>
      </c>
    </row>
    <row r="90" spans="5:6" x14ac:dyDescent="0.3">
      <c r="E90" s="4" t="s">
        <v>171</v>
      </c>
      <c r="F90" s="6">
        <v>41</v>
      </c>
    </row>
    <row r="91" spans="5:6" x14ac:dyDescent="0.3">
      <c r="E91" s="4" t="s">
        <v>260</v>
      </c>
      <c r="F91" s="6">
        <v>41</v>
      </c>
    </row>
    <row r="92" spans="5:6" x14ac:dyDescent="0.3">
      <c r="E92" s="4" t="s">
        <v>54</v>
      </c>
      <c r="F92" s="6">
        <v>41</v>
      </c>
    </row>
    <row r="93" spans="5:6" x14ac:dyDescent="0.3">
      <c r="E93" s="4" t="s">
        <v>222</v>
      </c>
      <c r="F93" s="6">
        <v>41</v>
      </c>
    </row>
    <row r="94" spans="5:6" x14ac:dyDescent="0.3">
      <c r="E94" s="4" t="s">
        <v>197</v>
      </c>
      <c r="F94" s="6">
        <v>41</v>
      </c>
    </row>
    <row r="95" spans="5:6" x14ac:dyDescent="0.3">
      <c r="E95" s="4" t="s">
        <v>132</v>
      </c>
      <c r="F95" s="6">
        <v>41</v>
      </c>
    </row>
    <row r="96" spans="5:6" x14ac:dyDescent="0.3">
      <c r="E96" s="4" t="s">
        <v>223</v>
      </c>
      <c r="F96" s="6">
        <v>40</v>
      </c>
    </row>
    <row r="97" spans="5:6" x14ac:dyDescent="0.3">
      <c r="E97" s="4" t="s">
        <v>212</v>
      </c>
      <c r="F97" s="6">
        <v>40</v>
      </c>
    </row>
    <row r="98" spans="5:6" x14ac:dyDescent="0.3">
      <c r="E98" s="4" t="s">
        <v>229</v>
      </c>
      <c r="F98" s="6">
        <v>40</v>
      </c>
    </row>
    <row r="99" spans="5:6" x14ac:dyDescent="0.3">
      <c r="E99" s="4" t="s">
        <v>248</v>
      </c>
      <c r="F99" s="6">
        <v>40</v>
      </c>
    </row>
    <row r="100" spans="5:6" x14ac:dyDescent="0.3">
      <c r="E100" s="4" t="s">
        <v>180</v>
      </c>
      <c r="F100" s="6">
        <v>40</v>
      </c>
    </row>
    <row r="101" spans="5:6" x14ac:dyDescent="0.3">
      <c r="E101" s="4" t="s">
        <v>227</v>
      </c>
      <c r="F101" s="6">
        <v>40</v>
      </c>
    </row>
    <row r="102" spans="5:6" x14ac:dyDescent="0.3">
      <c r="E102" s="4" t="s">
        <v>242</v>
      </c>
      <c r="F102" s="6">
        <v>40</v>
      </c>
    </row>
    <row r="103" spans="5:6" x14ac:dyDescent="0.3">
      <c r="E103" s="4" t="s">
        <v>290</v>
      </c>
      <c r="F103" s="6">
        <v>40</v>
      </c>
    </row>
    <row r="104" spans="5:6" x14ac:dyDescent="0.3">
      <c r="E104" s="4" t="s">
        <v>241</v>
      </c>
      <c r="F104" s="6">
        <v>40</v>
      </c>
    </row>
    <row r="105" spans="5:6" x14ac:dyDescent="0.3">
      <c r="E105" s="4" t="s">
        <v>253</v>
      </c>
      <c r="F105" s="6">
        <v>40</v>
      </c>
    </row>
    <row r="106" spans="5:6" x14ac:dyDescent="0.3">
      <c r="E106" s="4" t="s">
        <v>198</v>
      </c>
      <c r="F106" s="6">
        <v>40</v>
      </c>
    </row>
    <row r="107" spans="5:6" x14ac:dyDescent="0.3">
      <c r="E107" s="4" t="s">
        <v>165</v>
      </c>
      <c r="F107" s="6">
        <v>40</v>
      </c>
    </row>
    <row r="108" spans="5:6" x14ac:dyDescent="0.3">
      <c r="E108" s="4" t="s">
        <v>250</v>
      </c>
      <c r="F108" s="6">
        <v>40</v>
      </c>
    </row>
    <row r="109" spans="5:6" x14ac:dyDescent="0.3">
      <c r="E109" s="4" t="s">
        <v>205</v>
      </c>
      <c r="F109" s="6">
        <v>40</v>
      </c>
    </row>
    <row r="110" spans="5:6" x14ac:dyDescent="0.3">
      <c r="E110" s="4" t="s">
        <v>232</v>
      </c>
      <c r="F110" s="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K28"/>
  <sheetViews>
    <sheetView topLeftCell="A4" workbookViewId="0">
      <selection activeCell="K23" sqref="K23"/>
    </sheetView>
  </sheetViews>
  <sheetFormatPr defaultRowHeight="15.6" x14ac:dyDescent="0.3"/>
  <cols>
    <col min="5" max="5" width="16.796875" customWidth="1"/>
    <col min="6" max="6" width="11.09765625" bestFit="1" customWidth="1"/>
    <col min="10" max="10" width="16.796875" bestFit="1" customWidth="1"/>
    <col min="11" max="11" width="11.09765625" bestFit="1" customWidth="1"/>
  </cols>
  <sheetData>
    <row r="1" spans="1:11" x14ac:dyDescent="0.3">
      <c r="A1" s="1" t="s">
        <v>326</v>
      </c>
    </row>
    <row r="2" spans="1:11" x14ac:dyDescent="0.3">
      <c r="A2" t="s">
        <v>12</v>
      </c>
    </row>
    <row r="3" spans="1:11" x14ac:dyDescent="0.3">
      <c r="A3" t="s">
        <v>17</v>
      </c>
    </row>
    <row r="4" spans="1:11" x14ac:dyDescent="0.3">
      <c r="A4" t="s">
        <v>22</v>
      </c>
    </row>
    <row r="9" spans="1:11" x14ac:dyDescent="0.3">
      <c r="E9" s="2" t="s">
        <v>719</v>
      </c>
      <c r="F9" t="s">
        <v>733</v>
      </c>
      <c r="J9" s="2" t="s">
        <v>719</v>
      </c>
      <c r="K9" t="s">
        <v>733</v>
      </c>
    </row>
    <row r="10" spans="1:11" x14ac:dyDescent="0.3">
      <c r="E10" s="3" t="s">
        <v>724</v>
      </c>
      <c r="F10" s="5">
        <v>4.7520000000000007</v>
      </c>
      <c r="J10" s="3" t="s">
        <v>729</v>
      </c>
      <c r="K10" s="5">
        <v>202.43999999999997</v>
      </c>
    </row>
    <row r="11" spans="1:11" x14ac:dyDescent="0.3">
      <c r="E11" s="3" t="s">
        <v>378</v>
      </c>
      <c r="F11" s="5">
        <v>171.232</v>
      </c>
      <c r="J11" s="3" t="s">
        <v>718</v>
      </c>
      <c r="K11" s="5">
        <v>2463.0500000000006</v>
      </c>
    </row>
    <row r="12" spans="1:11" x14ac:dyDescent="0.3">
      <c r="E12" s="3" t="s">
        <v>731</v>
      </c>
      <c r="F12" s="5">
        <v>71.760000000000005</v>
      </c>
      <c r="J12" s="3" t="s">
        <v>730</v>
      </c>
      <c r="K12" s="5">
        <v>477.93000000000006</v>
      </c>
    </row>
    <row r="13" spans="1:11" x14ac:dyDescent="0.3">
      <c r="E13" s="3" t="s">
        <v>717</v>
      </c>
      <c r="F13" s="5">
        <v>223.78</v>
      </c>
      <c r="J13" s="3" t="s">
        <v>724</v>
      </c>
      <c r="K13" s="5">
        <v>278.58600000000001</v>
      </c>
    </row>
    <row r="14" spans="1:11" x14ac:dyDescent="0.3">
      <c r="E14" s="3" t="s">
        <v>380</v>
      </c>
      <c r="F14" s="5">
        <v>28.4</v>
      </c>
      <c r="J14" s="3" t="s">
        <v>378</v>
      </c>
      <c r="K14" s="5">
        <v>2479.6320000000005</v>
      </c>
    </row>
    <row r="15" spans="1:11" x14ac:dyDescent="0.3">
      <c r="E15" s="3" t="s">
        <v>46</v>
      </c>
      <c r="F15" s="5">
        <v>21.456</v>
      </c>
      <c r="J15" s="3" t="s">
        <v>727</v>
      </c>
      <c r="K15" s="5">
        <v>3286.3740000000003</v>
      </c>
    </row>
    <row r="16" spans="1:11" x14ac:dyDescent="0.3">
      <c r="E16" s="3" t="s">
        <v>722</v>
      </c>
      <c r="F16" s="5">
        <v>37.76400000000001</v>
      </c>
      <c r="J16" s="3" t="s">
        <v>723</v>
      </c>
      <c r="K16" s="5">
        <v>194.86600000000001</v>
      </c>
    </row>
    <row r="17" spans="5:11" x14ac:dyDescent="0.3">
      <c r="E17" s="3" t="s">
        <v>725</v>
      </c>
      <c r="F17" s="5">
        <v>11.688000000000001</v>
      </c>
      <c r="J17" s="3" t="s">
        <v>732</v>
      </c>
      <c r="K17" s="5">
        <v>258.72000000000003</v>
      </c>
    </row>
    <row r="18" spans="5:11" x14ac:dyDescent="0.3">
      <c r="E18" s="3" t="s">
        <v>720</v>
      </c>
      <c r="F18" s="5">
        <v>570.83199999999999</v>
      </c>
      <c r="J18" s="3" t="s">
        <v>731</v>
      </c>
      <c r="K18" s="5">
        <v>542.98400000000004</v>
      </c>
    </row>
    <row r="19" spans="5:11" x14ac:dyDescent="0.3">
      <c r="J19" s="3" t="s">
        <v>717</v>
      </c>
      <c r="K19" s="5">
        <v>997.52799999999991</v>
      </c>
    </row>
    <row r="20" spans="5:11" x14ac:dyDescent="0.3">
      <c r="J20" s="3" t="s">
        <v>380</v>
      </c>
      <c r="K20" s="5">
        <v>1686.8119999999999</v>
      </c>
    </row>
    <row r="21" spans="5:11" x14ac:dyDescent="0.3">
      <c r="J21" s="3" t="s">
        <v>379</v>
      </c>
      <c r="K21" s="5">
        <v>258.72800000000007</v>
      </c>
    </row>
    <row r="22" spans="5:11" x14ac:dyDescent="0.3">
      <c r="J22" s="3" t="s">
        <v>46</v>
      </c>
      <c r="K22" s="5">
        <v>721.59000000000015</v>
      </c>
    </row>
    <row r="23" spans="5:11" x14ac:dyDescent="0.3">
      <c r="J23" s="3" t="s">
        <v>728</v>
      </c>
      <c r="K23" s="5">
        <v>4166.884</v>
      </c>
    </row>
    <row r="24" spans="5:11" x14ac:dyDescent="0.3">
      <c r="J24" s="3" t="s">
        <v>722</v>
      </c>
      <c r="K24" s="5">
        <v>780.45600000000002</v>
      </c>
    </row>
    <row r="25" spans="5:11" x14ac:dyDescent="0.3">
      <c r="J25" s="3" t="s">
        <v>725</v>
      </c>
      <c r="K25" s="5">
        <v>422.28800000000001</v>
      </c>
    </row>
    <row r="26" spans="5:11" x14ac:dyDescent="0.3">
      <c r="J26" s="3" t="s">
        <v>726</v>
      </c>
      <c r="K26" s="5">
        <v>266.72999999999996</v>
      </c>
    </row>
    <row r="27" spans="5:11" x14ac:dyDescent="0.3">
      <c r="J27" s="3" t="s">
        <v>129</v>
      </c>
      <c r="K27" s="5">
        <v>334.36799999999999</v>
      </c>
    </row>
    <row r="28" spans="5:11" x14ac:dyDescent="0.3">
      <c r="J28" s="3" t="s">
        <v>720</v>
      </c>
      <c r="K28" s="5">
        <v>19819.966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n A r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B C c C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A r V C i K R 7 g O A A A A E Q A A A B M A H A B G b 3 J t d W x h c y 9 T Z W N 0 a W 9 u M S 5 t I K I Y A C i g F A A A A A A A A A A A A A A A A A A A A A A A A A A A A C t O T S 7 J z M 9 T C I b Q h t Y A U E s B A i 0 A F A A C A A g A Q n A r V L 0 Z 9 Y O m A A A A 9 g A A A B I A A A A A A A A A A A A A A A A A A A A A A E N v b m Z p Z y 9 Q Y W N r Y W d l L n h t b F B L A Q I t A B Q A A g A I A E J w K 1 Q P y u m r p A A A A O k A A A A T A A A A A A A A A A A A A A A A A P I A A A B b Q 2 9 u d G V u d F 9 U e X B l c 1 0 u e G 1 s U E s B A i 0 A F A A C A A g A Q n A r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Q M l 1 h S x 3 9 A n e M O n Q y + i e I A A A A A A g A A A A A A E G Y A A A A B A A A g A A A A s j j w v t X n T X l t 5 5 a 8 T i 5 7 o l r F W m b 3 p 2 8 c D t j 4 5 Z + m 2 u g A A A A A D o A A A A A C A A A g A A A A 9 p T X M I a Z 2 N T D 0 q M 0 S L 3 1 e K p a d m u L t N Y U S A P 9 V r s G / b l Q A A A A H g k h J M 9 G n Q Y o W Z J o 3 H V 9 T 6 G 7 H J k x s k 6 t T J 3 x q y V 0 F O k + j k 4 P X l W r v a Y / o Y 4 + j Z o Z i v H N g f N B t X C e J 2 x X r p J a B 6 2 1 l C O x U j G Q 2 / p n t Z W f n H t A A A A A B i 5 E S l M w O P n 3 y a u S w y N j r u f N F 3 W H K E n n V M i 2 l h 1 d 9 9 C Y 3 p T L V q D w c 9 D 2 4 g 0 j 1 p I 4 L Z b V X o O o M x q d q w q s 5 + S X m w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8CB00F8-04FC-439E-A255-554AB3FBCE1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0C38AF7-E004-4487-8BBD-3F723633137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Transactions</vt:lpstr>
      <vt:lpstr>People</vt:lpstr>
      <vt:lpstr>Sheet1</vt:lpstr>
      <vt:lpstr>Sheet2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"Excelytics The Analytics Hub" &lt;info@excelytics.in&gt;</dc:creator>
  <cp:lastModifiedBy>Phaneendra Kumar</cp:lastModifiedBy>
  <dcterms:created xsi:type="dcterms:W3CDTF">2014-11-07T23:43:06Z</dcterms:created>
  <dcterms:modified xsi:type="dcterms:W3CDTF">2024-05-13T05:23:49Z</dcterms:modified>
</cp:coreProperties>
</file>