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PHANINDRA KOTHURI\Desktop\Higher Studies\UNCC\First Semester\Data Strutctures and Algorithms\Projects\Project-1\SortingAlgorithmsComparison\"/>
    </mc:Choice>
  </mc:AlternateContent>
  <bookViews>
    <workbookView xWindow="0" yWindow="0" windowWidth="25600" windowHeight="10530" activeTab="1"/>
  </bookViews>
  <sheets>
    <sheet name="Reverse Sorted Input Data" sheetId="1" r:id="rId1"/>
    <sheet name="Average of the Input Data" sheetId="2" r:id="rId2"/>
    <sheet name="Sheet1" sheetId="3" r:id="rId3"/>
  </sheets>
  <calcPr calcId="162913"/>
  <extLst>
    <ext uri="GoogleSheetsCustomDataVersion2">
      <go:sheetsCustomData xmlns:go="http://customooxmlschemas.google.com/" r:id="rId5" roundtripDataChecksum="qt67mq0IStzfxf5IhvvCMi4HiV956CatCqxSMhdk4tE="/>
    </ext>
  </extLst>
</workbook>
</file>

<file path=xl/calcChain.xml><?xml version="1.0" encoding="utf-8"?>
<calcChain xmlns="http://schemas.openxmlformats.org/spreadsheetml/2006/main">
  <c r="C20" i="2" l="1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F19" i="2"/>
  <c r="E19" i="2"/>
  <c r="D19" i="2"/>
  <c r="C19" i="2"/>
  <c r="B20" i="2"/>
  <c r="B21" i="2"/>
  <c r="B22" i="2"/>
  <c r="B23" i="2"/>
  <c r="B24" i="2"/>
  <c r="B25" i="2"/>
  <c r="B26" i="2"/>
  <c r="B27" i="2"/>
  <c r="B28" i="2"/>
  <c r="B29" i="2"/>
  <c r="B30" i="2"/>
  <c r="B31" i="2"/>
  <c r="B19" i="2"/>
  <c r="G156" i="1"/>
  <c r="F156" i="1"/>
  <c r="E156" i="1"/>
  <c r="D156" i="1"/>
  <c r="C156" i="1"/>
  <c r="G144" i="1"/>
  <c r="F144" i="1"/>
  <c r="E144" i="1"/>
  <c r="D144" i="1"/>
  <c r="C144" i="1"/>
  <c r="G132" i="1"/>
  <c r="F132" i="1"/>
  <c r="E132" i="1"/>
  <c r="D132" i="1"/>
  <c r="C132" i="1"/>
  <c r="G120" i="1"/>
  <c r="F120" i="1"/>
  <c r="E120" i="1"/>
  <c r="D120" i="1"/>
  <c r="C120" i="1"/>
  <c r="G108" i="1"/>
  <c r="F108" i="1"/>
  <c r="E108" i="1"/>
  <c r="D108" i="1"/>
  <c r="C108" i="1"/>
  <c r="G96" i="1"/>
  <c r="F96" i="1"/>
  <c r="E96" i="1"/>
  <c r="D96" i="1"/>
  <c r="C96" i="1"/>
  <c r="G84" i="1"/>
  <c r="F84" i="1"/>
  <c r="E84" i="1"/>
  <c r="D84" i="1"/>
  <c r="C84" i="1"/>
  <c r="G72" i="1"/>
  <c r="F72" i="1"/>
  <c r="E72" i="1"/>
  <c r="D72" i="1"/>
  <c r="C72" i="1"/>
  <c r="G60" i="1"/>
  <c r="F60" i="1"/>
  <c r="E60" i="1"/>
  <c r="D60" i="1"/>
  <c r="C60" i="1"/>
  <c r="G48" i="1"/>
  <c r="F48" i="1"/>
  <c r="E48" i="1"/>
  <c r="D48" i="1"/>
  <c r="C48" i="1"/>
  <c r="G36" i="1"/>
  <c r="F36" i="1"/>
  <c r="E36" i="1"/>
  <c r="D36" i="1"/>
  <c r="C36" i="1"/>
  <c r="G24" i="1"/>
  <c r="F24" i="1"/>
  <c r="E24" i="1"/>
  <c r="D24" i="1"/>
  <c r="C24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<sst xmlns="http://schemas.openxmlformats.org/spreadsheetml/2006/main" count="34" uniqueCount="10">
  <si>
    <t>Size of the Array</t>
  </si>
  <si>
    <t>Number of Execution</t>
  </si>
  <si>
    <t>Insertion Sort</t>
  </si>
  <si>
    <t>Merge Sort</t>
  </si>
  <si>
    <t>In-Place Quick Sort</t>
  </si>
  <si>
    <t>Modified Quick Sort</t>
  </si>
  <si>
    <t>Heap Sort</t>
  </si>
  <si>
    <t>Sum of Execution Time of Input Data</t>
  </si>
  <si>
    <t>Average of Execution Time of Input Data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</si>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</sst>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5"/>
  <sheetViews>
    <sheetView topLeftCell="A130" workbookViewId="0">
      <selection activeCell="A156" activeCellId="12" sqref="A12:XFD12 A24:XFD24 A36:XFD36 A48:XFD48 A60:XFD60 A72:XFD72 A84:XFD84 A96:XFD96 A108:XFD108 A120:XFD120 A132:XFD132 A144:XFD144 A156:XFD156"/>
    </sheetView>
  </sheetViews>
  <sheetFormatPr defaultColWidth="12.6328125" defaultRowHeight="15" customHeight="1" x14ac:dyDescent="0.25"/>
  <cols>
    <col min="1" max="1" width="15.7265625" customWidth="1"/>
    <col min="2" max="2" width="19.7265625" customWidth="1"/>
    <col min="3" max="3" width="12.90625" customWidth="1"/>
    <col min="4" max="4" width="10.90625" customWidth="1"/>
    <col min="5" max="5" width="18.26953125" customWidth="1"/>
    <col min="6" max="6" width="18.453125" customWidth="1"/>
    <col min="7" max="7" width="10" customWidth="1"/>
    <col min="8" max="26" width="8" customWidth="1"/>
  </cols>
  <sheetData>
    <row r="1" spans="1:7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2.75" customHeight="1" x14ac:dyDescent="0.25">
      <c r="A2" s="1">
        <v>1000</v>
      </c>
      <c r="B2" s="1">
        <v>1</v>
      </c>
      <c r="C2" s="1">
        <v>2226200</v>
      </c>
      <c r="D2" s="1">
        <v>689700</v>
      </c>
      <c r="E2" s="1">
        <v>490800</v>
      </c>
      <c r="F2" s="1">
        <v>573100</v>
      </c>
      <c r="G2" s="1">
        <v>468800</v>
      </c>
    </row>
    <row r="3" spans="1:7" ht="12.75" customHeight="1" x14ac:dyDescent="0.25">
      <c r="A3" s="1">
        <v>1000</v>
      </c>
      <c r="B3" s="1">
        <v>2</v>
      </c>
      <c r="C3" s="1">
        <v>1341000</v>
      </c>
      <c r="D3" s="1">
        <v>132100</v>
      </c>
      <c r="E3" s="1">
        <v>95500</v>
      </c>
      <c r="F3" s="1">
        <v>516100</v>
      </c>
      <c r="G3" s="1">
        <v>125100</v>
      </c>
    </row>
    <row r="4" spans="1:7" ht="12.75" customHeight="1" x14ac:dyDescent="0.25">
      <c r="A4" s="1">
        <v>1000</v>
      </c>
      <c r="B4" s="1">
        <v>3</v>
      </c>
      <c r="C4" s="1">
        <v>4003900</v>
      </c>
      <c r="D4" s="1">
        <v>155000</v>
      </c>
      <c r="E4" s="1">
        <v>76000</v>
      </c>
      <c r="F4" s="1">
        <v>2677500</v>
      </c>
      <c r="G4" s="1">
        <v>188100</v>
      </c>
    </row>
    <row r="5" spans="1:7" ht="12.75" customHeight="1" x14ac:dyDescent="0.25">
      <c r="A5" s="1">
        <v>1000</v>
      </c>
      <c r="B5" s="1">
        <v>4</v>
      </c>
      <c r="C5" s="1">
        <v>2146300</v>
      </c>
      <c r="D5" s="1">
        <v>260600</v>
      </c>
      <c r="E5" s="1">
        <v>77200</v>
      </c>
      <c r="F5" s="1">
        <v>1457200</v>
      </c>
      <c r="G5" s="1">
        <v>120200</v>
      </c>
    </row>
    <row r="6" spans="1:7" ht="12.75" customHeight="1" x14ac:dyDescent="0.25">
      <c r="A6" s="1">
        <v>1000</v>
      </c>
      <c r="B6" s="1">
        <v>5</v>
      </c>
      <c r="C6" s="1">
        <v>349100</v>
      </c>
      <c r="D6" s="1">
        <v>103600</v>
      </c>
      <c r="E6" s="1">
        <v>93000</v>
      </c>
      <c r="F6" s="1">
        <v>1487100</v>
      </c>
      <c r="G6" s="1">
        <v>161200</v>
      </c>
    </row>
    <row r="7" spans="1:7" ht="12.75" customHeight="1" x14ac:dyDescent="0.25">
      <c r="A7" s="1">
        <v>1000</v>
      </c>
      <c r="B7" s="1">
        <v>6</v>
      </c>
      <c r="C7" s="1">
        <v>331100</v>
      </c>
      <c r="D7" s="1">
        <v>130700</v>
      </c>
      <c r="E7" s="1">
        <v>93100</v>
      </c>
      <c r="F7" s="1">
        <v>1490000</v>
      </c>
      <c r="G7" s="1">
        <v>133100</v>
      </c>
    </row>
    <row r="8" spans="1:7" ht="12.75" customHeight="1" x14ac:dyDescent="0.25">
      <c r="A8" s="1">
        <v>1000</v>
      </c>
      <c r="B8" s="1">
        <v>7</v>
      </c>
      <c r="C8" s="1">
        <v>198000</v>
      </c>
      <c r="D8" s="1">
        <v>113200</v>
      </c>
      <c r="E8" s="1">
        <v>89100</v>
      </c>
      <c r="F8" s="1">
        <v>171400</v>
      </c>
      <c r="G8" s="1">
        <v>124700</v>
      </c>
    </row>
    <row r="9" spans="1:7" ht="12.75" customHeight="1" x14ac:dyDescent="0.25">
      <c r="A9" s="1">
        <v>1000</v>
      </c>
      <c r="B9" s="1">
        <v>8</v>
      </c>
      <c r="C9" s="1">
        <v>241200</v>
      </c>
      <c r="D9" s="1">
        <v>231500</v>
      </c>
      <c r="E9" s="1">
        <v>850300</v>
      </c>
      <c r="F9" s="1">
        <v>125500</v>
      </c>
      <c r="G9" s="1">
        <v>130800</v>
      </c>
    </row>
    <row r="10" spans="1:7" ht="12.75" customHeight="1" x14ac:dyDescent="0.25">
      <c r="A10" s="1">
        <v>1000</v>
      </c>
      <c r="B10" s="1">
        <v>9</v>
      </c>
      <c r="C10" s="1">
        <v>202200</v>
      </c>
      <c r="D10" s="1">
        <v>185100</v>
      </c>
      <c r="E10" s="1">
        <v>314200</v>
      </c>
      <c r="F10" s="1">
        <v>133300</v>
      </c>
      <c r="G10" s="1">
        <v>122300</v>
      </c>
    </row>
    <row r="11" spans="1:7" ht="12.75" customHeight="1" x14ac:dyDescent="0.25">
      <c r="A11" s="1">
        <v>1000</v>
      </c>
      <c r="B11" s="1">
        <v>10</v>
      </c>
      <c r="C11" s="1">
        <v>223300</v>
      </c>
      <c r="D11" s="1">
        <v>160500</v>
      </c>
      <c r="E11" s="1">
        <v>300800</v>
      </c>
      <c r="F11" s="1">
        <v>126100</v>
      </c>
      <c r="G11" s="1">
        <v>145700</v>
      </c>
    </row>
    <row r="12" spans="1:7" ht="12.75" customHeight="1" x14ac:dyDescent="0.25">
      <c r="A12" s="1">
        <v>1000</v>
      </c>
      <c r="B12" s="3" t="s">
        <v>9</v>
      </c>
      <c r="C12" s="1">
        <f>SUM(C2:C11)</f>
        <v>11262300</v>
      </c>
      <c r="D12" s="1">
        <f>SUM(D2:D11)</f>
        <v>2162000</v>
      </c>
      <c r="E12" s="1">
        <f>SUM(E2:E11)</f>
        <v>2480000</v>
      </c>
      <c r="F12" s="1">
        <f>SUM(F2:F11)</f>
        <v>8757300</v>
      </c>
      <c r="G12" s="1">
        <f>SUM(G2:G11)</f>
        <v>1720000</v>
      </c>
    </row>
    <row r="13" spans="1:7" ht="12.75" customHeight="1" x14ac:dyDescent="0.25">
      <c r="A13" s="1"/>
      <c r="B13" s="1"/>
      <c r="C13" s="1"/>
      <c r="D13" s="1"/>
      <c r="E13" s="1"/>
      <c r="F13" s="1"/>
      <c r="G13" s="1"/>
    </row>
    <row r="14" spans="1:7" ht="12.75" customHeight="1" x14ac:dyDescent="0.25">
      <c r="A14" s="1">
        <v>2000</v>
      </c>
      <c r="B14" s="1">
        <v>1</v>
      </c>
      <c r="C14" s="1">
        <v>756500</v>
      </c>
      <c r="D14" s="1">
        <v>285900</v>
      </c>
      <c r="E14" s="1">
        <v>632700</v>
      </c>
      <c r="F14" s="1">
        <v>488700</v>
      </c>
      <c r="G14" s="1">
        <v>285900</v>
      </c>
    </row>
    <row r="15" spans="1:7" ht="12.75" customHeight="1" x14ac:dyDescent="0.25">
      <c r="A15" s="1">
        <v>2000</v>
      </c>
      <c r="B15" s="1">
        <v>2</v>
      </c>
      <c r="C15" s="1">
        <v>762300</v>
      </c>
      <c r="D15" s="1">
        <v>269500</v>
      </c>
      <c r="E15" s="1">
        <v>614800</v>
      </c>
      <c r="F15" s="1">
        <v>475800</v>
      </c>
      <c r="G15" s="1">
        <v>268200</v>
      </c>
    </row>
    <row r="16" spans="1:7" ht="12.75" customHeight="1" x14ac:dyDescent="0.25">
      <c r="A16" s="1">
        <v>2000</v>
      </c>
      <c r="B16" s="1">
        <v>3</v>
      </c>
      <c r="C16" s="1">
        <v>770300</v>
      </c>
      <c r="D16" s="1">
        <v>282800</v>
      </c>
      <c r="E16" s="1">
        <v>617100</v>
      </c>
      <c r="F16" s="1">
        <v>462700</v>
      </c>
      <c r="G16" s="1">
        <v>261800</v>
      </c>
    </row>
    <row r="17" spans="1:7" ht="12.75" customHeight="1" x14ac:dyDescent="0.25">
      <c r="A17" s="1">
        <v>2000</v>
      </c>
      <c r="B17" s="1">
        <v>4</v>
      </c>
      <c r="C17" s="1">
        <v>776600</v>
      </c>
      <c r="D17" s="1">
        <v>225600</v>
      </c>
      <c r="E17" s="1">
        <v>500800</v>
      </c>
      <c r="F17" s="1">
        <v>502600</v>
      </c>
      <c r="G17" s="1">
        <v>200300</v>
      </c>
    </row>
    <row r="18" spans="1:7" ht="12.75" customHeight="1" x14ac:dyDescent="0.25">
      <c r="A18" s="1">
        <v>2000</v>
      </c>
      <c r="B18" s="1">
        <v>5</v>
      </c>
      <c r="C18" s="1">
        <v>808800</v>
      </c>
      <c r="D18" s="1">
        <v>198000</v>
      </c>
      <c r="E18" s="1">
        <v>777700</v>
      </c>
      <c r="F18" s="1">
        <v>502500</v>
      </c>
      <c r="G18" s="1">
        <v>204900</v>
      </c>
    </row>
    <row r="19" spans="1:7" ht="12.75" customHeight="1" x14ac:dyDescent="0.25">
      <c r="A19" s="1">
        <v>2000</v>
      </c>
      <c r="B19" s="1">
        <v>6</v>
      </c>
      <c r="C19" s="1">
        <v>908400</v>
      </c>
      <c r="D19" s="1">
        <v>207400</v>
      </c>
      <c r="E19" s="1">
        <v>536300</v>
      </c>
      <c r="F19" s="1">
        <v>422700</v>
      </c>
      <c r="G19" s="1">
        <v>168300</v>
      </c>
    </row>
    <row r="20" spans="1:7" ht="12.75" customHeight="1" x14ac:dyDescent="0.25">
      <c r="A20" s="1">
        <v>2000</v>
      </c>
      <c r="B20" s="1">
        <v>7</v>
      </c>
      <c r="C20" s="1">
        <v>752200</v>
      </c>
      <c r="D20" s="1">
        <v>135800</v>
      </c>
      <c r="E20" s="1">
        <v>525000</v>
      </c>
      <c r="F20" s="1">
        <v>466900</v>
      </c>
      <c r="G20" s="1">
        <v>173700</v>
      </c>
    </row>
    <row r="21" spans="1:7" ht="12.75" customHeight="1" x14ac:dyDescent="0.25">
      <c r="A21" s="1">
        <v>2000</v>
      </c>
      <c r="B21" s="1">
        <v>8</v>
      </c>
      <c r="C21" s="1">
        <v>758300</v>
      </c>
      <c r="D21" s="1">
        <v>118400</v>
      </c>
      <c r="E21" s="1">
        <v>97000</v>
      </c>
      <c r="F21" s="1">
        <v>416100</v>
      </c>
      <c r="G21" s="1">
        <v>176000</v>
      </c>
    </row>
    <row r="22" spans="1:7" ht="12.75" customHeight="1" x14ac:dyDescent="0.25">
      <c r="A22" s="1">
        <v>2000</v>
      </c>
      <c r="B22" s="1">
        <v>9</v>
      </c>
      <c r="C22" s="1">
        <v>759300</v>
      </c>
      <c r="D22" s="1">
        <v>138000</v>
      </c>
      <c r="E22" s="1">
        <v>88200</v>
      </c>
      <c r="F22" s="1">
        <v>447700</v>
      </c>
      <c r="G22" s="1">
        <v>203400</v>
      </c>
    </row>
    <row r="23" spans="1:7" ht="12.75" customHeight="1" x14ac:dyDescent="0.25">
      <c r="A23" s="1">
        <v>2000</v>
      </c>
      <c r="B23" s="1">
        <v>10</v>
      </c>
      <c r="C23" s="1">
        <v>795700</v>
      </c>
      <c r="D23" s="1">
        <v>128600</v>
      </c>
      <c r="E23" s="1">
        <v>89900</v>
      </c>
      <c r="F23" s="1">
        <v>434400</v>
      </c>
      <c r="G23" s="1">
        <v>175400</v>
      </c>
    </row>
    <row r="24" spans="1:7" ht="12.75" customHeight="1" x14ac:dyDescent="0.25">
      <c r="A24" s="1">
        <v>2000</v>
      </c>
      <c r="B24" s="3" t="s">
        <v>9</v>
      </c>
      <c r="C24" s="1">
        <f>SUM(C14:C23)</f>
        <v>7848400</v>
      </c>
      <c r="D24" s="1">
        <f>SUM(D14:D23)</f>
        <v>1990000</v>
      </c>
      <c r="E24" s="1">
        <f>SUM(E14:E23)</f>
        <v>4479500</v>
      </c>
      <c r="F24" s="1">
        <f>SUM(F14:F23)</f>
        <v>4620100</v>
      </c>
      <c r="G24" s="1">
        <f>SUM(G14:G23)</f>
        <v>2117900</v>
      </c>
    </row>
    <row r="25" spans="1:7" ht="12.75" customHeight="1" x14ac:dyDescent="0.25">
      <c r="A25" s="1"/>
      <c r="B25" s="1"/>
      <c r="C25" s="1"/>
      <c r="D25" s="1"/>
      <c r="E25" s="1"/>
      <c r="F25" s="1"/>
      <c r="G25" s="1"/>
    </row>
    <row r="26" spans="1:7" ht="12.75" customHeight="1" x14ac:dyDescent="0.25">
      <c r="A26" s="1">
        <v>3000</v>
      </c>
      <c r="B26" s="1">
        <v>1</v>
      </c>
      <c r="C26" s="1">
        <v>1739400</v>
      </c>
      <c r="D26" s="1">
        <v>212100</v>
      </c>
      <c r="E26" s="1">
        <v>134800</v>
      </c>
      <c r="F26" s="1">
        <v>1229100</v>
      </c>
      <c r="G26" s="1">
        <v>282800</v>
      </c>
    </row>
    <row r="27" spans="1:7" ht="12.75" customHeight="1" x14ac:dyDescent="0.25">
      <c r="A27" s="1">
        <v>3000</v>
      </c>
      <c r="B27" s="1">
        <v>2</v>
      </c>
      <c r="C27" s="1">
        <v>1663100</v>
      </c>
      <c r="D27" s="1">
        <v>167600</v>
      </c>
      <c r="E27" s="1">
        <v>137400</v>
      </c>
      <c r="F27" s="1">
        <v>1222200</v>
      </c>
      <c r="G27" s="1">
        <v>257200</v>
      </c>
    </row>
    <row r="28" spans="1:7" ht="12.75" customHeight="1" x14ac:dyDescent="0.25">
      <c r="A28" s="1">
        <v>3000</v>
      </c>
      <c r="B28" s="1">
        <v>3</v>
      </c>
      <c r="C28" s="1">
        <v>1654600</v>
      </c>
      <c r="D28" s="1">
        <v>123700</v>
      </c>
      <c r="E28" s="1">
        <v>109900</v>
      </c>
      <c r="F28" s="1">
        <v>1242100</v>
      </c>
      <c r="G28" s="1">
        <v>288600</v>
      </c>
    </row>
    <row r="29" spans="1:7" ht="12.75" customHeight="1" x14ac:dyDescent="0.25">
      <c r="A29" s="1">
        <v>3000</v>
      </c>
      <c r="B29" s="1">
        <v>4</v>
      </c>
      <c r="C29" s="1">
        <v>1690400</v>
      </c>
      <c r="D29" s="1">
        <v>179000</v>
      </c>
      <c r="E29" s="1">
        <v>116000</v>
      </c>
      <c r="F29" s="1">
        <v>1192900</v>
      </c>
      <c r="G29" s="1">
        <v>276900</v>
      </c>
    </row>
    <row r="30" spans="1:7" ht="12.75" customHeight="1" x14ac:dyDescent="0.25">
      <c r="A30" s="1">
        <v>3000</v>
      </c>
      <c r="B30" s="1">
        <v>5</v>
      </c>
      <c r="C30" s="1">
        <v>1690600</v>
      </c>
      <c r="D30" s="1">
        <v>128800</v>
      </c>
      <c r="E30" s="1">
        <v>96700</v>
      </c>
      <c r="F30" s="1">
        <v>1195900</v>
      </c>
      <c r="G30" s="1">
        <v>236100</v>
      </c>
    </row>
    <row r="31" spans="1:7" ht="12.75" customHeight="1" x14ac:dyDescent="0.25">
      <c r="A31" s="1">
        <v>3000</v>
      </c>
      <c r="B31" s="1">
        <v>6</v>
      </c>
      <c r="C31" s="1">
        <v>1711100</v>
      </c>
      <c r="D31" s="1">
        <v>151600</v>
      </c>
      <c r="E31" s="1">
        <v>94900</v>
      </c>
      <c r="F31" s="1">
        <v>1194700</v>
      </c>
      <c r="G31" s="1">
        <v>203000</v>
      </c>
    </row>
    <row r="32" spans="1:7" ht="12.75" customHeight="1" x14ac:dyDescent="0.25">
      <c r="A32" s="1">
        <v>3000</v>
      </c>
      <c r="B32" s="1">
        <v>7</v>
      </c>
      <c r="C32" s="1">
        <v>1676300</v>
      </c>
      <c r="D32" s="1">
        <v>129600</v>
      </c>
      <c r="E32" s="1">
        <v>92400</v>
      </c>
      <c r="F32" s="1">
        <v>1250400</v>
      </c>
      <c r="G32" s="1">
        <v>173900</v>
      </c>
    </row>
    <row r="33" spans="1:7" ht="12.75" customHeight="1" x14ac:dyDescent="0.25">
      <c r="A33" s="1">
        <v>3000</v>
      </c>
      <c r="B33" s="1">
        <v>8</v>
      </c>
      <c r="C33" s="1">
        <v>1717200</v>
      </c>
      <c r="D33" s="1">
        <v>144000</v>
      </c>
      <c r="E33" s="1">
        <v>90100</v>
      </c>
      <c r="F33" s="1">
        <v>1199700</v>
      </c>
      <c r="G33" s="1">
        <v>160800</v>
      </c>
    </row>
    <row r="34" spans="1:7" ht="12.75" customHeight="1" x14ac:dyDescent="0.25">
      <c r="A34" s="1">
        <v>3000</v>
      </c>
      <c r="B34" s="1">
        <v>9</v>
      </c>
      <c r="C34" s="1">
        <v>1673400</v>
      </c>
      <c r="D34" s="1">
        <v>116000</v>
      </c>
      <c r="E34" s="1">
        <v>87500</v>
      </c>
      <c r="F34" s="1">
        <v>1205300</v>
      </c>
      <c r="G34" s="1">
        <v>154500</v>
      </c>
    </row>
    <row r="35" spans="1:7" ht="12.75" customHeight="1" x14ac:dyDescent="0.25">
      <c r="A35" s="1">
        <v>3000</v>
      </c>
      <c r="B35" s="1">
        <v>10</v>
      </c>
      <c r="C35" s="1">
        <v>1723500</v>
      </c>
      <c r="D35" s="1">
        <v>124100</v>
      </c>
      <c r="E35" s="1">
        <v>97800</v>
      </c>
      <c r="F35" s="1">
        <v>1195100</v>
      </c>
      <c r="G35" s="1">
        <v>161200</v>
      </c>
    </row>
    <row r="36" spans="1:7" ht="12.75" customHeight="1" x14ac:dyDescent="0.25">
      <c r="A36" s="1">
        <v>3000</v>
      </c>
      <c r="B36" s="3" t="s">
        <v>9</v>
      </c>
      <c r="C36" s="1">
        <f>SUM(C26:C35)</f>
        <v>16939600</v>
      </c>
      <c r="D36" s="1">
        <f>SUM(D26:D35)</f>
        <v>1476500</v>
      </c>
      <c r="E36" s="1">
        <f>SUM(E26:E35)</f>
        <v>1057500</v>
      </c>
      <c r="F36" s="1">
        <f>SUM(F26:F35)</f>
        <v>12127400</v>
      </c>
      <c r="G36" s="1">
        <f>SUM(G26:G35)</f>
        <v>2195000</v>
      </c>
    </row>
    <row r="37" spans="1:7" ht="12.75" customHeight="1" x14ac:dyDescent="0.25">
      <c r="A37" s="1"/>
      <c r="B37" s="1"/>
      <c r="C37" s="1"/>
      <c r="D37" s="1"/>
      <c r="E37" s="1"/>
      <c r="F37" s="1"/>
      <c r="G37" s="1"/>
    </row>
    <row r="38" spans="1:7" ht="12.75" customHeight="1" x14ac:dyDescent="0.25">
      <c r="A38" s="1">
        <v>4000</v>
      </c>
      <c r="B38" s="1">
        <v>1</v>
      </c>
      <c r="C38" s="1">
        <v>2982500</v>
      </c>
      <c r="D38" s="1">
        <v>160800</v>
      </c>
      <c r="E38" s="1">
        <v>112800</v>
      </c>
      <c r="F38" s="1">
        <v>1611300</v>
      </c>
      <c r="G38" s="1">
        <v>215800</v>
      </c>
    </row>
    <row r="39" spans="1:7" ht="12.75" customHeight="1" x14ac:dyDescent="0.25">
      <c r="A39" s="1">
        <v>4000</v>
      </c>
      <c r="B39" s="1">
        <v>2</v>
      </c>
      <c r="C39" s="1">
        <v>2988400</v>
      </c>
      <c r="D39" s="1">
        <v>146400</v>
      </c>
      <c r="E39" s="1">
        <v>112600</v>
      </c>
      <c r="F39" s="1">
        <v>1577000</v>
      </c>
      <c r="G39" s="1">
        <v>209700</v>
      </c>
    </row>
    <row r="40" spans="1:7" ht="12.75" customHeight="1" x14ac:dyDescent="0.25">
      <c r="A40" s="1">
        <v>4000</v>
      </c>
      <c r="B40" s="1">
        <v>3</v>
      </c>
      <c r="C40" s="1">
        <v>2948800</v>
      </c>
      <c r="D40" s="1">
        <v>141700</v>
      </c>
      <c r="E40" s="1">
        <v>111400</v>
      </c>
      <c r="F40" s="1">
        <v>2410200</v>
      </c>
      <c r="G40" s="1">
        <v>273900</v>
      </c>
    </row>
    <row r="41" spans="1:7" ht="12.75" customHeight="1" x14ac:dyDescent="0.25">
      <c r="A41" s="1">
        <v>4000</v>
      </c>
      <c r="B41" s="1">
        <v>4</v>
      </c>
      <c r="C41" s="1">
        <v>2939900</v>
      </c>
      <c r="D41" s="1">
        <v>327000</v>
      </c>
      <c r="E41" s="1">
        <v>122200</v>
      </c>
      <c r="F41" s="1">
        <v>2308800</v>
      </c>
      <c r="G41" s="1">
        <v>233200</v>
      </c>
    </row>
    <row r="42" spans="1:7" ht="12.75" customHeight="1" x14ac:dyDescent="0.25">
      <c r="A42" s="1">
        <v>4000</v>
      </c>
      <c r="B42" s="1">
        <v>5</v>
      </c>
      <c r="C42" s="1">
        <v>2906300</v>
      </c>
      <c r="D42" s="1">
        <v>235100</v>
      </c>
      <c r="E42" s="1">
        <v>109100</v>
      </c>
      <c r="F42" s="1">
        <v>3273700</v>
      </c>
      <c r="G42" s="1">
        <v>601200</v>
      </c>
    </row>
    <row r="43" spans="1:7" ht="12.75" customHeight="1" x14ac:dyDescent="0.25">
      <c r="A43" s="1">
        <v>4000</v>
      </c>
      <c r="B43" s="1">
        <v>6</v>
      </c>
      <c r="C43" s="1">
        <v>3033700</v>
      </c>
      <c r="D43" s="1">
        <v>368000</v>
      </c>
      <c r="E43" s="1">
        <v>109700</v>
      </c>
      <c r="F43" s="1">
        <v>2212900</v>
      </c>
      <c r="G43" s="1">
        <v>241800</v>
      </c>
    </row>
    <row r="44" spans="1:7" ht="12.75" customHeight="1" x14ac:dyDescent="0.25">
      <c r="A44" s="1">
        <v>4000</v>
      </c>
      <c r="B44" s="1">
        <v>7</v>
      </c>
      <c r="C44" s="1">
        <v>2747800</v>
      </c>
      <c r="D44" s="1">
        <v>234600</v>
      </c>
      <c r="E44" s="1">
        <v>128400</v>
      </c>
      <c r="F44" s="1">
        <v>2236100</v>
      </c>
      <c r="G44" s="1">
        <v>260800</v>
      </c>
    </row>
    <row r="45" spans="1:7" ht="12.75" customHeight="1" x14ac:dyDescent="0.25">
      <c r="A45" s="1">
        <v>4000</v>
      </c>
      <c r="B45" s="1">
        <v>8</v>
      </c>
      <c r="C45" s="1">
        <v>2746000</v>
      </c>
      <c r="D45" s="1">
        <v>231100</v>
      </c>
      <c r="E45" s="1">
        <v>109600</v>
      </c>
      <c r="F45" s="1">
        <v>2216300</v>
      </c>
      <c r="G45" s="1">
        <v>233300</v>
      </c>
    </row>
    <row r="46" spans="1:7" ht="12.75" customHeight="1" x14ac:dyDescent="0.25">
      <c r="A46" s="1">
        <v>4000</v>
      </c>
      <c r="B46" s="1">
        <v>9</v>
      </c>
      <c r="C46" s="1">
        <v>2766000</v>
      </c>
      <c r="D46" s="1">
        <v>229000</v>
      </c>
      <c r="E46" s="1">
        <v>113900</v>
      </c>
      <c r="F46" s="1">
        <v>2194000</v>
      </c>
      <c r="G46" s="1">
        <v>420300</v>
      </c>
    </row>
    <row r="47" spans="1:7" ht="12.75" customHeight="1" x14ac:dyDescent="0.25">
      <c r="A47" s="1">
        <v>4000</v>
      </c>
      <c r="B47" s="1">
        <v>10</v>
      </c>
      <c r="C47" s="1">
        <v>2783900</v>
      </c>
      <c r="D47" s="1">
        <v>241400</v>
      </c>
      <c r="E47" s="1">
        <v>108100</v>
      </c>
      <c r="F47" s="1">
        <v>2193000</v>
      </c>
      <c r="G47" s="1">
        <v>194600</v>
      </c>
    </row>
    <row r="48" spans="1:7" ht="12.75" customHeight="1" x14ac:dyDescent="0.25">
      <c r="A48" s="1">
        <v>4000</v>
      </c>
      <c r="B48" s="3" t="s">
        <v>9</v>
      </c>
      <c r="C48" s="1">
        <f>SUM(C38:C47)</f>
        <v>28843300</v>
      </c>
      <c r="D48" s="1">
        <f>SUM(D38:D47)</f>
        <v>2315100</v>
      </c>
      <c r="E48" s="1">
        <f>SUM(E38:E47)</f>
        <v>1137800</v>
      </c>
      <c r="F48" s="1">
        <f>SUM(F38:F47)</f>
        <v>22233300</v>
      </c>
      <c r="G48" s="1">
        <f>SUM(G38:G47)</f>
        <v>2884600</v>
      </c>
    </row>
    <row r="49" spans="1:7" ht="12.75" customHeight="1" x14ac:dyDescent="0.25">
      <c r="A49" s="1"/>
      <c r="B49" s="1"/>
      <c r="C49" s="1"/>
      <c r="D49" s="1"/>
      <c r="E49" s="1"/>
      <c r="F49" s="1"/>
      <c r="G49" s="1"/>
    </row>
    <row r="50" spans="1:7" ht="12.75" customHeight="1" x14ac:dyDescent="0.25">
      <c r="A50" s="1">
        <v>5000</v>
      </c>
      <c r="B50" s="1">
        <v>1</v>
      </c>
      <c r="C50" s="1">
        <v>5019200</v>
      </c>
      <c r="D50" s="1">
        <v>4174000</v>
      </c>
      <c r="E50" s="1">
        <v>188000</v>
      </c>
      <c r="F50" s="1">
        <v>5423200</v>
      </c>
      <c r="G50" s="1">
        <v>231800</v>
      </c>
    </row>
    <row r="51" spans="1:7" ht="12.75" customHeight="1" x14ac:dyDescent="0.25">
      <c r="A51" s="1">
        <v>5000</v>
      </c>
      <c r="B51" s="1">
        <v>2</v>
      </c>
      <c r="C51" s="1">
        <v>4325600</v>
      </c>
      <c r="D51" s="1">
        <v>419300</v>
      </c>
      <c r="E51" s="1">
        <v>161500</v>
      </c>
      <c r="F51" s="1">
        <v>7077000</v>
      </c>
      <c r="G51" s="1">
        <v>231600</v>
      </c>
    </row>
    <row r="52" spans="1:7" ht="12.75" customHeight="1" x14ac:dyDescent="0.25">
      <c r="A52" s="1">
        <v>5000</v>
      </c>
      <c r="B52" s="1">
        <v>3</v>
      </c>
      <c r="C52" s="1">
        <v>5544500</v>
      </c>
      <c r="D52" s="1">
        <v>513700</v>
      </c>
      <c r="E52" s="1">
        <v>151000</v>
      </c>
      <c r="F52" s="1">
        <v>5134000</v>
      </c>
      <c r="G52" s="1">
        <v>464800</v>
      </c>
    </row>
    <row r="53" spans="1:7" ht="12.75" customHeight="1" x14ac:dyDescent="0.25">
      <c r="A53" s="1">
        <v>5000</v>
      </c>
      <c r="B53" s="1">
        <v>4</v>
      </c>
      <c r="C53" s="1">
        <v>4322300</v>
      </c>
      <c r="D53" s="1">
        <v>262600</v>
      </c>
      <c r="E53" s="1">
        <v>186500</v>
      </c>
      <c r="F53" s="1">
        <v>5139400</v>
      </c>
      <c r="G53" s="1">
        <v>246100</v>
      </c>
    </row>
    <row r="54" spans="1:7" ht="12.75" customHeight="1" x14ac:dyDescent="0.25">
      <c r="A54" s="1">
        <v>5000</v>
      </c>
      <c r="B54" s="1">
        <v>5</v>
      </c>
      <c r="C54" s="1">
        <v>4287100</v>
      </c>
      <c r="D54" s="1">
        <v>194300</v>
      </c>
      <c r="E54" s="1">
        <v>148200</v>
      </c>
      <c r="F54" s="1">
        <v>4994400</v>
      </c>
      <c r="G54" s="1">
        <v>224800</v>
      </c>
    </row>
    <row r="55" spans="1:7" ht="12.75" customHeight="1" x14ac:dyDescent="0.25">
      <c r="A55" s="1">
        <v>5000</v>
      </c>
      <c r="B55" s="1">
        <v>6</v>
      </c>
      <c r="C55" s="1">
        <v>5455100</v>
      </c>
      <c r="D55" s="1">
        <v>196600</v>
      </c>
      <c r="E55" s="1">
        <v>165700</v>
      </c>
      <c r="F55" s="1">
        <v>4838700</v>
      </c>
      <c r="G55" s="1">
        <v>231000</v>
      </c>
    </row>
    <row r="56" spans="1:7" ht="12.75" customHeight="1" x14ac:dyDescent="0.25">
      <c r="A56" s="1">
        <v>5000</v>
      </c>
      <c r="B56" s="1">
        <v>7</v>
      </c>
      <c r="C56" s="1">
        <v>4513700</v>
      </c>
      <c r="D56" s="1">
        <v>261600</v>
      </c>
      <c r="E56" s="1">
        <v>161300</v>
      </c>
      <c r="F56" s="1">
        <v>4781900</v>
      </c>
      <c r="G56" s="1">
        <v>256400</v>
      </c>
    </row>
    <row r="57" spans="1:7" ht="12.75" customHeight="1" x14ac:dyDescent="0.25">
      <c r="A57" s="1">
        <v>5000</v>
      </c>
      <c r="B57" s="1">
        <v>8</v>
      </c>
      <c r="C57" s="1">
        <v>7620200</v>
      </c>
      <c r="D57" s="1">
        <v>191700</v>
      </c>
      <c r="E57" s="1">
        <v>144300</v>
      </c>
      <c r="F57" s="1">
        <v>4770800</v>
      </c>
      <c r="G57" s="1">
        <v>226400</v>
      </c>
    </row>
    <row r="58" spans="1:7" ht="12.75" customHeight="1" x14ac:dyDescent="0.25">
      <c r="A58" s="1">
        <v>5000</v>
      </c>
      <c r="B58" s="1">
        <v>9</v>
      </c>
      <c r="C58" s="1">
        <v>4347100</v>
      </c>
      <c r="D58" s="1">
        <v>221900</v>
      </c>
      <c r="E58" s="1">
        <v>146000</v>
      </c>
      <c r="F58" s="1">
        <v>4856000</v>
      </c>
      <c r="G58" s="1">
        <v>237400</v>
      </c>
    </row>
    <row r="59" spans="1:7" ht="12.75" customHeight="1" x14ac:dyDescent="0.25">
      <c r="A59" s="1">
        <v>5000</v>
      </c>
      <c r="B59" s="1">
        <v>10</v>
      </c>
      <c r="C59" s="1">
        <v>4240000</v>
      </c>
      <c r="D59" s="1">
        <v>390200</v>
      </c>
      <c r="E59" s="1">
        <v>168300</v>
      </c>
      <c r="F59" s="1">
        <v>4807600</v>
      </c>
      <c r="G59" s="1">
        <v>221800</v>
      </c>
    </row>
    <row r="60" spans="1:7" ht="12.75" customHeight="1" x14ac:dyDescent="0.25">
      <c r="A60" s="1">
        <v>5000</v>
      </c>
      <c r="B60" s="3" t="s">
        <v>9</v>
      </c>
      <c r="C60" s="1">
        <f>SUM(C50:C59)</f>
        <v>49674800</v>
      </c>
      <c r="D60" s="1">
        <f>SUM(D50:D59)</f>
        <v>6825900</v>
      </c>
      <c r="E60" s="1">
        <f>SUM(E50:E59)</f>
        <v>1620800</v>
      </c>
      <c r="F60" s="1">
        <f>SUM(F50:F59)</f>
        <v>51823000</v>
      </c>
      <c r="G60" s="1">
        <f>SUM(G50:G59)</f>
        <v>2572100</v>
      </c>
    </row>
    <row r="61" spans="1:7" ht="12.75" customHeight="1" x14ac:dyDescent="0.25">
      <c r="A61" s="1"/>
      <c r="B61" s="1"/>
      <c r="C61" s="1"/>
      <c r="D61" s="1"/>
      <c r="E61" s="1"/>
      <c r="F61" s="1"/>
      <c r="G61" s="1"/>
    </row>
    <row r="62" spans="1:7" ht="12.75" customHeight="1" x14ac:dyDescent="0.25">
      <c r="A62" s="1">
        <v>10000</v>
      </c>
      <c r="B62" s="1">
        <v>1</v>
      </c>
      <c r="C62" s="1">
        <v>22435100</v>
      </c>
      <c r="D62" s="1">
        <v>706100</v>
      </c>
      <c r="E62" s="1">
        <v>286000</v>
      </c>
      <c r="F62" s="1">
        <v>19565600</v>
      </c>
      <c r="G62" s="1">
        <v>467300</v>
      </c>
    </row>
    <row r="63" spans="1:7" ht="12.75" customHeight="1" x14ac:dyDescent="0.25">
      <c r="A63" s="1">
        <v>10000</v>
      </c>
      <c r="B63" s="1">
        <v>2</v>
      </c>
      <c r="C63" s="1">
        <v>17214000</v>
      </c>
      <c r="D63" s="1">
        <v>1179000</v>
      </c>
      <c r="E63" s="1">
        <v>307000</v>
      </c>
      <c r="F63" s="1">
        <v>20757600</v>
      </c>
      <c r="G63" s="1">
        <v>546300</v>
      </c>
    </row>
    <row r="64" spans="1:7" ht="12.75" customHeight="1" x14ac:dyDescent="0.25">
      <c r="A64" s="1">
        <v>10000</v>
      </c>
      <c r="B64" s="1">
        <v>3</v>
      </c>
      <c r="C64" s="1">
        <v>17412400</v>
      </c>
      <c r="D64" s="1">
        <v>622300</v>
      </c>
      <c r="E64" s="1">
        <v>343600</v>
      </c>
      <c r="F64" s="1">
        <v>19850000</v>
      </c>
      <c r="G64" s="1">
        <v>494900</v>
      </c>
    </row>
    <row r="65" spans="1:7" ht="12.75" customHeight="1" x14ac:dyDescent="0.25">
      <c r="A65" s="1">
        <v>10000</v>
      </c>
      <c r="B65" s="1">
        <v>4</v>
      </c>
      <c r="C65" s="1">
        <v>17177100</v>
      </c>
      <c r="D65" s="1">
        <v>382900</v>
      </c>
      <c r="E65" s="1">
        <v>279000</v>
      </c>
      <c r="F65" s="1">
        <v>19049800</v>
      </c>
      <c r="G65" s="1">
        <v>469000</v>
      </c>
    </row>
    <row r="66" spans="1:7" ht="12.75" customHeight="1" x14ac:dyDescent="0.25">
      <c r="A66" s="1">
        <v>10000</v>
      </c>
      <c r="B66" s="1">
        <v>5</v>
      </c>
      <c r="C66" s="1">
        <v>18813400</v>
      </c>
      <c r="D66" s="1">
        <v>673200</v>
      </c>
      <c r="E66" s="1">
        <v>315600</v>
      </c>
      <c r="F66" s="1">
        <v>19629800</v>
      </c>
      <c r="G66" s="1">
        <v>467600</v>
      </c>
    </row>
    <row r="67" spans="1:7" ht="12.75" customHeight="1" x14ac:dyDescent="0.25">
      <c r="A67" s="1">
        <v>10000</v>
      </c>
      <c r="B67" s="1">
        <v>6</v>
      </c>
      <c r="C67" s="1">
        <v>17278600</v>
      </c>
      <c r="D67" s="1">
        <v>626800</v>
      </c>
      <c r="E67" s="1">
        <v>296800</v>
      </c>
      <c r="F67" s="1">
        <v>19263200</v>
      </c>
      <c r="G67" s="1">
        <v>468100</v>
      </c>
    </row>
    <row r="68" spans="1:7" ht="12.75" customHeight="1" x14ac:dyDescent="0.25">
      <c r="A68" s="1">
        <v>10000</v>
      </c>
      <c r="B68" s="1">
        <v>7</v>
      </c>
      <c r="C68" s="1">
        <v>17072000</v>
      </c>
      <c r="D68" s="1">
        <v>611700</v>
      </c>
      <c r="E68" s="1">
        <v>301400</v>
      </c>
      <c r="F68" s="1">
        <v>19540400</v>
      </c>
      <c r="G68" s="1">
        <v>479800</v>
      </c>
    </row>
    <row r="69" spans="1:7" ht="12.75" customHeight="1" x14ac:dyDescent="0.25">
      <c r="A69" s="1">
        <v>10000</v>
      </c>
      <c r="B69" s="1">
        <v>8</v>
      </c>
      <c r="C69" s="1">
        <v>17943700</v>
      </c>
      <c r="D69" s="1">
        <v>882000</v>
      </c>
      <c r="E69" s="1">
        <v>295700</v>
      </c>
      <c r="F69" s="1">
        <v>19395600</v>
      </c>
      <c r="G69" s="1">
        <v>462600</v>
      </c>
    </row>
    <row r="70" spans="1:7" ht="12.75" customHeight="1" x14ac:dyDescent="0.25">
      <c r="A70" s="1">
        <v>10000</v>
      </c>
      <c r="B70" s="1">
        <v>9</v>
      </c>
      <c r="C70" s="1">
        <v>17017200</v>
      </c>
      <c r="D70" s="1">
        <v>622700</v>
      </c>
      <c r="E70" s="1">
        <v>289700</v>
      </c>
      <c r="F70" s="1">
        <v>19032000</v>
      </c>
      <c r="G70" s="1">
        <v>484100</v>
      </c>
    </row>
    <row r="71" spans="1:7" ht="12.75" customHeight="1" x14ac:dyDescent="0.25">
      <c r="A71" s="1">
        <v>10000</v>
      </c>
      <c r="B71" s="1">
        <v>10</v>
      </c>
      <c r="C71" s="1">
        <v>17140600</v>
      </c>
      <c r="D71" s="1">
        <v>661000</v>
      </c>
      <c r="E71" s="1">
        <v>286900</v>
      </c>
      <c r="F71" s="1">
        <v>18976100</v>
      </c>
      <c r="G71" s="1">
        <v>502600</v>
      </c>
    </row>
    <row r="72" spans="1:7" ht="12.75" customHeight="1" x14ac:dyDescent="0.25">
      <c r="A72" s="1">
        <v>10000</v>
      </c>
      <c r="B72" s="3" t="s">
        <v>9</v>
      </c>
      <c r="C72" s="1">
        <f>SUM(C62:C71)</f>
        <v>179504100</v>
      </c>
      <c r="D72" s="1">
        <f>SUM(D62:D71)</f>
        <v>6967700</v>
      </c>
      <c r="E72" s="1">
        <f>SUM(E62:E71)</f>
        <v>3001700</v>
      </c>
      <c r="F72" s="1">
        <f>SUM(F62:F71)</f>
        <v>195060100</v>
      </c>
      <c r="G72" s="1">
        <f>SUM(G62:G71)</f>
        <v>4842300</v>
      </c>
    </row>
    <row r="73" spans="1:7" ht="12.75" customHeight="1" x14ac:dyDescent="0.25">
      <c r="A73" s="1"/>
      <c r="B73" s="1"/>
      <c r="C73" s="1"/>
      <c r="D73" s="1"/>
      <c r="E73" s="1"/>
      <c r="F73" s="1"/>
      <c r="G73" s="1"/>
    </row>
    <row r="74" spans="1:7" ht="12.75" customHeight="1" x14ac:dyDescent="0.25">
      <c r="A74" s="1">
        <v>20000</v>
      </c>
      <c r="B74" s="1">
        <v>1</v>
      </c>
      <c r="C74" s="1">
        <v>71752300</v>
      </c>
      <c r="D74" s="1">
        <v>24603100</v>
      </c>
      <c r="E74" s="1">
        <v>649400</v>
      </c>
      <c r="F74" s="1">
        <v>80889900</v>
      </c>
      <c r="G74" s="1">
        <v>1040900</v>
      </c>
    </row>
    <row r="75" spans="1:7" ht="12.75" customHeight="1" x14ac:dyDescent="0.25">
      <c r="A75" s="1">
        <v>20000</v>
      </c>
      <c r="B75" s="1">
        <v>2</v>
      </c>
      <c r="C75" s="1">
        <v>70877600</v>
      </c>
      <c r="D75" s="1">
        <v>10498500</v>
      </c>
      <c r="E75" s="1">
        <v>597000</v>
      </c>
      <c r="F75" s="1">
        <v>77890000</v>
      </c>
      <c r="G75" s="1">
        <v>976300</v>
      </c>
    </row>
    <row r="76" spans="1:7" ht="12.75" customHeight="1" x14ac:dyDescent="0.25">
      <c r="A76" s="1">
        <v>20000</v>
      </c>
      <c r="B76" s="1">
        <v>3</v>
      </c>
      <c r="C76" s="1">
        <v>69088000</v>
      </c>
      <c r="D76" s="1">
        <v>6041700</v>
      </c>
      <c r="E76" s="1">
        <v>624800</v>
      </c>
      <c r="F76" s="1">
        <v>77584400</v>
      </c>
      <c r="G76" s="1">
        <v>965100</v>
      </c>
    </row>
    <row r="77" spans="1:7" ht="12.75" customHeight="1" x14ac:dyDescent="0.25">
      <c r="A77" s="1">
        <v>20000</v>
      </c>
      <c r="B77" s="1">
        <v>4</v>
      </c>
      <c r="C77" s="1">
        <v>68397700</v>
      </c>
      <c r="D77" s="1">
        <v>5192300</v>
      </c>
      <c r="E77" s="1">
        <v>604000</v>
      </c>
      <c r="F77" s="1">
        <v>77060600</v>
      </c>
      <c r="G77" s="1">
        <v>982800</v>
      </c>
    </row>
    <row r="78" spans="1:7" ht="12.75" customHeight="1" x14ac:dyDescent="0.25">
      <c r="A78" s="1">
        <v>20000</v>
      </c>
      <c r="B78" s="1">
        <v>5</v>
      </c>
      <c r="C78" s="1">
        <v>68792000</v>
      </c>
      <c r="D78" s="1">
        <v>9432700</v>
      </c>
      <c r="E78" s="1">
        <v>629800</v>
      </c>
      <c r="F78" s="1">
        <v>76583400</v>
      </c>
      <c r="G78" s="1">
        <v>948500</v>
      </c>
    </row>
    <row r="79" spans="1:7" ht="12.75" customHeight="1" x14ac:dyDescent="0.25">
      <c r="A79" s="1">
        <v>20000</v>
      </c>
      <c r="B79" s="1">
        <v>6</v>
      </c>
      <c r="C79" s="1">
        <v>68967600</v>
      </c>
      <c r="D79" s="1">
        <v>1642400</v>
      </c>
      <c r="E79" s="1">
        <v>625800</v>
      </c>
      <c r="F79" s="1">
        <v>76667900</v>
      </c>
      <c r="G79" s="1">
        <v>996000</v>
      </c>
    </row>
    <row r="80" spans="1:7" ht="12.75" customHeight="1" x14ac:dyDescent="0.25">
      <c r="A80" s="1">
        <v>20000</v>
      </c>
      <c r="B80" s="1">
        <v>7</v>
      </c>
      <c r="C80" s="1">
        <v>72648900</v>
      </c>
      <c r="D80" s="1">
        <v>13713000</v>
      </c>
      <c r="E80" s="1">
        <v>612100</v>
      </c>
      <c r="F80" s="1">
        <v>77415200</v>
      </c>
      <c r="G80" s="1">
        <v>1007100</v>
      </c>
    </row>
    <row r="81" spans="1:7" ht="12.75" customHeight="1" x14ac:dyDescent="0.25">
      <c r="A81" s="1">
        <v>20000</v>
      </c>
      <c r="B81" s="1">
        <v>8</v>
      </c>
      <c r="C81" s="1">
        <v>68606100</v>
      </c>
      <c r="D81" s="1">
        <v>750100</v>
      </c>
      <c r="E81" s="1">
        <v>571500</v>
      </c>
      <c r="F81" s="1">
        <v>76073100</v>
      </c>
      <c r="G81" s="1">
        <v>972800</v>
      </c>
    </row>
    <row r="82" spans="1:7" ht="12.75" customHeight="1" x14ac:dyDescent="0.25">
      <c r="A82" s="1">
        <v>20000</v>
      </c>
      <c r="B82" s="1">
        <v>9</v>
      </c>
      <c r="C82" s="1">
        <v>67833400</v>
      </c>
      <c r="D82" s="1">
        <v>820100</v>
      </c>
      <c r="E82" s="1">
        <v>586500</v>
      </c>
      <c r="F82" s="1">
        <v>76713300</v>
      </c>
      <c r="G82" s="1">
        <v>952500</v>
      </c>
    </row>
    <row r="83" spans="1:7" ht="12.75" customHeight="1" x14ac:dyDescent="0.25">
      <c r="A83" s="1">
        <v>20000</v>
      </c>
      <c r="B83" s="1">
        <v>10</v>
      </c>
      <c r="C83" s="1">
        <v>68006300</v>
      </c>
      <c r="D83" s="1">
        <v>802700</v>
      </c>
      <c r="E83" s="1">
        <v>592500</v>
      </c>
      <c r="F83" s="1">
        <v>81629500</v>
      </c>
      <c r="G83" s="1">
        <v>1007300</v>
      </c>
    </row>
    <row r="84" spans="1:7" ht="12.75" customHeight="1" x14ac:dyDescent="0.25">
      <c r="A84" s="1">
        <v>20000</v>
      </c>
      <c r="B84" s="3" t="s">
        <v>9</v>
      </c>
      <c r="C84" s="1">
        <f>SUM(C74:C83)</f>
        <v>694969900</v>
      </c>
      <c r="D84" s="1">
        <f>SUM(D74:D83)</f>
        <v>73496600</v>
      </c>
      <c r="E84" s="1">
        <f>SUM(E74:E83)</f>
        <v>6093400</v>
      </c>
      <c r="F84" s="1">
        <f>SUM(F74:F83)</f>
        <v>778507300</v>
      </c>
      <c r="G84" s="1">
        <f>SUM(G74:G83)</f>
        <v>9849300</v>
      </c>
    </row>
    <row r="85" spans="1:7" ht="12.75" customHeight="1" x14ac:dyDescent="0.25">
      <c r="A85" s="1"/>
      <c r="B85" s="1"/>
      <c r="C85" s="1"/>
      <c r="D85" s="1"/>
      <c r="E85" s="1"/>
      <c r="F85" s="1"/>
      <c r="G85" s="1"/>
    </row>
    <row r="86" spans="1:7" ht="12.75" customHeight="1" x14ac:dyDescent="0.25">
      <c r="A86" s="1">
        <v>40000</v>
      </c>
      <c r="B86" s="1">
        <v>1</v>
      </c>
      <c r="C86" s="1">
        <v>279621200</v>
      </c>
      <c r="D86" s="1">
        <v>1720200</v>
      </c>
      <c r="E86" s="1">
        <v>1152200</v>
      </c>
      <c r="F86" s="1">
        <v>307071400</v>
      </c>
      <c r="G86" s="1">
        <v>2003200</v>
      </c>
    </row>
    <row r="87" spans="1:7" ht="12.75" customHeight="1" x14ac:dyDescent="0.25">
      <c r="A87" s="1">
        <v>40000</v>
      </c>
      <c r="B87" s="1">
        <v>2</v>
      </c>
      <c r="C87" s="1">
        <v>270723500</v>
      </c>
      <c r="D87" s="1">
        <v>2003500</v>
      </c>
      <c r="E87" s="1">
        <v>1333100</v>
      </c>
      <c r="F87" s="1">
        <v>303655900</v>
      </c>
      <c r="G87" s="1">
        <v>1969700</v>
      </c>
    </row>
    <row r="88" spans="1:7" ht="12.75" customHeight="1" x14ac:dyDescent="0.25">
      <c r="A88" s="1">
        <v>40000</v>
      </c>
      <c r="B88" s="1">
        <v>3</v>
      </c>
      <c r="C88" s="1">
        <v>275208800</v>
      </c>
      <c r="D88" s="1">
        <v>1555800</v>
      </c>
      <c r="E88" s="1">
        <v>1157200</v>
      </c>
      <c r="F88" s="1">
        <v>309280900</v>
      </c>
      <c r="G88" s="1">
        <v>2001300</v>
      </c>
    </row>
    <row r="89" spans="1:7" ht="12.75" customHeight="1" x14ac:dyDescent="0.25">
      <c r="A89" s="1">
        <v>40000</v>
      </c>
      <c r="B89" s="1">
        <v>4</v>
      </c>
      <c r="C89" s="1">
        <v>271916500</v>
      </c>
      <c r="D89" s="1">
        <v>6998500</v>
      </c>
      <c r="E89" s="1">
        <v>1231700</v>
      </c>
      <c r="F89" s="1">
        <v>305638400</v>
      </c>
      <c r="G89" s="1">
        <v>2006500</v>
      </c>
    </row>
    <row r="90" spans="1:7" ht="12.75" customHeight="1" x14ac:dyDescent="0.25">
      <c r="A90" s="1">
        <v>40000</v>
      </c>
      <c r="B90" s="1">
        <v>5</v>
      </c>
      <c r="C90" s="1">
        <v>271501200</v>
      </c>
      <c r="D90" s="1">
        <v>2158800</v>
      </c>
      <c r="E90" s="1">
        <v>1148000</v>
      </c>
      <c r="F90" s="1">
        <v>305832300</v>
      </c>
      <c r="G90" s="1">
        <v>2012400</v>
      </c>
    </row>
    <row r="91" spans="1:7" ht="12.75" customHeight="1" x14ac:dyDescent="0.25">
      <c r="A91" s="1">
        <v>40000</v>
      </c>
      <c r="B91" s="1">
        <v>6</v>
      </c>
      <c r="C91" s="1">
        <v>271966400</v>
      </c>
      <c r="D91" s="1">
        <v>2101000</v>
      </c>
      <c r="E91" s="1">
        <v>1553700</v>
      </c>
      <c r="F91" s="1">
        <v>304764300</v>
      </c>
      <c r="G91" s="1">
        <v>2038900</v>
      </c>
    </row>
    <row r="92" spans="1:7" ht="12.75" customHeight="1" x14ac:dyDescent="0.25">
      <c r="A92" s="1">
        <v>40000</v>
      </c>
      <c r="B92" s="1">
        <v>7</v>
      </c>
      <c r="C92" s="1">
        <v>271363100</v>
      </c>
      <c r="D92" s="1">
        <v>1634100</v>
      </c>
      <c r="E92" s="1">
        <v>1162800</v>
      </c>
      <c r="F92" s="1">
        <v>304147800</v>
      </c>
      <c r="G92" s="1">
        <v>1986300</v>
      </c>
    </row>
    <row r="93" spans="1:7" ht="12.75" customHeight="1" x14ac:dyDescent="0.25">
      <c r="A93" s="1">
        <v>40000</v>
      </c>
      <c r="B93" s="1">
        <v>8</v>
      </c>
      <c r="C93" s="1">
        <v>271387100</v>
      </c>
      <c r="D93" s="1">
        <v>1510600</v>
      </c>
      <c r="E93" s="1">
        <v>1147500</v>
      </c>
      <c r="F93" s="1">
        <v>304850500</v>
      </c>
      <c r="G93" s="1">
        <v>2021000</v>
      </c>
    </row>
    <row r="94" spans="1:7" ht="12.75" customHeight="1" x14ac:dyDescent="0.25">
      <c r="A94" s="1">
        <v>40000</v>
      </c>
      <c r="B94" s="1">
        <v>9</v>
      </c>
      <c r="C94" s="1">
        <v>271736300</v>
      </c>
      <c r="D94" s="1">
        <v>1959900</v>
      </c>
      <c r="E94" s="1">
        <v>1188800</v>
      </c>
      <c r="F94" s="1">
        <v>305137900</v>
      </c>
      <c r="G94" s="1">
        <v>2073300</v>
      </c>
    </row>
    <row r="95" spans="1:7" ht="12.75" customHeight="1" x14ac:dyDescent="0.25">
      <c r="A95" s="1">
        <v>40000</v>
      </c>
      <c r="B95" s="1">
        <v>10</v>
      </c>
      <c r="C95" s="1">
        <v>271317000</v>
      </c>
      <c r="D95" s="1">
        <v>1580000</v>
      </c>
      <c r="E95" s="1">
        <v>1141500</v>
      </c>
      <c r="F95" s="1">
        <v>304521700</v>
      </c>
      <c r="G95" s="1">
        <v>1975000</v>
      </c>
    </row>
    <row r="96" spans="1:7" ht="12.75" customHeight="1" x14ac:dyDescent="0.25">
      <c r="A96" s="1">
        <v>40000</v>
      </c>
      <c r="B96" s="3" t="s">
        <v>9</v>
      </c>
      <c r="C96" s="1">
        <f>SUM(C86:C95)</f>
        <v>2726741100</v>
      </c>
      <c r="D96" s="1">
        <f>SUM(D86:D95)</f>
        <v>23222400</v>
      </c>
      <c r="E96" s="1">
        <f>SUM(E86:E95)</f>
        <v>12216500</v>
      </c>
      <c r="F96" s="1">
        <f>SUM(F86:F95)</f>
        <v>3054901100</v>
      </c>
      <c r="G96" s="1">
        <f>SUM(G86:G95)</f>
        <v>20087600</v>
      </c>
    </row>
    <row r="97" spans="1:7" ht="12.75" customHeight="1" x14ac:dyDescent="0.25">
      <c r="A97" s="1"/>
      <c r="B97" s="1"/>
      <c r="C97" s="1"/>
      <c r="D97" s="1"/>
      <c r="E97" s="1"/>
      <c r="F97" s="1"/>
      <c r="G97" s="1"/>
    </row>
    <row r="98" spans="1:7" ht="12.75" customHeight="1" x14ac:dyDescent="0.25">
      <c r="A98" s="1">
        <v>50000</v>
      </c>
      <c r="B98" s="1">
        <v>1</v>
      </c>
      <c r="C98" s="1">
        <v>425363300</v>
      </c>
      <c r="D98" s="1">
        <v>2531700</v>
      </c>
      <c r="E98" s="1">
        <v>1449100</v>
      </c>
      <c r="F98" s="1">
        <v>431502500</v>
      </c>
      <c r="G98" s="1">
        <v>2555600</v>
      </c>
    </row>
    <row r="99" spans="1:7" ht="12.75" customHeight="1" x14ac:dyDescent="0.25">
      <c r="A99" s="1">
        <v>50000</v>
      </c>
      <c r="B99" s="1">
        <v>2</v>
      </c>
      <c r="C99" s="1">
        <v>429671800</v>
      </c>
      <c r="D99" s="1">
        <v>1979100</v>
      </c>
      <c r="E99" s="1">
        <v>1575900</v>
      </c>
      <c r="F99" s="1">
        <v>432799400</v>
      </c>
      <c r="G99" s="1">
        <v>2530200</v>
      </c>
    </row>
    <row r="100" spans="1:7" ht="12.75" customHeight="1" x14ac:dyDescent="0.25">
      <c r="A100" s="1">
        <v>50000</v>
      </c>
      <c r="B100" s="1">
        <v>3</v>
      </c>
      <c r="C100" s="1">
        <v>425393600</v>
      </c>
      <c r="D100" s="1">
        <v>1865500</v>
      </c>
      <c r="E100" s="1">
        <v>1458400</v>
      </c>
      <c r="F100" s="1">
        <v>432658900</v>
      </c>
      <c r="G100" s="1">
        <v>2488500</v>
      </c>
    </row>
    <row r="101" spans="1:7" ht="12.75" customHeight="1" x14ac:dyDescent="0.25">
      <c r="A101" s="1">
        <v>50000</v>
      </c>
      <c r="B101" s="1">
        <v>4</v>
      </c>
      <c r="C101" s="1">
        <v>425066400</v>
      </c>
      <c r="D101" s="1">
        <v>1869100</v>
      </c>
      <c r="E101" s="1">
        <v>1536100</v>
      </c>
      <c r="F101" s="1">
        <v>434174800</v>
      </c>
      <c r="G101" s="1">
        <v>2520600</v>
      </c>
    </row>
    <row r="102" spans="1:7" ht="12.75" customHeight="1" x14ac:dyDescent="0.25">
      <c r="A102" s="1">
        <v>50000</v>
      </c>
      <c r="B102" s="1">
        <v>5</v>
      </c>
      <c r="C102" s="1">
        <v>2455255600</v>
      </c>
      <c r="D102" s="1">
        <v>3732400</v>
      </c>
      <c r="E102" s="1">
        <v>2141800</v>
      </c>
      <c r="F102" s="1">
        <v>762809700</v>
      </c>
      <c r="G102" s="1">
        <v>5900000</v>
      </c>
    </row>
    <row r="103" spans="1:7" ht="12.75" customHeight="1" x14ac:dyDescent="0.25">
      <c r="A103" s="1">
        <v>50000</v>
      </c>
      <c r="B103" s="1">
        <v>6</v>
      </c>
      <c r="C103" s="1">
        <v>784554400</v>
      </c>
      <c r="D103" s="1">
        <v>3578500</v>
      </c>
      <c r="E103" s="1">
        <v>1972900</v>
      </c>
      <c r="F103" s="1">
        <v>842803200</v>
      </c>
      <c r="G103" s="1">
        <v>6046300</v>
      </c>
    </row>
    <row r="104" spans="1:7" ht="12.75" customHeight="1" x14ac:dyDescent="0.25">
      <c r="A104" s="1">
        <v>50000</v>
      </c>
      <c r="B104" s="1">
        <v>7</v>
      </c>
      <c r="C104" s="1">
        <v>763408200</v>
      </c>
      <c r="D104" s="1">
        <v>5436400</v>
      </c>
      <c r="E104" s="1">
        <v>2098200</v>
      </c>
      <c r="F104" s="1">
        <v>667504500</v>
      </c>
      <c r="G104" s="1">
        <v>3531000</v>
      </c>
    </row>
    <row r="105" spans="1:7" ht="12.75" customHeight="1" x14ac:dyDescent="0.25">
      <c r="A105" s="1">
        <v>50000</v>
      </c>
      <c r="B105" s="1">
        <v>8</v>
      </c>
      <c r="C105" s="1">
        <v>717522500</v>
      </c>
      <c r="D105" s="1">
        <v>4216700</v>
      </c>
      <c r="E105" s="1">
        <v>4823000</v>
      </c>
      <c r="F105" s="1">
        <v>727989300</v>
      </c>
      <c r="G105" s="1">
        <v>3820800</v>
      </c>
    </row>
    <row r="106" spans="1:7" ht="12.75" customHeight="1" x14ac:dyDescent="0.25">
      <c r="A106" s="1">
        <v>50000</v>
      </c>
      <c r="B106" s="1">
        <v>9</v>
      </c>
      <c r="C106" s="1">
        <v>718481200</v>
      </c>
      <c r="D106" s="1">
        <v>3059900</v>
      </c>
      <c r="E106" s="1">
        <v>2051700</v>
      </c>
      <c r="F106" s="1">
        <v>678030100</v>
      </c>
      <c r="G106" s="1">
        <v>4679100</v>
      </c>
    </row>
    <row r="107" spans="1:7" ht="12.75" customHeight="1" x14ac:dyDescent="0.25">
      <c r="A107" s="1">
        <v>50000</v>
      </c>
      <c r="B107" s="1">
        <v>10</v>
      </c>
      <c r="C107" s="1">
        <v>752254900</v>
      </c>
      <c r="D107" s="1">
        <v>2745200</v>
      </c>
      <c r="E107" s="1">
        <v>2036000</v>
      </c>
      <c r="F107" s="1">
        <v>932998500</v>
      </c>
      <c r="G107" s="1">
        <v>3929600</v>
      </c>
    </row>
    <row r="108" spans="1:7" ht="12.75" customHeight="1" x14ac:dyDescent="0.25">
      <c r="A108" s="1">
        <v>50000</v>
      </c>
      <c r="B108" s="3" t="s">
        <v>9</v>
      </c>
      <c r="C108" s="1">
        <f>SUM(C98:C107)</f>
        <v>7896971900</v>
      </c>
      <c r="D108" s="1">
        <f>SUM(D98:D107)</f>
        <v>31014500</v>
      </c>
      <c r="E108" s="1">
        <f>SUM(E98:E107)</f>
        <v>21143100</v>
      </c>
      <c r="F108" s="1">
        <f>SUM(F98:F107)</f>
        <v>6343270900</v>
      </c>
      <c r="G108" s="1">
        <f>SUM(G98:G107)</f>
        <v>38001700</v>
      </c>
    </row>
    <row r="109" spans="1:7" ht="12.75" customHeight="1" x14ac:dyDescent="0.25">
      <c r="A109" s="1"/>
      <c r="B109" s="1"/>
      <c r="C109" s="1"/>
      <c r="D109" s="1"/>
      <c r="E109" s="1"/>
      <c r="F109" s="1"/>
      <c r="G109" s="1"/>
    </row>
    <row r="110" spans="1:7" ht="12.75" customHeight="1" x14ac:dyDescent="0.25">
      <c r="A110" s="1">
        <v>60000</v>
      </c>
      <c r="B110" s="1">
        <v>1</v>
      </c>
      <c r="C110" s="1">
        <v>1254904800</v>
      </c>
      <c r="D110" s="1">
        <v>4153700</v>
      </c>
      <c r="E110" s="1">
        <v>4169300</v>
      </c>
      <c r="F110" s="1">
        <v>954996100</v>
      </c>
      <c r="G110" s="1">
        <v>4100700</v>
      </c>
    </row>
    <row r="111" spans="1:7" ht="12.75" customHeight="1" x14ac:dyDescent="0.25">
      <c r="A111" s="1">
        <v>60000</v>
      </c>
      <c r="B111" s="1">
        <v>2</v>
      </c>
      <c r="C111" s="1">
        <v>1078352700</v>
      </c>
      <c r="D111" s="1">
        <v>3135200</v>
      </c>
      <c r="E111" s="1">
        <v>2595100</v>
      </c>
      <c r="F111" s="1">
        <v>877290900</v>
      </c>
      <c r="G111" s="1">
        <v>4550200</v>
      </c>
    </row>
    <row r="112" spans="1:7" ht="12.75" customHeight="1" x14ac:dyDescent="0.25">
      <c r="A112" s="1">
        <v>60000</v>
      </c>
      <c r="B112" s="1">
        <v>3</v>
      </c>
      <c r="C112" s="1">
        <v>1318298100</v>
      </c>
      <c r="D112" s="1">
        <v>3345100</v>
      </c>
      <c r="E112" s="1">
        <v>2839100</v>
      </c>
      <c r="F112" s="1">
        <v>967974800</v>
      </c>
      <c r="G112" s="1">
        <v>8785300</v>
      </c>
    </row>
    <row r="113" spans="1:7" ht="12.75" customHeight="1" x14ac:dyDescent="0.25">
      <c r="A113" s="1">
        <v>60000</v>
      </c>
      <c r="B113" s="1">
        <v>4</v>
      </c>
      <c r="C113" s="1">
        <v>1031330200</v>
      </c>
      <c r="D113" s="1">
        <v>3423900</v>
      </c>
      <c r="E113" s="1">
        <v>2489900</v>
      </c>
      <c r="F113" s="1">
        <v>906889600</v>
      </c>
      <c r="G113" s="1">
        <v>5328500</v>
      </c>
    </row>
    <row r="114" spans="1:7" ht="12.75" customHeight="1" x14ac:dyDescent="0.25">
      <c r="A114" s="1">
        <v>60000</v>
      </c>
      <c r="B114" s="1">
        <v>5</v>
      </c>
      <c r="C114" s="1">
        <v>1142990200</v>
      </c>
      <c r="D114" s="1">
        <v>3086100</v>
      </c>
      <c r="E114" s="1">
        <v>2396600</v>
      </c>
      <c r="F114" s="1">
        <v>970866400</v>
      </c>
      <c r="G114" s="1">
        <v>9997200</v>
      </c>
    </row>
    <row r="115" spans="1:7" ht="12.75" customHeight="1" x14ac:dyDescent="0.25">
      <c r="A115" s="1">
        <v>60000</v>
      </c>
      <c r="B115" s="1">
        <v>6</v>
      </c>
      <c r="C115" s="1">
        <v>1128171400</v>
      </c>
      <c r="D115" s="1">
        <v>4104000</v>
      </c>
      <c r="E115" s="1">
        <v>3922600</v>
      </c>
      <c r="F115" s="1">
        <v>876381600</v>
      </c>
      <c r="G115" s="1">
        <v>6838100</v>
      </c>
    </row>
    <row r="116" spans="1:7" ht="12.75" customHeight="1" x14ac:dyDescent="0.25">
      <c r="A116" s="1">
        <v>60000</v>
      </c>
      <c r="B116" s="1">
        <v>7</v>
      </c>
      <c r="C116" s="1">
        <v>1036493600</v>
      </c>
      <c r="D116" s="1">
        <v>3944300</v>
      </c>
      <c r="E116" s="1">
        <v>2518700</v>
      </c>
      <c r="F116" s="1">
        <v>855469100</v>
      </c>
      <c r="G116" s="1">
        <v>4192900</v>
      </c>
    </row>
    <row r="117" spans="1:7" ht="12.75" customHeight="1" x14ac:dyDescent="0.25">
      <c r="A117" s="1">
        <v>60000</v>
      </c>
      <c r="B117" s="1">
        <v>8</v>
      </c>
      <c r="C117" s="1">
        <v>1091174700</v>
      </c>
      <c r="D117" s="1">
        <v>3933000</v>
      </c>
      <c r="E117" s="1">
        <v>2452200</v>
      </c>
      <c r="F117" s="1">
        <v>920659300</v>
      </c>
      <c r="G117" s="1">
        <v>4610300</v>
      </c>
    </row>
    <row r="118" spans="1:7" ht="12.75" customHeight="1" x14ac:dyDescent="0.25">
      <c r="A118" s="1">
        <v>60000</v>
      </c>
      <c r="B118" s="1">
        <v>9</v>
      </c>
      <c r="C118" s="1">
        <v>1102086800</v>
      </c>
      <c r="D118" s="1">
        <v>7005900</v>
      </c>
      <c r="E118" s="1">
        <v>5077600</v>
      </c>
      <c r="F118" s="1">
        <v>896194500</v>
      </c>
      <c r="G118" s="1">
        <v>4146800</v>
      </c>
    </row>
    <row r="119" spans="1:7" ht="12.75" customHeight="1" x14ac:dyDescent="0.25">
      <c r="A119" s="1">
        <v>60000</v>
      </c>
      <c r="B119" s="1">
        <v>10</v>
      </c>
      <c r="C119" s="1">
        <v>1127027200</v>
      </c>
      <c r="D119" s="1">
        <v>4640900</v>
      </c>
      <c r="E119" s="1">
        <v>2504500</v>
      </c>
      <c r="F119" s="1">
        <v>1003931100</v>
      </c>
      <c r="G119" s="1">
        <v>8473300</v>
      </c>
    </row>
    <row r="120" spans="1:7" ht="12.75" customHeight="1" x14ac:dyDescent="0.25">
      <c r="A120" s="1">
        <v>60000</v>
      </c>
      <c r="B120" s="3" t="s">
        <v>9</v>
      </c>
      <c r="C120" s="1">
        <f>SUM(C110:C119)</f>
        <v>11310829700</v>
      </c>
      <c r="D120" s="1">
        <f>SUM(D110:D119)</f>
        <v>40772100</v>
      </c>
      <c r="E120" s="1">
        <f>SUM(E110:E119)</f>
        <v>30965600</v>
      </c>
      <c r="F120" s="1">
        <f>SUM(F110:F119)</f>
        <v>9230653400</v>
      </c>
      <c r="G120" s="1">
        <f>SUM(G110:G119)</f>
        <v>61023300</v>
      </c>
    </row>
    <row r="121" spans="1:7" ht="12.75" customHeight="1" x14ac:dyDescent="0.25">
      <c r="A121" s="1"/>
      <c r="B121" s="1"/>
      <c r="C121" s="1"/>
      <c r="D121" s="1"/>
      <c r="E121" s="1"/>
      <c r="F121" s="1"/>
      <c r="G121" s="1"/>
    </row>
    <row r="122" spans="1:7" ht="12.75" customHeight="1" x14ac:dyDescent="0.25">
      <c r="A122" s="1">
        <v>80000</v>
      </c>
      <c r="B122" s="1">
        <v>1</v>
      </c>
      <c r="C122" s="1">
        <v>1989744200</v>
      </c>
      <c r="D122" s="1">
        <v>7069500</v>
      </c>
      <c r="E122" s="1">
        <v>3337500</v>
      </c>
      <c r="F122" s="1">
        <v>2175307200</v>
      </c>
      <c r="G122" s="1">
        <v>7245400</v>
      </c>
    </row>
    <row r="123" spans="1:7" ht="12.75" customHeight="1" x14ac:dyDescent="0.25">
      <c r="A123" s="1">
        <v>80000</v>
      </c>
      <c r="B123" s="1">
        <v>2</v>
      </c>
      <c r="C123" s="1">
        <v>2043852800</v>
      </c>
      <c r="D123" s="1">
        <v>4302100</v>
      </c>
      <c r="E123" s="1">
        <v>3362800</v>
      </c>
      <c r="F123" s="1">
        <v>2194573900</v>
      </c>
      <c r="G123" s="1">
        <v>5586700</v>
      </c>
    </row>
    <row r="124" spans="1:7" ht="12.75" customHeight="1" x14ac:dyDescent="0.25">
      <c r="A124" s="1">
        <v>80000</v>
      </c>
      <c r="B124" s="1">
        <v>3</v>
      </c>
      <c r="C124" s="1">
        <v>1878929400</v>
      </c>
      <c r="D124" s="1">
        <v>4499200</v>
      </c>
      <c r="E124" s="1">
        <v>3444400</v>
      </c>
      <c r="F124" s="1">
        <v>2108841300</v>
      </c>
      <c r="G124" s="1">
        <v>6307400</v>
      </c>
    </row>
    <row r="125" spans="1:7" ht="12.75" customHeight="1" x14ac:dyDescent="0.25">
      <c r="A125" s="1">
        <v>80000</v>
      </c>
      <c r="B125" s="1">
        <v>4</v>
      </c>
      <c r="C125" s="1">
        <v>1860422400</v>
      </c>
      <c r="D125" s="1">
        <v>4337500</v>
      </c>
      <c r="E125" s="1">
        <v>3266900</v>
      </c>
      <c r="F125" s="1">
        <v>2035947100</v>
      </c>
      <c r="G125" s="1">
        <v>6014000</v>
      </c>
    </row>
    <row r="126" spans="1:7" ht="12.75" customHeight="1" x14ac:dyDescent="0.25">
      <c r="A126" s="1">
        <v>80000</v>
      </c>
      <c r="B126" s="1">
        <v>5</v>
      </c>
      <c r="C126" s="1">
        <v>1763812700</v>
      </c>
      <c r="D126" s="1">
        <v>8096700</v>
      </c>
      <c r="E126" s="1">
        <v>5530800</v>
      </c>
      <c r="F126" s="1">
        <v>2206339000</v>
      </c>
      <c r="G126" s="1">
        <v>7240200</v>
      </c>
    </row>
    <row r="127" spans="1:7" ht="12.75" customHeight="1" x14ac:dyDescent="0.25">
      <c r="A127" s="1">
        <v>80000</v>
      </c>
      <c r="B127" s="1">
        <v>6</v>
      </c>
      <c r="C127" s="1">
        <v>1909618200</v>
      </c>
      <c r="D127" s="1">
        <v>5551800</v>
      </c>
      <c r="E127" s="1">
        <v>3277800</v>
      </c>
      <c r="F127" s="1">
        <v>2102484700</v>
      </c>
      <c r="G127" s="1">
        <v>5814700</v>
      </c>
    </row>
    <row r="128" spans="1:7" ht="12.75" customHeight="1" x14ac:dyDescent="0.25">
      <c r="A128" s="1">
        <v>80000</v>
      </c>
      <c r="B128" s="1">
        <v>7</v>
      </c>
      <c r="C128" s="1">
        <v>1829894000</v>
      </c>
      <c r="D128" s="1">
        <v>4582800</v>
      </c>
      <c r="E128" s="1">
        <v>3243600</v>
      </c>
      <c r="F128" s="1">
        <v>2110491400</v>
      </c>
      <c r="G128" s="1">
        <v>5518700</v>
      </c>
    </row>
    <row r="129" spans="1:7" ht="12.75" customHeight="1" x14ac:dyDescent="0.25">
      <c r="A129" s="1">
        <v>80000</v>
      </c>
      <c r="B129" s="1">
        <v>8</v>
      </c>
      <c r="C129" s="1">
        <v>1851687000</v>
      </c>
      <c r="D129" s="1">
        <v>11272800</v>
      </c>
      <c r="E129" s="1">
        <v>4300100</v>
      </c>
      <c r="F129" s="1">
        <v>2077270200</v>
      </c>
      <c r="G129" s="1">
        <v>5627400</v>
      </c>
    </row>
    <row r="130" spans="1:7" ht="12.75" customHeight="1" x14ac:dyDescent="0.25">
      <c r="A130" s="1">
        <v>80000</v>
      </c>
      <c r="B130" s="1">
        <v>9</v>
      </c>
      <c r="C130" s="1">
        <v>1824451500</v>
      </c>
      <c r="D130" s="1">
        <v>4337400</v>
      </c>
      <c r="E130" s="1">
        <v>4125100</v>
      </c>
      <c r="F130" s="1">
        <v>2218903900</v>
      </c>
      <c r="G130" s="1">
        <v>5717600</v>
      </c>
    </row>
    <row r="131" spans="1:7" ht="12.75" customHeight="1" x14ac:dyDescent="0.25">
      <c r="A131" s="1">
        <v>80000</v>
      </c>
      <c r="B131" s="1">
        <v>10</v>
      </c>
      <c r="C131" s="1">
        <v>2027586300</v>
      </c>
      <c r="D131" s="1">
        <v>6325900</v>
      </c>
      <c r="E131" s="1">
        <v>6622300</v>
      </c>
      <c r="F131" s="1">
        <v>2205145200</v>
      </c>
      <c r="G131" s="1">
        <v>8835300</v>
      </c>
    </row>
    <row r="132" spans="1:7" ht="12.75" customHeight="1" x14ac:dyDescent="0.25">
      <c r="A132" s="1">
        <v>80000</v>
      </c>
      <c r="B132" s="3" t="s">
        <v>9</v>
      </c>
      <c r="C132" s="1">
        <f>SUM(C122:C131)</f>
        <v>18979998500</v>
      </c>
      <c r="D132" s="1">
        <f>SUM(D122:D131)</f>
        <v>60375700</v>
      </c>
      <c r="E132" s="1">
        <f>SUM(E122:E131)</f>
        <v>40511300</v>
      </c>
      <c r="F132" s="1">
        <f>SUM(F122:F131)</f>
        <v>21435303900</v>
      </c>
      <c r="G132" s="1">
        <f>SUM(G122:G131)</f>
        <v>63907400</v>
      </c>
    </row>
    <row r="133" spans="1:7" ht="12.75" customHeight="1" x14ac:dyDescent="0.25">
      <c r="A133" s="1"/>
      <c r="B133" s="1"/>
      <c r="C133" s="1"/>
      <c r="D133" s="1"/>
      <c r="E133" s="1"/>
      <c r="F133" s="1"/>
      <c r="G133" s="1"/>
    </row>
    <row r="134" spans="1:7" ht="12.75" customHeight="1" x14ac:dyDescent="0.25">
      <c r="A134" s="1">
        <v>90000</v>
      </c>
      <c r="B134" s="1">
        <v>1</v>
      </c>
      <c r="C134" s="1">
        <v>2193626700</v>
      </c>
      <c r="D134" s="1">
        <v>4812100</v>
      </c>
      <c r="E134" s="1">
        <v>5248300</v>
      </c>
      <c r="F134" s="1">
        <v>2596635100</v>
      </c>
      <c r="G134" s="1">
        <v>6307200</v>
      </c>
    </row>
    <row r="135" spans="1:7" ht="12.75" customHeight="1" x14ac:dyDescent="0.25">
      <c r="A135" s="1">
        <v>90000</v>
      </c>
      <c r="B135" s="1">
        <v>2</v>
      </c>
      <c r="C135" s="1">
        <v>2534322100</v>
      </c>
      <c r="D135" s="1">
        <v>4837500</v>
      </c>
      <c r="E135" s="1">
        <v>3600600</v>
      </c>
      <c r="F135" s="1">
        <v>2853332700</v>
      </c>
      <c r="G135" s="1">
        <v>6337900</v>
      </c>
    </row>
    <row r="136" spans="1:7" ht="12.75" customHeight="1" x14ac:dyDescent="0.25">
      <c r="A136" s="1">
        <v>90000</v>
      </c>
      <c r="B136" s="1">
        <v>3</v>
      </c>
      <c r="C136" s="1">
        <v>2391519600</v>
      </c>
      <c r="D136" s="1">
        <v>5933600</v>
      </c>
      <c r="E136" s="1">
        <v>3649400</v>
      </c>
      <c r="F136" s="1">
        <v>2710718100</v>
      </c>
      <c r="G136" s="1">
        <v>6488800</v>
      </c>
    </row>
    <row r="137" spans="1:7" ht="12.75" customHeight="1" x14ac:dyDescent="0.25">
      <c r="A137" s="1">
        <v>90000</v>
      </c>
      <c r="B137" s="1">
        <v>4</v>
      </c>
      <c r="C137" s="1">
        <v>2241942200</v>
      </c>
      <c r="D137" s="1">
        <v>4962700</v>
      </c>
      <c r="E137" s="1">
        <v>3823400</v>
      </c>
      <c r="F137" s="1">
        <v>2668677600</v>
      </c>
      <c r="G137" s="1">
        <v>7373500</v>
      </c>
    </row>
    <row r="138" spans="1:7" ht="12.75" customHeight="1" x14ac:dyDescent="0.25">
      <c r="A138" s="1">
        <v>90000</v>
      </c>
      <c r="B138" s="1">
        <v>5</v>
      </c>
      <c r="C138" s="1">
        <v>2376388900</v>
      </c>
      <c r="D138" s="1">
        <v>9091800</v>
      </c>
      <c r="E138" s="1">
        <v>6554700</v>
      </c>
      <c r="F138" s="1">
        <v>2510250200</v>
      </c>
      <c r="G138" s="1">
        <v>7134800</v>
      </c>
    </row>
    <row r="139" spans="1:7" ht="12.75" customHeight="1" x14ac:dyDescent="0.25">
      <c r="A139" s="1">
        <v>90000</v>
      </c>
      <c r="B139" s="1">
        <v>6</v>
      </c>
      <c r="C139" s="1">
        <v>2486752400</v>
      </c>
      <c r="D139" s="1">
        <v>10039000</v>
      </c>
      <c r="E139" s="1">
        <v>6716800</v>
      </c>
      <c r="F139" s="1">
        <v>2620337200</v>
      </c>
      <c r="G139" s="1">
        <v>6616300</v>
      </c>
    </row>
    <row r="140" spans="1:7" ht="12.75" customHeight="1" x14ac:dyDescent="0.25">
      <c r="A140" s="1">
        <v>90000</v>
      </c>
      <c r="B140" s="1">
        <v>7</v>
      </c>
      <c r="C140" s="1">
        <v>2353561800</v>
      </c>
      <c r="D140" s="1">
        <v>4759700</v>
      </c>
      <c r="E140" s="1">
        <v>4235800</v>
      </c>
      <c r="F140" s="1">
        <v>2841354500</v>
      </c>
      <c r="G140" s="1">
        <v>11738400</v>
      </c>
    </row>
    <row r="141" spans="1:7" ht="12.75" customHeight="1" x14ac:dyDescent="0.25">
      <c r="A141" s="1">
        <v>90000</v>
      </c>
      <c r="B141" s="1">
        <v>8</v>
      </c>
      <c r="C141" s="1">
        <v>2293184000</v>
      </c>
      <c r="D141" s="1">
        <v>5840800</v>
      </c>
      <c r="E141" s="1">
        <v>5484700</v>
      </c>
      <c r="F141" s="1">
        <v>2816872300</v>
      </c>
      <c r="G141" s="1">
        <v>7316300</v>
      </c>
    </row>
    <row r="142" spans="1:7" ht="12.75" customHeight="1" x14ac:dyDescent="0.25">
      <c r="A142" s="1">
        <v>90000</v>
      </c>
      <c r="B142" s="1">
        <v>9</v>
      </c>
      <c r="C142" s="1">
        <v>2485485400</v>
      </c>
      <c r="D142" s="1">
        <v>7191200</v>
      </c>
      <c r="E142" s="1">
        <v>4651400</v>
      </c>
      <c r="F142" s="1">
        <v>2740361600</v>
      </c>
      <c r="G142" s="1">
        <v>12471100</v>
      </c>
    </row>
    <row r="143" spans="1:7" ht="12.75" customHeight="1" x14ac:dyDescent="0.25">
      <c r="A143" s="1">
        <v>90000</v>
      </c>
      <c r="B143" s="1">
        <v>10</v>
      </c>
      <c r="C143" s="1">
        <v>2296301300</v>
      </c>
      <c r="D143" s="1">
        <v>7471300</v>
      </c>
      <c r="E143" s="1">
        <v>4755900</v>
      </c>
      <c r="F143" s="1">
        <v>2799814200</v>
      </c>
      <c r="G143" s="1">
        <v>6646600</v>
      </c>
    </row>
    <row r="144" spans="1:7" ht="12.75" customHeight="1" x14ac:dyDescent="0.25">
      <c r="A144" s="1">
        <v>90000</v>
      </c>
      <c r="B144" s="3" t="s">
        <v>9</v>
      </c>
      <c r="C144" s="1">
        <f>SUM(C134:C143)</f>
        <v>23653084400</v>
      </c>
      <c r="D144" s="1">
        <f>SUM(D134:D143)</f>
        <v>64939700</v>
      </c>
      <c r="E144" s="1">
        <f>SUM(E134:E143)</f>
        <v>48721000</v>
      </c>
      <c r="F144" s="1">
        <f>SUM(F134:F143)</f>
        <v>27158353500</v>
      </c>
      <c r="G144" s="1">
        <f>SUM(G134:G143)</f>
        <v>78430900</v>
      </c>
    </row>
    <row r="145" spans="1:7" ht="12.75" customHeight="1" x14ac:dyDescent="0.25">
      <c r="A145" s="1"/>
      <c r="B145" s="1"/>
      <c r="C145" s="1"/>
      <c r="D145" s="1"/>
      <c r="E145" s="1"/>
      <c r="F145" s="1"/>
      <c r="G145" s="1"/>
    </row>
    <row r="146" spans="1:7" ht="12.75" customHeight="1" x14ac:dyDescent="0.25">
      <c r="A146" s="1">
        <v>100000</v>
      </c>
      <c r="B146" s="1">
        <v>1</v>
      </c>
      <c r="C146" s="1">
        <v>2934548700</v>
      </c>
      <c r="D146" s="1">
        <v>9700200</v>
      </c>
      <c r="E146" s="1">
        <v>7648500</v>
      </c>
      <c r="F146" s="1">
        <v>3144048700</v>
      </c>
      <c r="G146" s="1">
        <v>11841600</v>
      </c>
    </row>
    <row r="147" spans="1:7" ht="12.75" customHeight="1" x14ac:dyDescent="0.25">
      <c r="A147" s="1">
        <v>100000</v>
      </c>
      <c r="B147" s="1">
        <v>2</v>
      </c>
      <c r="C147" s="1">
        <v>3173850700</v>
      </c>
      <c r="D147" s="1">
        <v>5503500</v>
      </c>
      <c r="E147" s="1">
        <v>5670900</v>
      </c>
      <c r="F147" s="1">
        <v>2961139400</v>
      </c>
      <c r="G147" s="1">
        <v>14941400</v>
      </c>
    </row>
    <row r="148" spans="1:7" ht="12.75" customHeight="1" x14ac:dyDescent="0.25">
      <c r="A148" s="1">
        <v>100000</v>
      </c>
      <c r="B148" s="1">
        <v>3</v>
      </c>
      <c r="C148" s="1">
        <v>2888469300</v>
      </c>
      <c r="D148" s="1">
        <v>7588200</v>
      </c>
      <c r="E148" s="1">
        <v>4840600</v>
      </c>
      <c r="F148" s="1">
        <v>3072715100</v>
      </c>
      <c r="G148" s="1">
        <v>8835900</v>
      </c>
    </row>
    <row r="149" spans="1:7" ht="12.75" customHeight="1" x14ac:dyDescent="0.25">
      <c r="A149" s="1">
        <v>100000</v>
      </c>
      <c r="B149" s="1">
        <v>4</v>
      </c>
      <c r="C149" s="1">
        <v>3063855000</v>
      </c>
      <c r="D149" s="1">
        <v>9685700</v>
      </c>
      <c r="E149" s="1">
        <v>5030900</v>
      </c>
      <c r="F149" s="1">
        <v>3092126600</v>
      </c>
      <c r="G149" s="1">
        <v>7141600</v>
      </c>
    </row>
    <row r="150" spans="1:7" ht="12.75" customHeight="1" x14ac:dyDescent="0.25">
      <c r="A150" s="1">
        <v>100000</v>
      </c>
      <c r="B150" s="1">
        <v>5</v>
      </c>
      <c r="C150" s="1">
        <v>3039610500</v>
      </c>
      <c r="D150" s="1">
        <v>5259700</v>
      </c>
      <c r="E150" s="1">
        <v>4147700</v>
      </c>
      <c r="F150" s="1">
        <v>3053052100</v>
      </c>
      <c r="G150" s="1">
        <v>7079600</v>
      </c>
    </row>
    <row r="151" spans="1:7" ht="12.75" customHeight="1" x14ac:dyDescent="0.25">
      <c r="A151" s="1">
        <v>100000</v>
      </c>
      <c r="B151" s="1">
        <v>6</v>
      </c>
      <c r="C151" s="1">
        <v>3158493200</v>
      </c>
      <c r="D151" s="1">
        <v>7017500</v>
      </c>
      <c r="E151" s="1">
        <v>3847500</v>
      </c>
      <c r="F151" s="1">
        <v>3256993900</v>
      </c>
      <c r="G151" s="1">
        <v>7190300</v>
      </c>
    </row>
    <row r="152" spans="1:7" ht="12.75" customHeight="1" x14ac:dyDescent="0.25">
      <c r="A152" s="1">
        <v>100000</v>
      </c>
      <c r="B152" s="1">
        <v>7</v>
      </c>
      <c r="C152" s="1">
        <v>2946809200</v>
      </c>
      <c r="D152" s="1">
        <v>8182600</v>
      </c>
      <c r="E152" s="1">
        <v>8466200</v>
      </c>
      <c r="F152" s="1">
        <v>3035538600</v>
      </c>
      <c r="G152" s="1">
        <v>8860800</v>
      </c>
    </row>
    <row r="153" spans="1:7" ht="12.75" customHeight="1" x14ac:dyDescent="0.25">
      <c r="A153" s="1">
        <v>100000</v>
      </c>
      <c r="B153" s="1">
        <v>8</v>
      </c>
      <c r="C153" s="1">
        <v>2952656900</v>
      </c>
      <c r="D153" s="1">
        <v>5786900</v>
      </c>
      <c r="E153" s="1">
        <v>4157900</v>
      </c>
      <c r="F153" s="1">
        <v>3194749200</v>
      </c>
      <c r="G153" s="1">
        <v>7195900</v>
      </c>
    </row>
    <row r="154" spans="1:7" ht="12.75" customHeight="1" x14ac:dyDescent="0.25">
      <c r="A154" s="1">
        <v>100000</v>
      </c>
      <c r="B154" s="1">
        <v>9</v>
      </c>
      <c r="C154" s="1">
        <v>2899477100</v>
      </c>
      <c r="D154" s="1">
        <v>6539900</v>
      </c>
      <c r="E154" s="1">
        <v>4254800</v>
      </c>
      <c r="F154" s="1">
        <v>3159378800</v>
      </c>
      <c r="G154" s="1">
        <v>8959800</v>
      </c>
    </row>
    <row r="155" spans="1:7" ht="12.75" customHeight="1" x14ac:dyDescent="0.25">
      <c r="A155" s="1">
        <v>100000</v>
      </c>
      <c r="B155" s="1">
        <v>10</v>
      </c>
      <c r="C155" s="1">
        <v>2866006500</v>
      </c>
      <c r="D155" s="1">
        <v>8184200</v>
      </c>
      <c r="E155" s="1">
        <v>7298800</v>
      </c>
      <c r="F155" s="1">
        <v>3080078100</v>
      </c>
      <c r="G155" s="1">
        <v>10938700</v>
      </c>
    </row>
    <row r="156" spans="1:7" ht="12.75" customHeight="1" x14ac:dyDescent="0.25">
      <c r="A156" s="1">
        <v>100000</v>
      </c>
      <c r="B156" s="3" t="s">
        <v>9</v>
      </c>
      <c r="C156" s="1">
        <f>SUM(C146:C155)</f>
        <v>29923777100</v>
      </c>
      <c r="D156" s="1">
        <f>SUM(D146:D155)</f>
        <v>73448400</v>
      </c>
      <c r="E156" s="1">
        <f>SUM(E146:E155)</f>
        <v>55363800</v>
      </c>
      <c r="F156" s="1">
        <f>SUM(F146:F155)</f>
        <v>31049820500</v>
      </c>
      <c r="G156" s="1">
        <f>SUM(G146:G155)</f>
        <v>92985600</v>
      </c>
    </row>
    <row r="157" spans="1:7" ht="12.75" customHeight="1" x14ac:dyDescent="0.25"/>
    <row r="158" spans="1:7" ht="12.75" customHeight="1" x14ac:dyDescent="0.25"/>
    <row r="159" spans="1:7" ht="12.75" customHeight="1" x14ac:dyDescent="0.25"/>
    <row r="160" spans="1: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H27" sqref="H27"/>
    </sheetView>
  </sheetViews>
  <sheetFormatPr defaultRowHeight="12.5" x14ac:dyDescent="0.25"/>
  <cols>
    <col min="1" max="1" width="15.1796875" bestFit="1" customWidth="1"/>
    <col min="2" max="2" width="12.54296875" bestFit="1" customWidth="1"/>
    <col min="3" max="3" width="10.36328125" bestFit="1" customWidth="1"/>
    <col min="4" max="4" width="17.54296875" bestFit="1" customWidth="1"/>
    <col min="5" max="5" width="18.08984375" bestFit="1" customWidth="1"/>
    <col min="6" max="6" width="9.36328125" bestFit="1" customWidth="1"/>
  </cols>
  <sheetData>
    <row r="1" spans="1:6" ht="13" x14ac:dyDescent="0.25">
      <c r="A1" s="2" t="s">
        <v>7</v>
      </c>
      <c r="B1" s="2"/>
      <c r="C1" s="2"/>
      <c r="D1" s="2"/>
      <c r="E1" s="2"/>
      <c r="F1" s="2"/>
    </row>
    <row r="2" spans="1:6" ht="13" x14ac:dyDescent="0.25">
      <c r="A2" s="3" t="s">
        <v>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12.75" customHeight="1" x14ac:dyDescent="0.25">
      <c r="A3" s="1">
        <v>1000</v>
      </c>
      <c r="B3" s="1">
        <v>11262300</v>
      </c>
      <c r="C3" s="1">
        <v>2162000</v>
      </c>
      <c r="D3" s="1">
        <v>2480000</v>
      </c>
      <c r="E3" s="1">
        <v>8757300</v>
      </c>
      <c r="F3" s="1">
        <v>1720000</v>
      </c>
    </row>
    <row r="4" spans="1:6" ht="12.75" customHeight="1" x14ac:dyDescent="0.25">
      <c r="A4" s="1">
        <v>2000</v>
      </c>
      <c r="B4" s="1">
        <v>7848400</v>
      </c>
      <c r="C4" s="1">
        <v>1990000</v>
      </c>
      <c r="D4" s="1">
        <v>4479500</v>
      </c>
      <c r="E4" s="1">
        <v>4620100</v>
      </c>
      <c r="F4" s="1">
        <v>2117900</v>
      </c>
    </row>
    <row r="5" spans="1:6" ht="12.75" customHeight="1" x14ac:dyDescent="0.25">
      <c r="A5" s="1">
        <v>3000</v>
      </c>
      <c r="B5" s="1">
        <v>16939600</v>
      </c>
      <c r="C5" s="1">
        <v>1476500</v>
      </c>
      <c r="D5" s="1">
        <v>1057500</v>
      </c>
      <c r="E5" s="1">
        <v>12127400</v>
      </c>
      <c r="F5" s="1">
        <v>2195000</v>
      </c>
    </row>
    <row r="6" spans="1:6" ht="12.75" customHeight="1" x14ac:dyDescent="0.25">
      <c r="A6" s="1">
        <v>4000</v>
      </c>
      <c r="B6" s="1">
        <v>28843300</v>
      </c>
      <c r="C6" s="1">
        <v>2315100</v>
      </c>
      <c r="D6" s="1">
        <v>1137800</v>
      </c>
      <c r="E6" s="1">
        <v>22233300</v>
      </c>
      <c r="F6" s="1">
        <v>2884600</v>
      </c>
    </row>
    <row r="7" spans="1:6" ht="12.75" customHeight="1" x14ac:dyDescent="0.25">
      <c r="A7" s="1">
        <v>5000</v>
      </c>
      <c r="B7" s="1">
        <v>49674800</v>
      </c>
      <c r="C7" s="1">
        <v>6825900</v>
      </c>
      <c r="D7" s="1">
        <v>1620800</v>
      </c>
      <c r="E7" s="1">
        <v>51823000</v>
      </c>
      <c r="F7" s="1">
        <v>2572100</v>
      </c>
    </row>
    <row r="8" spans="1:6" ht="12.75" customHeight="1" x14ac:dyDescent="0.25">
      <c r="A8" s="1">
        <v>10000</v>
      </c>
      <c r="B8" s="1">
        <v>179504100</v>
      </c>
      <c r="C8" s="1">
        <v>6967700</v>
      </c>
      <c r="D8" s="1">
        <v>3001700</v>
      </c>
      <c r="E8" s="1">
        <v>195060100</v>
      </c>
      <c r="F8" s="1">
        <v>4842300</v>
      </c>
    </row>
    <row r="9" spans="1:6" ht="12.75" customHeight="1" x14ac:dyDescent="0.25">
      <c r="A9" s="1">
        <v>20000</v>
      </c>
      <c r="B9" s="1">
        <v>694969900</v>
      </c>
      <c r="C9" s="1">
        <v>73496600</v>
      </c>
      <c r="D9" s="1">
        <v>6093400</v>
      </c>
      <c r="E9" s="1">
        <v>778507300</v>
      </c>
      <c r="F9" s="1">
        <v>9849300</v>
      </c>
    </row>
    <row r="10" spans="1:6" ht="12.75" customHeight="1" x14ac:dyDescent="0.25">
      <c r="A10" s="1">
        <v>40000</v>
      </c>
      <c r="B10" s="1">
        <v>2726741100</v>
      </c>
      <c r="C10" s="1">
        <v>23222400</v>
      </c>
      <c r="D10" s="1">
        <v>12216500</v>
      </c>
      <c r="E10" s="1">
        <v>3054901100</v>
      </c>
      <c r="F10" s="1">
        <v>20087600</v>
      </c>
    </row>
    <row r="11" spans="1:6" ht="12.75" customHeight="1" x14ac:dyDescent="0.25">
      <c r="A11" s="1">
        <v>50000</v>
      </c>
      <c r="B11" s="1">
        <v>7896971900</v>
      </c>
      <c r="C11" s="1">
        <v>31014500</v>
      </c>
      <c r="D11" s="1">
        <v>21143100</v>
      </c>
      <c r="E11" s="1">
        <v>6343270900</v>
      </c>
      <c r="F11" s="1">
        <v>38001700</v>
      </c>
    </row>
    <row r="12" spans="1:6" ht="12.75" customHeight="1" x14ac:dyDescent="0.25">
      <c r="A12" s="1">
        <v>60000</v>
      </c>
      <c r="B12" s="1">
        <v>11310829700</v>
      </c>
      <c r="C12" s="1">
        <v>40772100</v>
      </c>
      <c r="D12" s="1">
        <v>30965600</v>
      </c>
      <c r="E12" s="1">
        <v>9230653400</v>
      </c>
      <c r="F12" s="1">
        <v>61023300</v>
      </c>
    </row>
    <row r="13" spans="1:6" ht="12.75" customHeight="1" x14ac:dyDescent="0.25">
      <c r="A13" s="1">
        <v>80000</v>
      </c>
      <c r="B13" s="1">
        <v>18979998500</v>
      </c>
      <c r="C13" s="1">
        <v>60375700</v>
      </c>
      <c r="D13" s="1">
        <v>40511300</v>
      </c>
      <c r="E13" s="1">
        <v>21435303900</v>
      </c>
      <c r="F13" s="1">
        <v>63907400</v>
      </c>
    </row>
    <row r="14" spans="1:6" ht="12.75" customHeight="1" x14ac:dyDescent="0.25">
      <c r="A14" s="1">
        <v>90000</v>
      </c>
      <c r="B14" s="1">
        <v>23653084400</v>
      </c>
      <c r="C14" s="1">
        <v>64939700</v>
      </c>
      <c r="D14" s="1">
        <v>48721000</v>
      </c>
      <c r="E14" s="1">
        <v>27158353500</v>
      </c>
      <c r="F14" s="1">
        <v>78430900</v>
      </c>
    </row>
    <row r="15" spans="1:6" ht="12.75" customHeight="1" x14ac:dyDescent="0.25">
      <c r="A15" s="1">
        <v>100000</v>
      </c>
      <c r="B15" s="1">
        <v>29923777100</v>
      </c>
      <c r="C15" s="1">
        <v>73448400</v>
      </c>
      <c r="D15" s="1">
        <v>55363800</v>
      </c>
      <c r="E15" s="1">
        <v>31049820500</v>
      </c>
      <c r="F15" s="1">
        <v>92985600</v>
      </c>
    </row>
    <row r="17" spans="1:6" ht="13" x14ac:dyDescent="0.25">
      <c r="A17" s="2" t="s">
        <v>8</v>
      </c>
      <c r="B17" s="2"/>
      <c r="C17" s="2"/>
      <c r="D17" s="2"/>
      <c r="E17" s="2"/>
      <c r="F17" s="2"/>
    </row>
    <row r="18" spans="1:6" ht="13" x14ac:dyDescent="0.25">
      <c r="A18" s="3" t="s">
        <v>0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</row>
    <row r="19" spans="1:6" x14ac:dyDescent="0.25">
      <c r="A19" s="1">
        <v>1000</v>
      </c>
      <c r="B19">
        <f>B3/10</f>
        <v>1126230</v>
      </c>
      <c r="C19">
        <f>C3/10</f>
        <v>216200</v>
      </c>
      <c r="D19">
        <f>D3/10</f>
        <v>248000</v>
      </c>
      <c r="E19">
        <f>E3/10</f>
        <v>875730</v>
      </c>
      <c r="F19">
        <f>F3/10</f>
        <v>172000</v>
      </c>
    </row>
    <row r="20" spans="1:6" x14ac:dyDescent="0.25">
      <c r="A20" s="1">
        <v>2000</v>
      </c>
      <c r="B20">
        <f t="shared" ref="B20:F31" si="0">B4/10</f>
        <v>784840</v>
      </c>
      <c r="C20">
        <f t="shared" si="0"/>
        <v>199000</v>
      </c>
      <c r="D20">
        <f t="shared" si="0"/>
        <v>447950</v>
      </c>
      <c r="E20">
        <f t="shared" si="0"/>
        <v>462010</v>
      </c>
      <c r="F20">
        <f t="shared" si="0"/>
        <v>211790</v>
      </c>
    </row>
    <row r="21" spans="1:6" x14ac:dyDescent="0.25">
      <c r="A21" s="1">
        <v>3000</v>
      </c>
      <c r="B21">
        <f t="shared" si="0"/>
        <v>1693960</v>
      </c>
      <c r="C21">
        <f t="shared" si="0"/>
        <v>147650</v>
      </c>
      <c r="D21">
        <f t="shared" si="0"/>
        <v>105750</v>
      </c>
      <c r="E21">
        <f t="shared" si="0"/>
        <v>1212740</v>
      </c>
      <c r="F21">
        <f t="shared" si="0"/>
        <v>219500</v>
      </c>
    </row>
    <row r="22" spans="1:6" x14ac:dyDescent="0.25">
      <c r="A22" s="1">
        <v>4000</v>
      </c>
      <c r="B22">
        <f t="shared" si="0"/>
        <v>2884330</v>
      </c>
      <c r="C22">
        <f t="shared" si="0"/>
        <v>231510</v>
      </c>
      <c r="D22">
        <f t="shared" si="0"/>
        <v>113780</v>
      </c>
      <c r="E22">
        <f t="shared" si="0"/>
        <v>2223330</v>
      </c>
      <c r="F22">
        <f t="shared" si="0"/>
        <v>288460</v>
      </c>
    </row>
    <row r="23" spans="1:6" x14ac:dyDescent="0.25">
      <c r="A23" s="1">
        <v>5000</v>
      </c>
      <c r="B23">
        <f t="shared" si="0"/>
        <v>4967480</v>
      </c>
      <c r="C23">
        <f t="shared" si="0"/>
        <v>682590</v>
      </c>
      <c r="D23">
        <f t="shared" si="0"/>
        <v>162080</v>
      </c>
      <c r="E23">
        <f t="shared" si="0"/>
        <v>5182300</v>
      </c>
      <c r="F23">
        <f t="shared" si="0"/>
        <v>257210</v>
      </c>
    </row>
    <row r="24" spans="1:6" x14ac:dyDescent="0.25">
      <c r="A24" s="1">
        <v>10000</v>
      </c>
      <c r="B24">
        <f t="shared" si="0"/>
        <v>17950410</v>
      </c>
      <c r="C24">
        <f t="shared" si="0"/>
        <v>696770</v>
      </c>
      <c r="D24">
        <f t="shared" si="0"/>
        <v>300170</v>
      </c>
      <c r="E24">
        <f t="shared" si="0"/>
        <v>19506010</v>
      </c>
      <c r="F24">
        <f t="shared" si="0"/>
        <v>484230</v>
      </c>
    </row>
    <row r="25" spans="1:6" x14ac:dyDescent="0.25">
      <c r="A25" s="1">
        <v>20000</v>
      </c>
      <c r="B25">
        <f t="shared" si="0"/>
        <v>69496990</v>
      </c>
      <c r="C25">
        <f t="shared" si="0"/>
        <v>7349660</v>
      </c>
      <c r="D25">
        <f t="shared" si="0"/>
        <v>609340</v>
      </c>
      <c r="E25">
        <f t="shared" si="0"/>
        <v>77850730</v>
      </c>
      <c r="F25">
        <f t="shared" si="0"/>
        <v>984930</v>
      </c>
    </row>
    <row r="26" spans="1:6" x14ac:dyDescent="0.25">
      <c r="A26" s="1">
        <v>40000</v>
      </c>
      <c r="B26">
        <f t="shared" si="0"/>
        <v>272674110</v>
      </c>
      <c r="C26">
        <f t="shared" si="0"/>
        <v>2322240</v>
      </c>
      <c r="D26">
        <f t="shared" si="0"/>
        <v>1221650</v>
      </c>
      <c r="E26">
        <f t="shared" si="0"/>
        <v>305490110</v>
      </c>
      <c r="F26">
        <f t="shared" si="0"/>
        <v>2008760</v>
      </c>
    </row>
    <row r="27" spans="1:6" x14ac:dyDescent="0.25">
      <c r="A27" s="1">
        <v>50000</v>
      </c>
      <c r="B27">
        <f t="shared" si="0"/>
        <v>789697190</v>
      </c>
      <c r="C27">
        <f t="shared" si="0"/>
        <v>3101450</v>
      </c>
      <c r="D27">
        <f t="shared" si="0"/>
        <v>2114310</v>
      </c>
      <c r="E27">
        <f t="shared" si="0"/>
        <v>634327090</v>
      </c>
      <c r="F27">
        <f t="shared" si="0"/>
        <v>3800170</v>
      </c>
    </row>
    <row r="28" spans="1:6" x14ac:dyDescent="0.25">
      <c r="A28" s="1">
        <v>60000</v>
      </c>
      <c r="B28">
        <f t="shared" si="0"/>
        <v>1131082970</v>
      </c>
      <c r="C28">
        <f t="shared" si="0"/>
        <v>4077210</v>
      </c>
      <c r="D28">
        <f t="shared" si="0"/>
        <v>3096560</v>
      </c>
      <c r="E28">
        <f t="shared" si="0"/>
        <v>923065340</v>
      </c>
      <c r="F28">
        <f t="shared" si="0"/>
        <v>6102330</v>
      </c>
    </row>
    <row r="29" spans="1:6" x14ac:dyDescent="0.25">
      <c r="A29" s="1">
        <v>80000</v>
      </c>
      <c r="B29">
        <f t="shared" si="0"/>
        <v>1897999850</v>
      </c>
      <c r="C29">
        <f t="shared" si="0"/>
        <v>6037570</v>
      </c>
      <c r="D29">
        <f t="shared" si="0"/>
        <v>4051130</v>
      </c>
      <c r="E29">
        <f t="shared" si="0"/>
        <v>2143530390</v>
      </c>
      <c r="F29">
        <f t="shared" si="0"/>
        <v>6390740</v>
      </c>
    </row>
    <row r="30" spans="1:6" x14ac:dyDescent="0.25">
      <c r="A30" s="1">
        <v>90000</v>
      </c>
      <c r="B30">
        <f t="shared" si="0"/>
        <v>2365308440</v>
      </c>
      <c r="C30">
        <f t="shared" si="0"/>
        <v>6493970</v>
      </c>
      <c r="D30">
        <f t="shared" si="0"/>
        <v>4872100</v>
      </c>
      <c r="E30">
        <f t="shared" si="0"/>
        <v>2715835350</v>
      </c>
      <c r="F30">
        <f t="shared" si="0"/>
        <v>7843090</v>
      </c>
    </row>
    <row r="31" spans="1:6" x14ac:dyDescent="0.25">
      <c r="A31" s="1">
        <v>100000</v>
      </c>
      <c r="B31">
        <f t="shared" si="0"/>
        <v>2992377710</v>
      </c>
      <c r="C31">
        <f t="shared" si="0"/>
        <v>7344840</v>
      </c>
      <c r="D31">
        <f t="shared" si="0"/>
        <v>5536380</v>
      </c>
      <c r="E31">
        <f t="shared" si="0"/>
        <v>3104982050</v>
      </c>
      <c r="F31">
        <f t="shared" si="0"/>
        <v>9298560</v>
      </c>
    </row>
  </sheetData>
  <mergeCells count="2">
    <mergeCell ref="A17:F17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2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Reverse Sorted Input Data</vt:lpstr>
      <vt:lpstr>Average of the Input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SAIPHANINDRA KOTHURI</cp:lastModifiedBy>
  <dcterms:modified xsi:type="dcterms:W3CDTF">2024-09-30T15:29:49Z</dcterms:modified>
</cp:coreProperties>
</file>