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IPHANINDRA KOTHURI\Desktop\Higher Studies\UNCC\First Semester\Data Strutctures and Algorithms\Projects\Project-1\SortingAlgorithmsComparison\"/>
    </mc:Choice>
  </mc:AlternateContent>
  <bookViews>
    <workbookView xWindow="0" yWindow="0" windowWidth="25600" windowHeight="10530" activeTab="1"/>
  </bookViews>
  <sheets>
    <sheet name="UnSorted Input Data" sheetId="1" r:id="rId1"/>
    <sheet name="Average of the Input Data" sheetId="2" r:id="rId2"/>
  </sheets>
  <calcPr calcId="162913"/>
  <extLst>
    <ext uri="GoogleSheetsCustomDataVersion2">
      <go:sheetsCustomData xmlns:go="http://customooxmlschemas.google.com/" r:id="rId5" roundtripDataChecksum="ilYiqTmX4QFEwVJFZgxprBkyFHTeTwYWoZv/zH8OpkI="/>
    </ext>
  </extLst>
</workbook>
</file>

<file path=xl/calcChain.xml><?xml version="1.0" encoding="utf-8"?>
<calcChain xmlns="http://schemas.openxmlformats.org/spreadsheetml/2006/main">
  <c r="C20" i="2" l="1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F19" i="2"/>
  <c r="E19" i="2"/>
  <c r="D19" i="2"/>
  <c r="C19" i="2"/>
  <c r="B20" i="2"/>
  <c r="B21" i="2"/>
  <c r="B22" i="2"/>
  <c r="B23" i="2"/>
  <c r="B24" i="2"/>
  <c r="B25" i="2"/>
  <c r="B26" i="2"/>
  <c r="B27" i="2"/>
  <c r="B28" i="2"/>
  <c r="B29" i="2"/>
  <c r="B30" i="2"/>
  <c r="B31" i="2"/>
  <c r="B19" i="2"/>
  <c r="G156" i="1" l="1"/>
  <c r="F156" i="1"/>
  <c r="E156" i="1"/>
  <c r="D156" i="1"/>
  <c r="C156" i="1"/>
  <c r="G144" i="1"/>
  <c r="F144" i="1"/>
  <c r="E144" i="1"/>
  <c r="D144" i="1"/>
  <c r="C144" i="1"/>
  <c r="G132" i="1"/>
  <c r="F132" i="1"/>
  <c r="E132" i="1"/>
  <c r="D132" i="1"/>
  <c r="C132" i="1"/>
  <c r="C120" i="1"/>
  <c r="D120" i="1"/>
  <c r="E120" i="1"/>
  <c r="F120" i="1"/>
  <c r="G120" i="1"/>
  <c r="G108" i="1"/>
  <c r="F108" i="1"/>
  <c r="E108" i="1"/>
  <c r="D108" i="1"/>
  <c r="C108" i="1"/>
  <c r="C96" i="1"/>
  <c r="D96" i="1"/>
  <c r="E96" i="1"/>
  <c r="F96" i="1"/>
  <c r="G96" i="1"/>
  <c r="G84" i="1"/>
  <c r="F84" i="1"/>
  <c r="E84" i="1"/>
  <c r="D84" i="1"/>
  <c r="C84" i="1"/>
  <c r="C72" i="1"/>
  <c r="D72" i="1"/>
  <c r="E72" i="1"/>
  <c r="F72" i="1"/>
  <c r="G72" i="1"/>
  <c r="G60" i="1"/>
  <c r="F60" i="1"/>
  <c r="E60" i="1"/>
  <c r="D60" i="1"/>
  <c r="C60" i="1"/>
  <c r="C48" i="1"/>
  <c r="D48" i="1"/>
  <c r="E48" i="1"/>
  <c r="F48" i="1"/>
  <c r="G48" i="1"/>
  <c r="G36" i="1"/>
  <c r="F36" i="1"/>
  <c r="E36" i="1"/>
  <c r="D36" i="1"/>
  <c r="C36" i="1"/>
  <c r="G24" i="1"/>
  <c r="F24" i="1"/>
  <c r="E24" i="1"/>
  <c r="D24" i="1"/>
  <c r="C24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<sst xmlns="http://schemas.openxmlformats.org/spreadsheetml/2006/main" count="34" uniqueCount="10">
  <si>
    <t>Size of the Array</t>
  </si>
  <si>
    <t>Number of Execution</t>
  </si>
  <si>
    <t>Insertion Sort</t>
  </si>
  <si>
    <t>Merge Sort</t>
  </si>
  <si>
    <t>In-Place Quick Sort</t>
  </si>
  <si>
    <t>Modified Quick Sort</t>
  </si>
  <si>
    <t>Heap Sort</t>
  </si>
  <si>
    <t>SUM</t>
  </si>
  <si>
    <t>Sum of Execution Time of Input Data</t>
  </si>
  <si>
    <t>Average of Execution Time of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</si>
</sst>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5"/>
  <sheetViews>
    <sheetView topLeftCell="A121" workbookViewId="0">
      <selection activeCell="A156" activeCellId="11" sqref="A24:XFD24 A36:XFD36 A48:XFD48 A60:XFD60 A72:XFD72 A84:XFD84 A96:XFD96 A108:XFD108 A120:XFD120 A132:XFD132 A144:XFD144 A156:XFD156"/>
    </sheetView>
  </sheetViews>
  <sheetFormatPr defaultColWidth="12.6328125" defaultRowHeight="15" customHeight="1" x14ac:dyDescent="0.25"/>
  <cols>
    <col min="1" max="1" width="15.7265625" customWidth="1"/>
    <col min="2" max="2" width="19.7265625" customWidth="1"/>
    <col min="3" max="3" width="12.90625" customWidth="1"/>
    <col min="4" max="4" width="10.90625" customWidth="1"/>
    <col min="5" max="5" width="18.26953125" customWidth="1"/>
    <col min="6" max="6" width="18.453125" customWidth="1"/>
    <col min="7" max="7" width="10" customWidth="1"/>
    <col min="8" max="26" width="8" customWidth="1"/>
  </cols>
  <sheetData>
    <row r="1" spans="1: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customHeight="1" x14ac:dyDescent="0.25">
      <c r="A2" s="1">
        <v>1000</v>
      </c>
      <c r="B2" s="1">
        <v>1</v>
      </c>
      <c r="C2" s="1">
        <v>2943800</v>
      </c>
      <c r="D2" s="1">
        <v>1527900</v>
      </c>
      <c r="E2" s="1">
        <v>961800</v>
      </c>
      <c r="F2" s="1">
        <v>1472200</v>
      </c>
      <c r="G2" s="1">
        <v>1745100</v>
      </c>
    </row>
    <row r="3" spans="1:7" ht="12.75" customHeight="1" x14ac:dyDescent="0.25">
      <c r="A3" s="1">
        <v>1000</v>
      </c>
      <c r="B3" s="1">
        <v>2</v>
      </c>
      <c r="C3" s="1">
        <v>1392300</v>
      </c>
      <c r="D3" s="1">
        <v>371800</v>
      </c>
      <c r="E3" s="1">
        <v>270900</v>
      </c>
      <c r="F3" s="1">
        <v>1721700</v>
      </c>
      <c r="G3" s="1">
        <v>383700</v>
      </c>
    </row>
    <row r="4" spans="1:7" ht="12.75" customHeight="1" x14ac:dyDescent="0.25">
      <c r="A4" s="1">
        <v>1000</v>
      </c>
      <c r="B4" s="1">
        <v>3</v>
      </c>
      <c r="C4" s="1">
        <v>13541000</v>
      </c>
      <c r="D4" s="1">
        <v>514500</v>
      </c>
      <c r="E4" s="1">
        <v>299600</v>
      </c>
      <c r="F4" s="1">
        <v>1840900</v>
      </c>
      <c r="G4" s="1">
        <v>429700</v>
      </c>
    </row>
    <row r="5" spans="1:7" ht="12.75" customHeight="1" x14ac:dyDescent="0.25">
      <c r="A5" s="1">
        <v>1000</v>
      </c>
      <c r="B5" s="1">
        <v>4</v>
      </c>
      <c r="C5" s="1">
        <v>1053600</v>
      </c>
      <c r="D5" s="1">
        <v>363100</v>
      </c>
      <c r="E5" s="1">
        <v>212100</v>
      </c>
      <c r="F5" s="1">
        <v>10378500</v>
      </c>
      <c r="G5" s="1">
        <v>370200</v>
      </c>
    </row>
    <row r="6" spans="1:7" ht="12.75" customHeight="1" x14ac:dyDescent="0.25">
      <c r="A6" s="1">
        <v>1000</v>
      </c>
      <c r="B6" s="1">
        <v>5</v>
      </c>
      <c r="C6" s="1">
        <v>473400</v>
      </c>
      <c r="D6" s="1">
        <v>338000</v>
      </c>
      <c r="E6" s="1">
        <v>2491400</v>
      </c>
      <c r="F6" s="1">
        <v>4209400</v>
      </c>
      <c r="G6" s="1">
        <v>322500</v>
      </c>
    </row>
    <row r="7" spans="1:7" ht="12.75" customHeight="1" x14ac:dyDescent="0.25">
      <c r="A7" s="1">
        <v>1000</v>
      </c>
      <c r="B7" s="1">
        <v>6</v>
      </c>
      <c r="C7" s="1">
        <v>374200</v>
      </c>
      <c r="D7" s="1">
        <v>236900</v>
      </c>
      <c r="E7" s="1">
        <v>545700</v>
      </c>
      <c r="F7" s="1">
        <v>3521500</v>
      </c>
      <c r="G7" s="1">
        <v>421900</v>
      </c>
    </row>
    <row r="8" spans="1:7" ht="12.75" customHeight="1" x14ac:dyDescent="0.25">
      <c r="A8" s="1">
        <v>1000</v>
      </c>
      <c r="B8" s="1">
        <v>7</v>
      </c>
      <c r="C8" s="1">
        <v>405100</v>
      </c>
      <c r="D8" s="1">
        <v>207200</v>
      </c>
      <c r="E8" s="1">
        <v>196200</v>
      </c>
      <c r="F8" s="1">
        <v>3272700</v>
      </c>
      <c r="G8" s="1">
        <v>345500</v>
      </c>
    </row>
    <row r="9" spans="1:7" ht="12.75" customHeight="1" x14ac:dyDescent="0.25">
      <c r="A9" s="1">
        <v>1000</v>
      </c>
      <c r="B9" s="1">
        <v>8</v>
      </c>
      <c r="C9" s="1">
        <v>402000</v>
      </c>
      <c r="D9" s="1">
        <v>276500</v>
      </c>
      <c r="E9" s="1">
        <v>201100</v>
      </c>
      <c r="F9" s="1">
        <v>1058200</v>
      </c>
      <c r="G9" s="1">
        <v>302900</v>
      </c>
    </row>
    <row r="10" spans="1:7" ht="12.75" customHeight="1" x14ac:dyDescent="0.25">
      <c r="A10" s="1">
        <v>1000</v>
      </c>
      <c r="B10" s="1">
        <v>9</v>
      </c>
      <c r="C10" s="1">
        <v>211400</v>
      </c>
      <c r="D10" s="1">
        <v>309000</v>
      </c>
      <c r="E10" s="1">
        <v>186700</v>
      </c>
      <c r="F10" s="1">
        <v>900400</v>
      </c>
      <c r="G10" s="1">
        <v>669600</v>
      </c>
    </row>
    <row r="11" spans="1:7" ht="12.75" customHeight="1" x14ac:dyDescent="0.25">
      <c r="A11" s="1">
        <v>1000</v>
      </c>
      <c r="B11" s="1">
        <v>10</v>
      </c>
      <c r="C11" s="1">
        <v>393300</v>
      </c>
      <c r="D11" s="1">
        <v>229000</v>
      </c>
      <c r="E11" s="1">
        <v>133400</v>
      </c>
      <c r="F11" s="1">
        <v>520400</v>
      </c>
      <c r="G11" s="1">
        <v>282400</v>
      </c>
    </row>
    <row r="12" spans="1:7" ht="12.75" customHeight="1" x14ac:dyDescent="0.25">
      <c r="A12" s="1">
        <v>1000</v>
      </c>
      <c r="B12" s="2" t="s">
        <v>7</v>
      </c>
      <c r="C12" s="1">
        <f>SUM(C2:C11)</f>
        <v>21190100</v>
      </c>
      <c r="D12" s="1">
        <f>SUM(D2:D11)</f>
        <v>4373900</v>
      </c>
      <c r="E12" s="1">
        <f>SUM(E2:E11)</f>
        <v>5498900</v>
      </c>
      <c r="F12" s="1">
        <f>SUM(F2:F11)</f>
        <v>28895900</v>
      </c>
      <c r="G12" s="1">
        <f>SUM(G2:G11)</f>
        <v>5273500</v>
      </c>
    </row>
    <row r="13" spans="1:7" ht="12.75" customHeight="1" x14ac:dyDescent="0.25">
      <c r="A13" s="1"/>
      <c r="B13" s="2"/>
      <c r="C13" s="1"/>
      <c r="D13" s="1"/>
      <c r="E13" s="1"/>
      <c r="F13" s="1"/>
      <c r="G13" s="1"/>
    </row>
    <row r="14" spans="1:7" ht="12.75" customHeight="1" x14ac:dyDescent="0.25">
      <c r="A14" s="1">
        <v>2000</v>
      </c>
      <c r="B14" s="1">
        <v>1</v>
      </c>
      <c r="C14" s="1">
        <v>597800</v>
      </c>
      <c r="D14" s="1">
        <v>530400</v>
      </c>
      <c r="E14" s="1">
        <v>244700</v>
      </c>
      <c r="F14" s="1">
        <v>1472200</v>
      </c>
      <c r="G14" s="1">
        <v>653000</v>
      </c>
    </row>
    <row r="15" spans="1:7" ht="12.75" customHeight="1" x14ac:dyDescent="0.25">
      <c r="A15" s="1">
        <v>2000</v>
      </c>
      <c r="B15" s="1">
        <v>2</v>
      </c>
      <c r="C15" s="1">
        <v>623400</v>
      </c>
      <c r="D15" s="1">
        <v>559600</v>
      </c>
      <c r="E15" s="1">
        <v>282300</v>
      </c>
      <c r="F15" s="1">
        <v>1569800</v>
      </c>
      <c r="G15" s="1">
        <v>630000</v>
      </c>
    </row>
    <row r="16" spans="1:7" ht="12.75" customHeight="1" x14ac:dyDescent="0.25">
      <c r="A16" s="1">
        <v>2000</v>
      </c>
      <c r="B16" s="1">
        <v>3</v>
      </c>
      <c r="C16" s="1">
        <v>563700</v>
      </c>
      <c r="D16" s="1">
        <v>452900</v>
      </c>
      <c r="E16" s="1">
        <v>229200</v>
      </c>
      <c r="F16" s="1">
        <v>2145700</v>
      </c>
      <c r="G16" s="1">
        <v>617300</v>
      </c>
    </row>
    <row r="17" spans="1:7" ht="12.75" customHeight="1" x14ac:dyDescent="0.25">
      <c r="A17" s="1">
        <v>2000</v>
      </c>
      <c r="B17" s="1">
        <v>4</v>
      </c>
      <c r="C17" s="1">
        <v>897900</v>
      </c>
      <c r="D17" s="1">
        <v>664800</v>
      </c>
      <c r="E17" s="1">
        <v>260100</v>
      </c>
      <c r="F17" s="1">
        <v>1222900</v>
      </c>
      <c r="G17" s="1">
        <v>485300</v>
      </c>
    </row>
    <row r="18" spans="1:7" ht="12.75" customHeight="1" x14ac:dyDescent="0.25">
      <c r="A18" s="1">
        <v>2000</v>
      </c>
      <c r="B18" s="1">
        <v>5</v>
      </c>
      <c r="C18" s="1">
        <v>721800</v>
      </c>
      <c r="D18" s="1">
        <v>410600</v>
      </c>
      <c r="E18" s="1">
        <v>210400</v>
      </c>
      <c r="F18" s="1">
        <v>1731300</v>
      </c>
      <c r="G18" s="1">
        <v>444300</v>
      </c>
    </row>
    <row r="19" spans="1:7" ht="12.75" customHeight="1" x14ac:dyDescent="0.25">
      <c r="A19" s="1">
        <v>2000</v>
      </c>
      <c r="B19" s="1">
        <v>6</v>
      </c>
      <c r="C19" s="1">
        <v>564300</v>
      </c>
      <c r="D19" s="1">
        <v>552000</v>
      </c>
      <c r="E19" s="1">
        <v>278000</v>
      </c>
      <c r="F19" s="1">
        <v>1571700</v>
      </c>
      <c r="G19" s="1">
        <v>419000</v>
      </c>
    </row>
    <row r="20" spans="1:7" ht="12.75" customHeight="1" x14ac:dyDescent="0.25">
      <c r="A20" s="1">
        <v>2000</v>
      </c>
      <c r="B20" s="1">
        <v>7</v>
      </c>
      <c r="C20" s="1">
        <v>639800</v>
      </c>
      <c r="D20" s="1">
        <v>507600</v>
      </c>
      <c r="E20" s="1">
        <v>356500</v>
      </c>
      <c r="F20" s="1">
        <v>2271700</v>
      </c>
      <c r="G20" s="1">
        <v>504500</v>
      </c>
    </row>
    <row r="21" spans="1:7" ht="12.75" customHeight="1" x14ac:dyDescent="0.25">
      <c r="A21" s="1">
        <v>2000</v>
      </c>
      <c r="B21" s="1">
        <v>8</v>
      </c>
      <c r="C21" s="1">
        <v>928900</v>
      </c>
      <c r="D21" s="1">
        <v>516700</v>
      </c>
      <c r="E21" s="1">
        <v>246000</v>
      </c>
      <c r="F21" s="1">
        <v>2335600</v>
      </c>
      <c r="G21" s="1">
        <v>522300</v>
      </c>
    </row>
    <row r="22" spans="1:7" ht="12.75" customHeight="1" x14ac:dyDescent="0.25">
      <c r="A22" s="1">
        <v>2000</v>
      </c>
      <c r="B22" s="1">
        <v>9</v>
      </c>
      <c r="C22" s="1">
        <v>916100</v>
      </c>
      <c r="D22" s="1">
        <v>486500</v>
      </c>
      <c r="E22" s="1">
        <v>331600</v>
      </c>
      <c r="F22" s="1">
        <v>1999600</v>
      </c>
      <c r="G22" s="1">
        <v>512500</v>
      </c>
    </row>
    <row r="23" spans="1:7" ht="12.75" customHeight="1" x14ac:dyDescent="0.25">
      <c r="A23" s="1">
        <v>2000</v>
      </c>
      <c r="B23" s="1">
        <v>10</v>
      </c>
      <c r="C23" s="1">
        <v>771500</v>
      </c>
      <c r="D23" s="1">
        <v>454600</v>
      </c>
      <c r="E23" s="1">
        <v>226300</v>
      </c>
      <c r="F23" s="1">
        <v>1810700</v>
      </c>
      <c r="G23" s="1">
        <v>499900</v>
      </c>
    </row>
    <row r="24" spans="1:7" ht="12.75" customHeight="1" x14ac:dyDescent="0.25">
      <c r="A24" s="1">
        <v>2000</v>
      </c>
      <c r="B24" s="2" t="s">
        <v>7</v>
      </c>
      <c r="C24" s="1">
        <f>SUM(C14:C23)</f>
        <v>7225200</v>
      </c>
      <c r="D24" s="1">
        <f>SUM(D14:D23)</f>
        <v>5135700</v>
      </c>
      <c r="E24" s="1">
        <f>SUM(E14:E23)</f>
        <v>2665100</v>
      </c>
      <c r="F24" s="1">
        <f>SUM(F14:F23)</f>
        <v>18131200</v>
      </c>
      <c r="G24" s="1">
        <f>SUM(G14:G23)</f>
        <v>5288100</v>
      </c>
    </row>
    <row r="25" spans="1:7" ht="12.75" customHeight="1" x14ac:dyDescent="0.25">
      <c r="A25" s="1"/>
      <c r="B25" s="1"/>
      <c r="C25" s="1"/>
      <c r="D25" s="1"/>
      <c r="E25" s="1"/>
      <c r="F25" s="1"/>
      <c r="G25" s="1"/>
    </row>
    <row r="26" spans="1:7" ht="12.75" customHeight="1" x14ac:dyDescent="0.25">
      <c r="A26" s="1">
        <v>3000</v>
      </c>
      <c r="B26" s="1">
        <v>1</v>
      </c>
      <c r="C26" s="1">
        <v>1523300</v>
      </c>
      <c r="D26" s="1">
        <v>712200</v>
      </c>
      <c r="E26" s="1">
        <v>400500</v>
      </c>
      <c r="F26" s="1">
        <v>2781600</v>
      </c>
      <c r="G26" s="1">
        <v>605900</v>
      </c>
    </row>
    <row r="27" spans="1:7" ht="12.75" customHeight="1" x14ac:dyDescent="0.25">
      <c r="A27" s="1">
        <v>3000</v>
      </c>
      <c r="B27" s="1">
        <v>2</v>
      </c>
      <c r="C27" s="1">
        <v>1193900</v>
      </c>
      <c r="D27" s="1">
        <v>517700</v>
      </c>
      <c r="E27" s="1">
        <v>386700</v>
      </c>
      <c r="F27" s="1">
        <v>5500100</v>
      </c>
      <c r="G27" s="1">
        <v>758800</v>
      </c>
    </row>
    <row r="28" spans="1:7" ht="12.75" customHeight="1" x14ac:dyDescent="0.25">
      <c r="A28" s="1">
        <v>3000</v>
      </c>
      <c r="B28" s="1">
        <v>3</v>
      </c>
      <c r="C28" s="1">
        <v>1790200</v>
      </c>
      <c r="D28" s="1">
        <v>744100</v>
      </c>
      <c r="E28" s="1">
        <v>664900</v>
      </c>
      <c r="F28" s="1">
        <v>5934500</v>
      </c>
      <c r="G28" s="1">
        <v>1189000</v>
      </c>
    </row>
    <row r="29" spans="1:7" ht="12.75" customHeight="1" x14ac:dyDescent="0.25">
      <c r="A29" s="1">
        <v>3000</v>
      </c>
      <c r="B29" s="1">
        <v>4</v>
      </c>
      <c r="C29" s="1">
        <v>2365200</v>
      </c>
      <c r="D29" s="1">
        <v>1002000</v>
      </c>
      <c r="E29" s="1">
        <v>412400</v>
      </c>
      <c r="F29" s="1">
        <v>7374000</v>
      </c>
      <c r="G29" s="1">
        <v>896200</v>
      </c>
    </row>
    <row r="30" spans="1:7" ht="12.75" customHeight="1" x14ac:dyDescent="0.25">
      <c r="A30" s="1">
        <v>3000</v>
      </c>
      <c r="B30" s="1">
        <v>5</v>
      </c>
      <c r="C30" s="1">
        <v>1595500</v>
      </c>
      <c r="D30" s="1">
        <v>823400</v>
      </c>
      <c r="E30" s="1">
        <v>411600</v>
      </c>
      <c r="F30" s="1">
        <v>6881800</v>
      </c>
      <c r="G30" s="1">
        <v>1204500</v>
      </c>
    </row>
    <row r="31" spans="1:7" ht="12.75" customHeight="1" x14ac:dyDescent="0.25">
      <c r="A31" s="1">
        <v>3000</v>
      </c>
      <c r="B31" s="1">
        <v>6</v>
      </c>
      <c r="C31" s="1">
        <v>1239500</v>
      </c>
      <c r="D31" s="1">
        <v>516300</v>
      </c>
      <c r="E31" s="1">
        <v>374200</v>
      </c>
      <c r="F31" s="1">
        <v>4366100</v>
      </c>
      <c r="G31" s="1">
        <v>685700</v>
      </c>
    </row>
    <row r="32" spans="1:7" ht="12.75" customHeight="1" x14ac:dyDescent="0.25">
      <c r="A32" s="1">
        <v>3000</v>
      </c>
      <c r="B32" s="1">
        <v>7</v>
      </c>
      <c r="C32" s="1">
        <v>1388000</v>
      </c>
      <c r="D32" s="1">
        <v>751800</v>
      </c>
      <c r="E32" s="1">
        <v>367400</v>
      </c>
      <c r="F32" s="1">
        <v>3839100</v>
      </c>
      <c r="G32" s="1">
        <v>458500</v>
      </c>
    </row>
    <row r="33" spans="1:7" ht="12.75" customHeight="1" x14ac:dyDescent="0.25">
      <c r="A33" s="1">
        <v>3000</v>
      </c>
      <c r="B33" s="1">
        <v>8</v>
      </c>
      <c r="C33" s="1">
        <v>1082700</v>
      </c>
      <c r="D33" s="1">
        <v>607000</v>
      </c>
      <c r="E33" s="1">
        <v>325600</v>
      </c>
      <c r="F33" s="1">
        <v>3460600</v>
      </c>
      <c r="G33" s="1">
        <v>428800</v>
      </c>
    </row>
    <row r="34" spans="1:7" ht="12.75" customHeight="1" x14ac:dyDescent="0.25">
      <c r="A34" s="1">
        <v>3000</v>
      </c>
      <c r="B34" s="1">
        <v>9</v>
      </c>
      <c r="C34" s="1">
        <v>1000400</v>
      </c>
      <c r="D34" s="1">
        <v>437600</v>
      </c>
      <c r="E34" s="1">
        <v>527300</v>
      </c>
      <c r="F34" s="1">
        <v>4124100</v>
      </c>
      <c r="G34" s="1">
        <v>415600</v>
      </c>
    </row>
    <row r="35" spans="1:7" ht="12.75" customHeight="1" x14ac:dyDescent="0.25">
      <c r="A35" s="1">
        <v>3000</v>
      </c>
      <c r="B35" s="1">
        <v>10</v>
      </c>
      <c r="C35" s="1">
        <v>902300</v>
      </c>
      <c r="D35" s="1">
        <v>617200</v>
      </c>
      <c r="E35" s="1">
        <v>322700</v>
      </c>
      <c r="F35" s="1">
        <v>4617800</v>
      </c>
      <c r="G35" s="1">
        <v>611800</v>
      </c>
    </row>
    <row r="36" spans="1:7" ht="12.75" customHeight="1" x14ac:dyDescent="0.25">
      <c r="A36" s="1">
        <v>3000</v>
      </c>
      <c r="B36" s="2" t="s">
        <v>7</v>
      </c>
      <c r="C36" s="1">
        <f>SUM(C26:C35)</f>
        <v>14081000</v>
      </c>
      <c r="D36" s="1">
        <f>SUM(D26:D35)</f>
        <v>6729300</v>
      </c>
      <c r="E36" s="1">
        <f>SUM(E26:E35)</f>
        <v>4193300</v>
      </c>
      <c r="F36" s="1">
        <f>SUM(F26:F35)</f>
        <v>48879700</v>
      </c>
      <c r="G36" s="1">
        <f>SUM(G26:G35)</f>
        <v>7254800</v>
      </c>
    </row>
    <row r="37" spans="1:7" ht="12.75" customHeight="1" x14ac:dyDescent="0.25">
      <c r="A37" s="1"/>
      <c r="B37" s="1"/>
      <c r="C37" s="1"/>
      <c r="D37" s="1"/>
      <c r="E37" s="1"/>
      <c r="F37" s="1"/>
      <c r="G37" s="1"/>
    </row>
    <row r="38" spans="1:7" ht="12.75" customHeight="1" x14ac:dyDescent="0.25">
      <c r="A38" s="1">
        <v>4000</v>
      </c>
      <c r="B38" s="1">
        <v>1</v>
      </c>
      <c r="C38" s="1">
        <v>2724700</v>
      </c>
      <c r="D38" s="1">
        <v>863700</v>
      </c>
      <c r="E38" s="1">
        <v>417500</v>
      </c>
      <c r="F38" s="1">
        <v>6800800</v>
      </c>
      <c r="G38" s="1">
        <v>594300</v>
      </c>
    </row>
    <row r="39" spans="1:7" ht="12.75" customHeight="1" x14ac:dyDescent="0.25">
      <c r="A39" s="1">
        <v>4000</v>
      </c>
      <c r="B39" s="1">
        <v>2</v>
      </c>
      <c r="C39" s="1">
        <v>2701000</v>
      </c>
      <c r="D39" s="1">
        <v>571500</v>
      </c>
      <c r="E39" s="1">
        <v>409100</v>
      </c>
      <c r="F39" s="1">
        <v>5970300</v>
      </c>
      <c r="G39" s="1">
        <v>606200</v>
      </c>
    </row>
    <row r="40" spans="1:7" ht="12.75" customHeight="1" x14ac:dyDescent="0.25">
      <c r="A40" s="1">
        <v>4000</v>
      </c>
      <c r="B40" s="1">
        <v>3</v>
      </c>
      <c r="C40" s="1">
        <v>2359700</v>
      </c>
      <c r="D40" s="1">
        <v>582500</v>
      </c>
      <c r="E40" s="1">
        <v>367200</v>
      </c>
      <c r="F40" s="1">
        <v>5892900</v>
      </c>
      <c r="G40" s="1">
        <v>1166800</v>
      </c>
    </row>
    <row r="41" spans="1:7" ht="12.75" customHeight="1" x14ac:dyDescent="0.25">
      <c r="A41" s="1">
        <v>4000</v>
      </c>
      <c r="B41" s="1">
        <v>4</v>
      </c>
      <c r="C41" s="1">
        <v>1926100</v>
      </c>
      <c r="D41" s="1">
        <v>636400</v>
      </c>
      <c r="E41" s="1">
        <v>431200</v>
      </c>
      <c r="F41" s="1">
        <v>5676600</v>
      </c>
      <c r="G41" s="1">
        <v>622900</v>
      </c>
    </row>
    <row r="42" spans="1:7" ht="12.75" customHeight="1" x14ac:dyDescent="0.25">
      <c r="A42" s="1">
        <v>4000</v>
      </c>
      <c r="B42" s="1">
        <v>5</v>
      </c>
      <c r="C42" s="1">
        <v>1772200</v>
      </c>
      <c r="D42" s="1">
        <v>1101200</v>
      </c>
      <c r="E42" s="1">
        <v>424400</v>
      </c>
      <c r="F42" s="1">
        <v>5248000</v>
      </c>
      <c r="G42" s="1">
        <v>651300</v>
      </c>
    </row>
    <row r="43" spans="1:7" ht="12.75" customHeight="1" x14ac:dyDescent="0.25">
      <c r="A43" s="1">
        <v>4000</v>
      </c>
      <c r="B43" s="1">
        <v>6</v>
      </c>
      <c r="C43" s="1">
        <v>2057100</v>
      </c>
      <c r="D43" s="1">
        <v>884500</v>
      </c>
      <c r="E43" s="1">
        <v>444400</v>
      </c>
      <c r="F43" s="1">
        <v>6222700</v>
      </c>
      <c r="G43" s="1">
        <v>517600</v>
      </c>
    </row>
    <row r="44" spans="1:7" ht="12.75" customHeight="1" x14ac:dyDescent="0.25">
      <c r="A44" s="1">
        <v>4000</v>
      </c>
      <c r="B44" s="1">
        <v>7</v>
      </c>
      <c r="C44" s="1">
        <v>1574100</v>
      </c>
      <c r="D44" s="1">
        <v>595100</v>
      </c>
      <c r="E44" s="1">
        <v>292600</v>
      </c>
      <c r="F44" s="1">
        <v>5164100</v>
      </c>
      <c r="G44" s="1">
        <v>526400</v>
      </c>
    </row>
    <row r="45" spans="1:7" ht="12.75" customHeight="1" x14ac:dyDescent="0.25">
      <c r="A45" s="1">
        <v>4000</v>
      </c>
      <c r="B45" s="1">
        <v>8</v>
      </c>
      <c r="C45" s="1">
        <v>1492200</v>
      </c>
      <c r="D45" s="1">
        <v>602400</v>
      </c>
      <c r="E45" s="1">
        <v>403700</v>
      </c>
      <c r="F45" s="1">
        <v>4538400</v>
      </c>
      <c r="G45" s="1">
        <v>486400</v>
      </c>
    </row>
    <row r="46" spans="1:7" ht="12.75" customHeight="1" x14ac:dyDescent="0.25">
      <c r="A46" s="1">
        <v>4000</v>
      </c>
      <c r="B46" s="1">
        <v>9</v>
      </c>
      <c r="C46" s="1">
        <v>1490700</v>
      </c>
      <c r="D46" s="1">
        <v>612600</v>
      </c>
      <c r="E46" s="1">
        <v>300900</v>
      </c>
      <c r="F46" s="1">
        <v>4643600</v>
      </c>
      <c r="G46" s="1">
        <v>510100</v>
      </c>
    </row>
    <row r="47" spans="1:7" ht="12.75" customHeight="1" x14ac:dyDescent="0.25">
      <c r="A47" s="1">
        <v>4000</v>
      </c>
      <c r="B47" s="1">
        <v>10</v>
      </c>
      <c r="C47" s="1">
        <v>1574500</v>
      </c>
      <c r="D47" s="1">
        <v>662500</v>
      </c>
      <c r="E47" s="1">
        <v>345300</v>
      </c>
      <c r="F47" s="1">
        <v>6385300</v>
      </c>
      <c r="G47" s="1">
        <v>468600</v>
      </c>
    </row>
    <row r="48" spans="1:7" ht="12.75" customHeight="1" x14ac:dyDescent="0.25">
      <c r="A48" s="1">
        <v>4000</v>
      </c>
      <c r="B48" s="2" t="s">
        <v>7</v>
      </c>
      <c r="C48" s="1">
        <f>SUM(C38:C47)</f>
        <v>19672300</v>
      </c>
      <c r="D48" s="1">
        <f>SUM(D38:D47)</f>
        <v>7112400</v>
      </c>
      <c r="E48" s="1">
        <f>SUM(E38:E47)</f>
        <v>3836300</v>
      </c>
      <c r="F48" s="1">
        <f>SUM(F38:F47)</f>
        <v>56542700</v>
      </c>
      <c r="G48" s="1">
        <f>SUM(G38:G47)</f>
        <v>6150600</v>
      </c>
    </row>
    <row r="49" spans="1:7" ht="12.75" customHeight="1" x14ac:dyDescent="0.25">
      <c r="A49" s="1"/>
      <c r="B49" s="1"/>
      <c r="C49" s="1"/>
      <c r="D49" s="1"/>
      <c r="E49" s="1"/>
      <c r="F49" s="1"/>
      <c r="G49" s="1"/>
    </row>
    <row r="50" spans="1:7" ht="12.75" customHeight="1" x14ac:dyDescent="0.25">
      <c r="A50" s="1">
        <v>5000</v>
      </c>
      <c r="B50" s="1">
        <v>1</v>
      </c>
      <c r="C50" s="1">
        <v>4476000</v>
      </c>
      <c r="D50" s="1">
        <v>855000</v>
      </c>
      <c r="E50" s="1">
        <v>470100</v>
      </c>
      <c r="F50" s="1">
        <v>11004700</v>
      </c>
      <c r="G50" s="1">
        <v>735700</v>
      </c>
    </row>
    <row r="51" spans="1:7" ht="12.75" customHeight="1" x14ac:dyDescent="0.25">
      <c r="A51" s="1">
        <v>5000</v>
      </c>
      <c r="B51" s="1">
        <v>2</v>
      </c>
      <c r="C51" s="1">
        <v>3738200</v>
      </c>
      <c r="D51" s="1">
        <v>1003100</v>
      </c>
      <c r="E51" s="1">
        <v>821900</v>
      </c>
      <c r="F51" s="1">
        <v>9009100</v>
      </c>
      <c r="G51" s="1">
        <v>590700</v>
      </c>
    </row>
    <row r="52" spans="1:7" ht="12.75" customHeight="1" x14ac:dyDescent="0.25">
      <c r="A52" s="1">
        <v>5000</v>
      </c>
      <c r="B52" s="1">
        <v>3</v>
      </c>
      <c r="C52" s="1">
        <v>3996100</v>
      </c>
      <c r="D52" s="1">
        <v>5213200</v>
      </c>
      <c r="E52" s="1">
        <v>1060500</v>
      </c>
      <c r="F52" s="1">
        <v>13741600</v>
      </c>
      <c r="G52" s="1">
        <v>606900</v>
      </c>
    </row>
    <row r="53" spans="1:7" ht="12.75" customHeight="1" x14ac:dyDescent="0.25">
      <c r="A53" s="1">
        <v>5000</v>
      </c>
      <c r="B53" s="1">
        <v>4</v>
      </c>
      <c r="C53" s="1">
        <v>3005100</v>
      </c>
      <c r="D53" s="1">
        <v>897500</v>
      </c>
      <c r="E53" s="1">
        <v>562300</v>
      </c>
      <c r="F53" s="1">
        <v>10521400</v>
      </c>
      <c r="G53" s="1">
        <v>730700</v>
      </c>
    </row>
    <row r="54" spans="1:7" ht="12.75" customHeight="1" x14ac:dyDescent="0.25">
      <c r="A54" s="1">
        <v>5000</v>
      </c>
      <c r="B54" s="1">
        <v>5</v>
      </c>
      <c r="C54" s="1">
        <v>3274400</v>
      </c>
      <c r="D54" s="1">
        <v>877700</v>
      </c>
      <c r="E54" s="1">
        <v>590500</v>
      </c>
      <c r="F54" s="1">
        <v>8923500</v>
      </c>
      <c r="G54" s="1">
        <v>652800</v>
      </c>
    </row>
    <row r="55" spans="1:7" ht="12.75" customHeight="1" x14ac:dyDescent="0.25">
      <c r="A55" s="1">
        <v>5000</v>
      </c>
      <c r="B55" s="1">
        <v>6</v>
      </c>
      <c r="C55" s="1">
        <v>3071900</v>
      </c>
      <c r="D55" s="1">
        <v>568500</v>
      </c>
      <c r="E55" s="1">
        <v>843800</v>
      </c>
      <c r="F55" s="1">
        <v>9879600</v>
      </c>
      <c r="G55" s="1">
        <v>733800</v>
      </c>
    </row>
    <row r="56" spans="1:7" ht="12.75" customHeight="1" x14ac:dyDescent="0.25">
      <c r="A56" s="1">
        <v>5000</v>
      </c>
      <c r="B56" s="1">
        <v>7</v>
      </c>
      <c r="C56" s="1">
        <v>3828300</v>
      </c>
      <c r="D56" s="1">
        <v>841600</v>
      </c>
      <c r="E56" s="1">
        <v>530800</v>
      </c>
      <c r="F56" s="1">
        <v>9001400</v>
      </c>
      <c r="G56" s="1">
        <v>553800</v>
      </c>
    </row>
    <row r="57" spans="1:7" ht="12.75" customHeight="1" x14ac:dyDescent="0.25">
      <c r="A57" s="1">
        <v>5000</v>
      </c>
      <c r="B57" s="1">
        <v>8</v>
      </c>
      <c r="C57" s="1">
        <v>2328600</v>
      </c>
      <c r="D57" s="1">
        <v>648700</v>
      </c>
      <c r="E57" s="1">
        <v>421400</v>
      </c>
      <c r="F57" s="1">
        <v>8560200</v>
      </c>
      <c r="G57" s="1">
        <v>774900</v>
      </c>
    </row>
    <row r="58" spans="1:7" ht="12.75" customHeight="1" x14ac:dyDescent="0.25">
      <c r="A58" s="1">
        <v>5000</v>
      </c>
      <c r="B58" s="1">
        <v>9</v>
      </c>
      <c r="C58" s="1">
        <v>3751300</v>
      </c>
      <c r="D58" s="1">
        <v>1147900</v>
      </c>
      <c r="E58" s="1">
        <v>760400</v>
      </c>
      <c r="F58" s="1">
        <v>16437700</v>
      </c>
      <c r="G58" s="1">
        <v>959800</v>
      </c>
    </row>
    <row r="59" spans="1:7" ht="12.5" customHeight="1" x14ac:dyDescent="0.25">
      <c r="A59" s="1">
        <v>5000</v>
      </c>
      <c r="B59" s="1">
        <v>10</v>
      </c>
      <c r="C59" s="1">
        <v>4293800</v>
      </c>
      <c r="D59" s="1">
        <v>1070300</v>
      </c>
      <c r="E59" s="1">
        <v>668800</v>
      </c>
      <c r="F59" s="1">
        <v>11957300</v>
      </c>
      <c r="G59" s="1">
        <v>872600</v>
      </c>
    </row>
    <row r="60" spans="1:7" ht="12.5" customHeight="1" x14ac:dyDescent="0.25">
      <c r="A60" s="1">
        <v>5000</v>
      </c>
      <c r="B60" s="2" t="s">
        <v>7</v>
      </c>
      <c r="C60" s="1">
        <f>SUM(C50:C59)</f>
        <v>35763700</v>
      </c>
      <c r="D60" s="1">
        <f>SUM(D50:D59)</f>
        <v>13123500</v>
      </c>
      <c r="E60" s="1">
        <f>SUM(E50:E59)</f>
        <v>6730500</v>
      </c>
      <c r="F60" s="1">
        <f>SUM(F50:F59)</f>
        <v>109036500</v>
      </c>
      <c r="G60" s="1">
        <f>SUM(G50:G59)</f>
        <v>7211700</v>
      </c>
    </row>
    <row r="61" spans="1:7" ht="12.5" customHeight="1" x14ac:dyDescent="0.25">
      <c r="A61" s="1"/>
      <c r="B61" s="1"/>
      <c r="C61" s="1"/>
      <c r="D61" s="1"/>
      <c r="E61" s="1"/>
      <c r="F61" s="1"/>
      <c r="G61" s="1"/>
    </row>
    <row r="62" spans="1:7" ht="12.75" customHeight="1" x14ac:dyDescent="0.25">
      <c r="A62" s="1">
        <v>10000</v>
      </c>
      <c r="B62" s="1">
        <v>1</v>
      </c>
      <c r="C62" s="1">
        <v>18839500</v>
      </c>
      <c r="D62" s="1">
        <v>1922100</v>
      </c>
      <c r="E62" s="1">
        <v>1112900</v>
      </c>
      <c r="F62" s="1">
        <v>24611300</v>
      </c>
      <c r="G62" s="1">
        <v>1156600</v>
      </c>
    </row>
    <row r="63" spans="1:7" ht="12.75" customHeight="1" x14ac:dyDescent="0.25">
      <c r="A63" s="1">
        <v>10000</v>
      </c>
      <c r="B63" s="1">
        <v>2</v>
      </c>
      <c r="C63" s="1">
        <v>13441500</v>
      </c>
      <c r="D63" s="1">
        <v>1924700</v>
      </c>
      <c r="E63" s="1">
        <v>1224000</v>
      </c>
      <c r="F63" s="1">
        <v>54235800</v>
      </c>
      <c r="G63" s="1">
        <v>1452400</v>
      </c>
    </row>
    <row r="64" spans="1:7" ht="12.75" customHeight="1" x14ac:dyDescent="0.25">
      <c r="A64" s="1">
        <v>10000</v>
      </c>
      <c r="B64" s="1">
        <v>3</v>
      </c>
      <c r="C64" s="1">
        <v>13687200</v>
      </c>
      <c r="D64" s="1">
        <v>1647000</v>
      </c>
      <c r="E64" s="1">
        <v>1162600</v>
      </c>
      <c r="F64" s="1">
        <v>31818900</v>
      </c>
      <c r="G64" s="1">
        <v>953300</v>
      </c>
    </row>
    <row r="65" spans="1:7" ht="12.75" customHeight="1" x14ac:dyDescent="0.25">
      <c r="A65" s="1">
        <v>10000</v>
      </c>
      <c r="B65" s="1">
        <v>4</v>
      </c>
      <c r="C65" s="1">
        <v>12122400</v>
      </c>
      <c r="D65" s="1">
        <v>1936200</v>
      </c>
      <c r="E65" s="1">
        <v>2011800</v>
      </c>
      <c r="F65" s="1">
        <v>71068100</v>
      </c>
      <c r="G65" s="1">
        <v>1813300</v>
      </c>
    </row>
    <row r="66" spans="1:7" ht="12.75" customHeight="1" x14ac:dyDescent="0.25">
      <c r="A66" s="1">
        <v>10000</v>
      </c>
      <c r="B66" s="1">
        <v>5</v>
      </c>
      <c r="C66" s="1">
        <v>16639700</v>
      </c>
      <c r="D66" s="1">
        <v>2066800</v>
      </c>
      <c r="E66" s="1">
        <v>1206900</v>
      </c>
      <c r="F66" s="1">
        <v>63853700</v>
      </c>
      <c r="G66" s="1">
        <v>2203100</v>
      </c>
    </row>
    <row r="67" spans="1:7" ht="12.75" customHeight="1" x14ac:dyDescent="0.25">
      <c r="A67" s="1">
        <v>10000</v>
      </c>
      <c r="B67" s="1">
        <v>6</v>
      </c>
      <c r="C67" s="1">
        <v>19811700</v>
      </c>
      <c r="D67" s="1">
        <v>2373100</v>
      </c>
      <c r="E67" s="1">
        <v>1658300</v>
      </c>
      <c r="F67" s="1">
        <v>50678600</v>
      </c>
      <c r="G67" s="1">
        <v>1513100</v>
      </c>
    </row>
    <row r="68" spans="1:7" ht="12.75" customHeight="1" x14ac:dyDescent="0.25">
      <c r="A68" s="1">
        <v>10000</v>
      </c>
      <c r="B68" s="1">
        <v>7</v>
      </c>
      <c r="C68" s="1">
        <v>25247000</v>
      </c>
      <c r="D68" s="1">
        <v>2223100</v>
      </c>
      <c r="E68" s="1">
        <v>1252400</v>
      </c>
      <c r="F68" s="1">
        <v>48895400</v>
      </c>
      <c r="G68" s="1">
        <v>2223800</v>
      </c>
    </row>
    <row r="69" spans="1:7" ht="12.75" customHeight="1" x14ac:dyDescent="0.25">
      <c r="A69" s="1">
        <v>10000</v>
      </c>
      <c r="B69" s="1">
        <v>8</v>
      </c>
      <c r="C69" s="1">
        <v>13801900</v>
      </c>
      <c r="D69" s="1">
        <v>2919700</v>
      </c>
      <c r="E69" s="1">
        <v>1833500</v>
      </c>
      <c r="F69" s="1">
        <v>27232100</v>
      </c>
      <c r="G69" s="1">
        <v>1458200</v>
      </c>
    </row>
    <row r="70" spans="1:7" ht="12.75" customHeight="1" x14ac:dyDescent="0.25">
      <c r="A70" s="1">
        <v>10000</v>
      </c>
      <c r="B70" s="1">
        <v>9</v>
      </c>
      <c r="C70" s="1">
        <v>11664400</v>
      </c>
      <c r="D70" s="1">
        <v>1914800</v>
      </c>
      <c r="E70" s="1">
        <v>862300</v>
      </c>
      <c r="F70" s="1">
        <v>22544400</v>
      </c>
      <c r="G70" s="1">
        <v>1008200</v>
      </c>
    </row>
    <row r="71" spans="1:7" ht="12.75" customHeight="1" x14ac:dyDescent="0.25">
      <c r="A71" s="1">
        <v>10000</v>
      </c>
      <c r="B71" s="1">
        <v>10</v>
      </c>
      <c r="C71" s="1">
        <v>8814600</v>
      </c>
      <c r="D71" s="1">
        <v>1508400</v>
      </c>
      <c r="E71" s="1">
        <v>888400</v>
      </c>
      <c r="F71" s="1">
        <v>34927000</v>
      </c>
      <c r="G71" s="1">
        <v>2197700</v>
      </c>
    </row>
    <row r="72" spans="1:7" ht="12.75" customHeight="1" x14ac:dyDescent="0.25">
      <c r="A72" s="1">
        <v>10000</v>
      </c>
      <c r="B72" s="2" t="s">
        <v>7</v>
      </c>
      <c r="C72" s="1">
        <f>SUM(C62:C71)</f>
        <v>154069900</v>
      </c>
      <c r="D72" s="1">
        <f>SUM(D62:D71)</f>
        <v>20435900</v>
      </c>
      <c r="E72" s="1">
        <f>SUM(E62:E71)</f>
        <v>13213100</v>
      </c>
      <c r="F72" s="1">
        <f>SUM(F62:F71)</f>
        <v>429865300</v>
      </c>
      <c r="G72" s="1">
        <f>SUM(G62:G71)</f>
        <v>15979700</v>
      </c>
    </row>
    <row r="73" spans="1:7" ht="12.75" customHeight="1" x14ac:dyDescent="0.25">
      <c r="A73" s="1"/>
      <c r="B73" s="1"/>
      <c r="C73" s="1"/>
      <c r="D73" s="1"/>
      <c r="E73" s="1"/>
      <c r="F73" s="1"/>
      <c r="G73" s="1"/>
    </row>
    <row r="74" spans="1:7" ht="12.75" customHeight="1" x14ac:dyDescent="0.25">
      <c r="A74" s="1">
        <v>20000</v>
      </c>
      <c r="B74" s="1">
        <v>1</v>
      </c>
      <c r="C74" s="1">
        <v>58683400</v>
      </c>
      <c r="D74" s="1">
        <v>6770700</v>
      </c>
      <c r="E74" s="1">
        <v>2710800</v>
      </c>
      <c r="F74" s="1">
        <v>177713400</v>
      </c>
      <c r="G74" s="1">
        <v>3279700</v>
      </c>
    </row>
    <row r="75" spans="1:7" ht="12.75" customHeight="1" x14ac:dyDescent="0.25">
      <c r="A75" s="1">
        <v>20000</v>
      </c>
      <c r="B75" s="1">
        <v>2</v>
      </c>
      <c r="C75" s="1">
        <v>59338800</v>
      </c>
      <c r="D75" s="1">
        <v>5344100</v>
      </c>
      <c r="E75" s="1">
        <v>2560900</v>
      </c>
      <c r="F75" s="1">
        <v>103493700</v>
      </c>
      <c r="G75" s="1">
        <v>2050700</v>
      </c>
    </row>
    <row r="76" spans="1:7" ht="12.75" customHeight="1" x14ac:dyDescent="0.25">
      <c r="A76" s="1">
        <v>20000</v>
      </c>
      <c r="B76" s="1">
        <v>3</v>
      </c>
      <c r="C76" s="1">
        <v>42335600</v>
      </c>
      <c r="D76" s="1">
        <v>5718300</v>
      </c>
      <c r="E76" s="1">
        <v>2306200</v>
      </c>
      <c r="F76" s="1">
        <v>173592800</v>
      </c>
      <c r="G76" s="1">
        <v>1986400</v>
      </c>
    </row>
    <row r="77" spans="1:7" ht="12.75" customHeight="1" x14ac:dyDescent="0.25">
      <c r="A77" s="1">
        <v>20000</v>
      </c>
      <c r="B77" s="1">
        <v>4</v>
      </c>
      <c r="C77" s="1">
        <v>40650800</v>
      </c>
      <c r="D77" s="1">
        <v>3917400</v>
      </c>
      <c r="E77" s="1">
        <v>1666700</v>
      </c>
      <c r="F77" s="1">
        <v>119451300</v>
      </c>
      <c r="G77" s="1">
        <v>2048200</v>
      </c>
    </row>
    <row r="78" spans="1:7" ht="12.75" customHeight="1" x14ac:dyDescent="0.25">
      <c r="A78" s="1">
        <v>20000</v>
      </c>
      <c r="B78" s="1">
        <v>5</v>
      </c>
      <c r="C78" s="1">
        <v>35441000</v>
      </c>
      <c r="D78" s="1">
        <v>3213000</v>
      </c>
      <c r="E78" s="1">
        <v>1558800</v>
      </c>
      <c r="F78" s="1">
        <v>115916800</v>
      </c>
      <c r="G78" s="1">
        <v>2463900</v>
      </c>
    </row>
    <row r="79" spans="1:7" ht="12.75" customHeight="1" x14ac:dyDescent="0.25">
      <c r="A79" s="1">
        <v>20000</v>
      </c>
      <c r="B79" s="1">
        <v>6</v>
      </c>
      <c r="C79" s="1">
        <v>42762900</v>
      </c>
      <c r="D79" s="1">
        <v>3079900</v>
      </c>
      <c r="E79" s="1">
        <v>1873400</v>
      </c>
      <c r="F79" s="1">
        <v>107492900</v>
      </c>
      <c r="G79" s="1">
        <v>2673300</v>
      </c>
    </row>
    <row r="80" spans="1:7" ht="12.75" customHeight="1" x14ac:dyDescent="0.25">
      <c r="A80" s="1">
        <v>20000</v>
      </c>
      <c r="B80" s="1">
        <v>7</v>
      </c>
      <c r="C80" s="1">
        <v>41824900</v>
      </c>
      <c r="D80" s="1">
        <v>3531900</v>
      </c>
      <c r="E80" s="1">
        <v>1578800</v>
      </c>
      <c r="F80" s="1">
        <v>138328100</v>
      </c>
      <c r="G80" s="1">
        <v>2073300</v>
      </c>
    </row>
    <row r="81" spans="1:7" ht="12.75" customHeight="1" x14ac:dyDescent="0.25">
      <c r="A81" s="1">
        <v>20000</v>
      </c>
      <c r="B81" s="1">
        <v>8</v>
      </c>
      <c r="C81" s="1">
        <v>50904100</v>
      </c>
      <c r="D81" s="1">
        <v>3345100</v>
      </c>
      <c r="E81" s="1">
        <v>2572000</v>
      </c>
      <c r="F81" s="1">
        <v>148733300</v>
      </c>
      <c r="G81" s="1">
        <v>2321400</v>
      </c>
    </row>
    <row r="82" spans="1:7" ht="12.75" customHeight="1" x14ac:dyDescent="0.25">
      <c r="A82" s="1">
        <v>20000</v>
      </c>
      <c r="B82" s="1">
        <v>9</v>
      </c>
      <c r="C82" s="1">
        <v>35637200</v>
      </c>
      <c r="D82" s="1">
        <v>2328800</v>
      </c>
      <c r="E82" s="1">
        <v>1575700</v>
      </c>
      <c r="F82" s="1">
        <v>138947400</v>
      </c>
      <c r="G82" s="1">
        <v>2625200</v>
      </c>
    </row>
    <row r="83" spans="1:7" ht="12.75" customHeight="1" x14ac:dyDescent="0.25">
      <c r="A83" s="1">
        <v>20000</v>
      </c>
      <c r="B83" s="1">
        <v>10</v>
      </c>
      <c r="C83" s="1">
        <v>46557000</v>
      </c>
      <c r="D83" s="1">
        <v>2767700</v>
      </c>
      <c r="E83" s="1">
        <v>1678600</v>
      </c>
      <c r="F83" s="1">
        <v>98253100</v>
      </c>
      <c r="G83" s="1">
        <v>2112100</v>
      </c>
    </row>
    <row r="84" spans="1:7" ht="12.75" customHeight="1" x14ac:dyDescent="0.25">
      <c r="A84" s="1">
        <v>20000</v>
      </c>
      <c r="B84" s="2" t="s">
        <v>7</v>
      </c>
      <c r="C84" s="1">
        <f>SUM(C74:C83)</f>
        <v>454135700</v>
      </c>
      <c r="D84" s="1">
        <f>SUM(D74:D83)</f>
        <v>40016900</v>
      </c>
      <c r="E84" s="1">
        <f>SUM(E74:E83)</f>
        <v>20081900</v>
      </c>
      <c r="F84" s="1">
        <f>SUM(F74:F83)</f>
        <v>1321922800</v>
      </c>
      <c r="G84" s="1">
        <f>SUM(G74:G83)</f>
        <v>23634200</v>
      </c>
    </row>
    <row r="85" spans="1:7" ht="12.75" customHeight="1" x14ac:dyDescent="0.25">
      <c r="A85" s="1"/>
      <c r="B85" s="1"/>
      <c r="C85" s="1"/>
      <c r="D85" s="1"/>
      <c r="E85" s="1"/>
      <c r="F85" s="1"/>
      <c r="G85" s="1"/>
    </row>
    <row r="86" spans="1:7" ht="12.75" customHeight="1" x14ac:dyDescent="0.25">
      <c r="A86" s="1">
        <v>40000</v>
      </c>
      <c r="B86" s="1">
        <v>1</v>
      </c>
      <c r="C86" s="1">
        <v>207752400</v>
      </c>
      <c r="D86" s="1">
        <v>4921400</v>
      </c>
      <c r="E86" s="1">
        <v>3442700</v>
      </c>
      <c r="F86" s="1">
        <v>718860900</v>
      </c>
      <c r="G86" s="1">
        <v>4226300</v>
      </c>
    </row>
    <row r="87" spans="1:7" ht="12.75" customHeight="1" x14ac:dyDescent="0.25">
      <c r="A87" s="1">
        <v>40000</v>
      </c>
      <c r="B87" s="1">
        <v>2</v>
      </c>
      <c r="C87" s="1">
        <v>174003000</v>
      </c>
      <c r="D87" s="1">
        <v>7099200</v>
      </c>
      <c r="E87" s="1">
        <v>3418300</v>
      </c>
      <c r="F87" s="1">
        <v>638967400</v>
      </c>
      <c r="G87" s="1">
        <v>4508900</v>
      </c>
    </row>
    <row r="88" spans="1:7" ht="12.75" customHeight="1" x14ac:dyDescent="0.25">
      <c r="A88" s="1">
        <v>40000</v>
      </c>
      <c r="B88" s="1">
        <v>3</v>
      </c>
      <c r="C88" s="1">
        <v>160849300</v>
      </c>
      <c r="D88" s="1">
        <v>5834900</v>
      </c>
      <c r="E88" s="1">
        <v>4574000</v>
      </c>
      <c r="F88" s="1">
        <v>722206000</v>
      </c>
      <c r="G88" s="1">
        <v>5824700</v>
      </c>
    </row>
    <row r="89" spans="1:7" ht="12.75" customHeight="1" x14ac:dyDescent="0.25">
      <c r="A89" s="1">
        <v>40000</v>
      </c>
      <c r="B89" s="1">
        <v>4</v>
      </c>
      <c r="C89" s="1">
        <v>206731000</v>
      </c>
      <c r="D89" s="1">
        <v>10609300</v>
      </c>
      <c r="E89" s="1">
        <v>6259500</v>
      </c>
      <c r="F89" s="1">
        <v>593573500</v>
      </c>
      <c r="G89" s="1">
        <v>4411900</v>
      </c>
    </row>
    <row r="90" spans="1:7" ht="12.75" customHeight="1" x14ac:dyDescent="0.25">
      <c r="A90" s="1">
        <v>40000</v>
      </c>
      <c r="B90" s="1">
        <v>5</v>
      </c>
      <c r="C90" s="1">
        <v>167203600</v>
      </c>
      <c r="D90" s="1">
        <v>8866100</v>
      </c>
      <c r="E90" s="1">
        <v>5668700</v>
      </c>
      <c r="F90" s="1">
        <v>685700800</v>
      </c>
      <c r="G90" s="1">
        <v>5145400</v>
      </c>
    </row>
    <row r="91" spans="1:7" ht="12.75" customHeight="1" x14ac:dyDescent="0.25">
      <c r="A91" s="1">
        <v>40000</v>
      </c>
      <c r="B91" s="1">
        <v>6</v>
      </c>
      <c r="C91" s="1">
        <v>192931700</v>
      </c>
      <c r="D91" s="1">
        <v>7269500</v>
      </c>
      <c r="E91" s="1">
        <v>4116800</v>
      </c>
      <c r="F91" s="1">
        <v>727833700</v>
      </c>
      <c r="G91" s="1">
        <v>4247600</v>
      </c>
    </row>
    <row r="92" spans="1:7" ht="12.75" customHeight="1" x14ac:dyDescent="0.25">
      <c r="A92" s="1">
        <v>40000</v>
      </c>
      <c r="B92" s="1">
        <v>7</v>
      </c>
      <c r="C92" s="1">
        <v>142328600</v>
      </c>
      <c r="D92" s="1">
        <v>5080800</v>
      </c>
      <c r="E92" s="1">
        <v>3217600</v>
      </c>
      <c r="F92" s="1">
        <v>488061600</v>
      </c>
      <c r="G92" s="1">
        <v>5963600</v>
      </c>
    </row>
    <row r="93" spans="1:7" ht="12.75" customHeight="1" x14ac:dyDescent="0.25">
      <c r="A93" s="1">
        <v>40000</v>
      </c>
      <c r="B93" s="1">
        <v>8</v>
      </c>
      <c r="C93" s="1">
        <v>253297700</v>
      </c>
      <c r="D93" s="1">
        <v>5918500</v>
      </c>
      <c r="E93" s="1">
        <v>4390500</v>
      </c>
      <c r="F93" s="1">
        <v>642184000</v>
      </c>
      <c r="G93" s="1">
        <v>4355700</v>
      </c>
    </row>
    <row r="94" spans="1:7" ht="12.75" customHeight="1" x14ac:dyDescent="0.25">
      <c r="A94" s="1">
        <v>40000</v>
      </c>
      <c r="B94" s="1">
        <v>9</v>
      </c>
      <c r="C94" s="1">
        <v>148509400</v>
      </c>
      <c r="D94" s="1">
        <v>5619500</v>
      </c>
      <c r="E94" s="1">
        <v>3510900</v>
      </c>
      <c r="F94" s="1">
        <v>572932400</v>
      </c>
      <c r="G94" s="1">
        <v>4325100</v>
      </c>
    </row>
    <row r="95" spans="1:7" ht="12.75" customHeight="1" x14ac:dyDescent="0.25">
      <c r="A95" s="1">
        <v>40000</v>
      </c>
      <c r="B95" s="1">
        <v>10</v>
      </c>
      <c r="C95" s="1">
        <v>182850000</v>
      </c>
      <c r="D95" s="1">
        <v>5441800</v>
      </c>
      <c r="E95" s="1">
        <v>3452500</v>
      </c>
      <c r="F95" s="1">
        <v>653400700</v>
      </c>
      <c r="G95" s="1">
        <v>4476000</v>
      </c>
    </row>
    <row r="96" spans="1:7" ht="12.75" customHeight="1" x14ac:dyDescent="0.25">
      <c r="A96" s="1">
        <v>40000</v>
      </c>
      <c r="B96" s="2" t="s">
        <v>7</v>
      </c>
      <c r="C96" s="1">
        <f>SUM(C86:C95)</f>
        <v>1836456700</v>
      </c>
      <c r="D96" s="1">
        <f>SUM(D86:D95)</f>
        <v>66661000</v>
      </c>
      <c r="E96" s="1">
        <f>SUM(E86:E95)</f>
        <v>42051500</v>
      </c>
      <c r="F96" s="1">
        <f>SUM(F86:F95)</f>
        <v>6443721000</v>
      </c>
      <c r="G96" s="1">
        <f>SUM(G86:G95)</f>
        <v>47485200</v>
      </c>
    </row>
    <row r="97" spans="1:7" ht="12.75" customHeight="1" x14ac:dyDescent="0.25">
      <c r="A97" s="1"/>
      <c r="B97" s="1"/>
      <c r="C97" s="1"/>
      <c r="D97" s="1"/>
      <c r="E97" s="1"/>
      <c r="F97" s="1"/>
      <c r="G97" s="1"/>
    </row>
    <row r="98" spans="1:7" ht="12.75" customHeight="1" x14ac:dyDescent="0.25">
      <c r="A98" s="1">
        <v>50000</v>
      </c>
      <c r="B98" s="1">
        <v>1</v>
      </c>
      <c r="C98" s="1">
        <v>319147700</v>
      </c>
      <c r="D98" s="1">
        <v>9225600</v>
      </c>
      <c r="E98" s="1">
        <v>5813400</v>
      </c>
      <c r="F98" s="1">
        <v>2273396800</v>
      </c>
      <c r="G98" s="1">
        <v>17827900</v>
      </c>
    </row>
    <row r="99" spans="1:7" ht="12.75" customHeight="1" x14ac:dyDescent="0.25">
      <c r="A99" s="1">
        <v>50000</v>
      </c>
      <c r="B99" s="1">
        <v>2</v>
      </c>
      <c r="C99" s="1">
        <v>714224300</v>
      </c>
      <c r="D99" s="1">
        <v>20037900</v>
      </c>
      <c r="E99" s="1">
        <v>14008100</v>
      </c>
      <c r="F99" s="1">
        <v>1798665200</v>
      </c>
      <c r="G99" s="1">
        <v>17225000</v>
      </c>
    </row>
    <row r="100" spans="1:7" ht="12.75" customHeight="1" x14ac:dyDescent="0.25">
      <c r="A100" s="1">
        <v>50000</v>
      </c>
      <c r="B100" s="1">
        <v>3</v>
      </c>
      <c r="C100" s="1">
        <v>743078700</v>
      </c>
      <c r="D100" s="1">
        <v>21681300</v>
      </c>
      <c r="E100" s="1">
        <v>14030400</v>
      </c>
      <c r="F100" s="1">
        <v>2212235200</v>
      </c>
      <c r="G100" s="1">
        <v>17488900</v>
      </c>
    </row>
    <row r="101" spans="1:7" ht="12.75" customHeight="1" x14ac:dyDescent="0.25">
      <c r="A101" s="1">
        <v>50000</v>
      </c>
      <c r="B101" s="1">
        <v>4</v>
      </c>
      <c r="C101" s="1">
        <v>757000100</v>
      </c>
      <c r="D101" s="1">
        <v>19650200</v>
      </c>
      <c r="E101" s="1">
        <v>13840700</v>
      </c>
      <c r="F101" s="1">
        <v>2385803500</v>
      </c>
      <c r="G101" s="1">
        <v>18133900</v>
      </c>
    </row>
    <row r="102" spans="1:7" ht="12.75" customHeight="1" x14ac:dyDescent="0.25">
      <c r="A102" s="1">
        <v>50000</v>
      </c>
      <c r="B102" s="1">
        <v>5</v>
      </c>
      <c r="C102" s="1">
        <v>733830400</v>
      </c>
      <c r="D102" s="1">
        <v>19530800</v>
      </c>
      <c r="E102" s="1">
        <v>13874800</v>
      </c>
      <c r="F102" s="1">
        <v>2210718900</v>
      </c>
      <c r="G102" s="1">
        <v>12231600</v>
      </c>
    </row>
    <row r="103" spans="1:7" ht="12.75" customHeight="1" x14ac:dyDescent="0.25">
      <c r="A103" s="1">
        <v>50000</v>
      </c>
      <c r="B103" s="1">
        <v>6</v>
      </c>
      <c r="C103" s="1">
        <v>738710300</v>
      </c>
      <c r="D103" s="1">
        <v>19823800</v>
      </c>
      <c r="E103" s="1">
        <v>14110900</v>
      </c>
      <c r="F103" s="1">
        <v>2303474400</v>
      </c>
      <c r="G103" s="1">
        <v>17695100</v>
      </c>
    </row>
    <row r="104" spans="1:7" ht="12.75" customHeight="1" x14ac:dyDescent="0.25">
      <c r="A104" s="1">
        <v>50000</v>
      </c>
      <c r="B104" s="1">
        <v>7</v>
      </c>
      <c r="C104" s="1">
        <v>721738100</v>
      </c>
      <c r="D104" s="1">
        <v>19916000</v>
      </c>
      <c r="E104" s="1">
        <v>12477900</v>
      </c>
      <c r="F104" s="1">
        <v>1462901900</v>
      </c>
      <c r="G104" s="1">
        <v>16395400</v>
      </c>
    </row>
    <row r="105" spans="1:7" ht="12.75" customHeight="1" x14ac:dyDescent="0.25">
      <c r="A105" s="1">
        <v>50000</v>
      </c>
      <c r="B105" s="1">
        <v>8</v>
      </c>
      <c r="C105" s="1">
        <v>719946700</v>
      </c>
      <c r="D105" s="1">
        <v>19511100</v>
      </c>
      <c r="E105" s="1">
        <v>11808000</v>
      </c>
      <c r="F105" s="1">
        <v>2422177100</v>
      </c>
      <c r="G105" s="1">
        <v>18615300</v>
      </c>
    </row>
    <row r="106" spans="1:7" ht="12.75" customHeight="1" x14ac:dyDescent="0.25">
      <c r="A106" s="1">
        <v>50000</v>
      </c>
      <c r="B106" s="1">
        <v>9</v>
      </c>
      <c r="C106" s="1">
        <v>763466200</v>
      </c>
      <c r="D106" s="1">
        <v>21832300</v>
      </c>
      <c r="E106" s="1">
        <v>13768200</v>
      </c>
      <c r="F106" s="1">
        <v>2538016500</v>
      </c>
      <c r="G106" s="1">
        <v>15934100</v>
      </c>
    </row>
    <row r="107" spans="1:7" ht="12.75" customHeight="1" x14ac:dyDescent="0.25">
      <c r="A107" s="1">
        <v>50000</v>
      </c>
      <c r="B107" s="1">
        <v>10</v>
      </c>
      <c r="C107" s="1">
        <v>748605600</v>
      </c>
      <c r="D107" s="1">
        <v>19974100</v>
      </c>
      <c r="E107" s="1">
        <v>13483700</v>
      </c>
      <c r="F107" s="1">
        <v>2461839900</v>
      </c>
      <c r="G107" s="1">
        <v>19197300</v>
      </c>
    </row>
    <row r="108" spans="1:7" ht="12.75" customHeight="1" x14ac:dyDescent="0.25">
      <c r="A108" s="1">
        <v>50000</v>
      </c>
      <c r="B108" s="2" t="s">
        <v>7</v>
      </c>
      <c r="C108" s="1">
        <f>SUM(C98:C107)</f>
        <v>6959748100</v>
      </c>
      <c r="D108" s="1">
        <f>SUM(D98:D107)</f>
        <v>191183100</v>
      </c>
      <c r="E108" s="1">
        <f>SUM(E98:E107)</f>
        <v>127216100</v>
      </c>
      <c r="F108" s="1">
        <f>SUM(F98:F107)</f>
        <v>22069229400</v>
      </c>
      <c r="G108" s="1">
        <f>SUM(G98:G107)</f>
        <v>170744500</v>
      </c>
    </row>
    <row r="109" spans="1:7" ht="12.75" customHeight="1" x14ac:dyDescent="0.25">
      <c r="A109" s="1"/>
      <c r="B109" s="1"/>
      <c r="C109" s="1"/>
      <c r="D109" s="1"/>
      <c r="E109" s="1"/>
      <c r="F109" s="1"/>
      <c r="G109" s="1"/>
    </row>
    <row r="110" spans="1:7" ht="12.75" customHeight="1" x14ac:dyDescent="0.25">
      <c r="A110" s="1">
        <v>60000</v>
      </c>
      <c r="B110" s="1">
        <v>1</v>
      </c>
      <c r="C110" s="1">
        <v>1080654800</v>
      </c>
      <c r="D110" s="1">
        <v>26488800</v>
      </c>
      <c r="E110" s="1">
        <v>19536300</v>
      </c>
      <c r="F110" s="1">
        <v>3271472400</v>
      </c>
      <c r="G110" s="1">
        <v>22010000</v>
      </c>
    </row>
    <row r="111" spans="1:7" ht="12.75" customHeight="1" x14ac:dyDescent="0.25">
      <c r="A111" s="1">
        <v>60000</v>
      </c>
      <c r="B111" s="1">
        <v>2</v>
      </c>
      <c r="C111" s="1">
        <v>1061099700</v>
      </c>
      <c r="D111" s="1">
        <v>23956700</v>
      </c>
      <c r="E111" s="1">
        <v>17217300</v>
      </c>
      <c r="F111" s="1">
        <v>2575157200</v>
      </c>
      <c r="G111" s="1">
        <v>21889500</v>
      </c>
    </row>
    <row r="112" spans="1:7" ht="12.75" customHeight="1" x14ac:dyDescent="0.25">
      <c r="A112" s="1">
        <v>60000</v>
      </c>
      <c r="B112" s="1">
        <v>3</v>
      </c>
      <c r="C112" s="1">
        <v>1005660200</v>
      </c>
      <c r="D112" s="1">
        <v>24126100</v>
      </c>
      <c r="E112" s="1">
        <v>16196700</v>
      </c>
      <c r="F112" s="1">
        <v>3766354000</v>
      </c>
      <c r="G112" s="1">
        <v>22284100</v>
      </c>
    </row>
    <row r="113" spans="1:7" ht="12.75" customHeight="1" x14ac:dyDescent="0.25">
      <c r="A113" s="1">
        <v>60000</v>
      </c>
      <c r="B113" s="1">
        <v>4</v>
      </c>
      <c r="C113" s="1">
        <v>1012190400</v>
      </c>
      <c r="D113" s="1">
        <v>24684800</v>
      </c>
      <c r="E113" s="1">
        <v>16309500</v>
      </c>
      <c r="F113" s="1">
        <v>3090583400</v>
      </c>
      <c r="G113" s="1">
        <v>21805900</v>
      </c>
    </row>
    <row r="114" spans="1:7" ht="12.75" customHeight="1" x14ac:dyDescent="0.25">
      <c r="A114" s="1">
        <v>60000</v>
      </c>
      <c r="B114" s="1">
        <v>5</v>
      </c>
      <c r="C114" s="1">
        <v>1044402900</v>
      </c>
      <c r="D114" s="1">
        <v>17259200</v>
      </c>
      <c r="E114" s="1">
        <v>13955300</v>
      </c>
      <c r="F114" s="1">
        <v>2767219300</v>
      </c>
      <c r="G114" s="1">
        <v>19690800</v>
      </c>
    </row>
    <row r="115" spans="1:7" ht="12.75" customHeight="1" x14ac:dyDescent="0.25">
      <c r="A115" s="1">
        <v>60000</v>
      </c>
      <c r="B115" s="1">
        <v>6</v>
      </c>
      <c r="C115" s="1">
        <v>1028717600</v>
      </c>
      <c r="D115" s="1">
        <v>24804800</v>
      </c>
      <c r="E115" s="1">
        <v>17395700</v>
      </c>
      <c r="F115" s="1">
        <v>3368427200</v>
      </c>
      <c r="G115" s="1">
        <v>21863100</v>
      </c>
    </row>
    <row r="116" spans="1:7" ht="12.75" customHeight="1" x14ac:dyDescent="0.25">
      <c r="A116" s="1">
        <v>60000</v>
      </c>
      <c r="B116" s="1">
        <v>7</v>
      </c>
      <c r="C116" s="1">
        <v>1063175000</v>
      </c>
      <c r="D116" s="1">
        <v>33956100</v>
      </c>
      <c r="E116" s="1">
        <v>12255200</v>
      </c>
      <c r="F116" s="1">
        <v>3124585400</v>
      </c>
      <c r="G116" s="1">
        <v>22570400</v>
      </c>
    </row>
    <row r="117" spans="1:7" ht="12.75" customHeight="1" x14ac:dyDescent="0.25">
      <c r="A117" s="1">
        <v>60000</v>
      </c>
      <c r="B117" s="1">
        <v>8</v>
      </c>
      <c r="C117" s="1">
        <v>1211716000</v>
      </c>
      <c r="D117" s="1">
        <v>24092400</v>
      </c>
      <c r="E117" s="1">
        <v>15973900</v>
      </c>
      <c r="F117" s="1">
        <v>3346217300</v>
      </c>
      <c r="G117" s="1">
        <v>22426700</v>
      </c>
    </row>
    <row r="118" spans="1:7" ht="12.75" customHeight="1" x14ac:dyDescent="0.25">
      <c r="A118" s="1">
        <v>60000</v>
      </c>
      <c r="B118" s="1">
        <v>9</v>
      </c>
      <c r="C118" s="1">
        <v>1069937000</v>
      </c>
      <c r="D118" s="1">
        <v>26317500</v>
      </c>
      <c r="E118" s="1">
        <v>16916700</v>
      </c>
      <c r="F118" s="1">
        <v>3462801800</v>
      </c>
      <c r="G118" s="1">
        <v>15718700</v>
      </c>
    </row>
    <row r="119" spans="1:7" ht="12.75" customHeight="1" x14ac:dyDescent="0.25">
      <c r="A119" s="1">
        <v>60000</v>
      </c>
      <c r="B119" s="1">
        <v>10</v>
      </c>
      <c r="C119" s="1">
        <v>1036070400</v>
      </c>
      <c r="D119" s="1">
        <v>21414100</v>
      </c>
      <c r="E119" s="1">
        <v>15797800</v>
      </c>
      <c r="F119" s="1">
        <v>3257193700</v>
      </c>
      <c r="G119" s="1">
        <v>22245200</v>
      </c>
    </row>
    <row r="120" spans="1:7" ht="12.75" customHeight="1" x14ac:dyDescent="0.25">
      <c r="A120" s="1">
        <v>60000</v>
      </c>
      <c r="B120" s="2" t="s">
        <v>7</v>
      </c>
      <c r="C120" s="1">
        <f>SUM(C110:C119)</f>
        <v>10613624000</v>
      </c>
      <c r="D120" s="1">
        <f>SUM(D110:D119)</f>
        <v>247100500</v>
      </c>
      <c r="E120" s="1">
        <f>SUM(E110:E119)</f>
        <v>161554400</v>
      </c>
      <c r="F120" s="1">
        <f>SUM(F110:F119)</f>
        <v>32030011700</v>
      </c>
      <c r="G120" s="1">
        <f>SUM(G110:G119)</f>
        <v>212504400</v>
      </c>
    </row>
    <row r="121" spans="1:7" ht="12.75" customHeight="1" x14ac:dyDescent="0.25">
      <c r="A121" s="1"/>
      <c r="B121" s="1"/>
      <c r="C121" s="1"/>
      <c r="D121" s="1"/>
      <c r="E121" s="1"/>
      <c r="F121" s="1"/>
      <c r="G121" s="1"/>
    </row>
    <row r="122" spans="1:7" ht="12.75" customHeight="1" x14ac:dyDescent="0.25">
      <c r="A122" s="1">
        <v>80000</v>
      </c>
      <c r="B122" s="1">
        <v>1</v>
      </c>
      <c r="C122" s="1">
        <v>1944340700</v>
      </c>
      <c r="D122" s="1">
        <v>32711500</v>
      </c>
      <c r="E122" s="1">
        <v>23472500</v>
      </c>
      <c r="F122" s="1">
        <v>5849717900</v>
      </c>
      <c r="G122" s="1">
        <v>30168800</v>
      </c>
    </row>
    <row r="123" spans="1:7" ht="12.75" customHeight="1" x14ac:dyDescent="0.25">
      <c r="A123" s="1">
        <v>80000</v>
      </c>
      <c r="B123" s="1">
        <v>2</v>
      </c>
      <c r="C123" s="1">
        <v>1481157700</v>
      </c>
      <c r="D123" s="1">
        <v>20147400</v>
      </c>
      <c r="E123" s="1">
        <v>10985900</v>
      </c>
      <c r="F123" s="1">
        <v>1998145100</v>
      </c>
      <c r="G123" s="1">
        <v>9000600</v>
      </c>
    </row>
    <row r="124" spans="1:7" ht="12.75" customHeight="1" x14ac:dyDescent="0.25">
      <c r="A124" s="1">
        <v>80000</v>
      </c>
      <c r="B124" s="1">
        <v>3</v>
      </c>
      <c r="C124" s="1">
        <v>674003100</v>
      </c>
      <c r="D124" s="1">
        <v>21775700</v>
      </c>
      <c r="E124" s="1">
        <v>12853800</v>
      </c>
      <c r="F124" s="1">
        <v>1952956900</v>
      </c>
      <c r="G124" s="1">
        <v>10483900</v>
      </c>
    </row>
    <row r="125" spans="1:7" ht="12.75" customHeight="1" x14ac:dyDescent="0.25">
      <c r="A125" s="1">
        <v>80000</v>
      </c>
      <c r="B125" s="1">
        <v>4</v>
      </c>
      <c r="C125" s="1">
        <v>814368700</v>
      </c>
      <c r="D125" s="1">
        <v>10730800</v>
      </c>
      <c r="E125" s="1">
        <v>8238300</v>
      </c>
      <c r="F125" s="1">
        <v>2063655000</v>
      </c>
      <c r="G125" s="1">
        <v>19215800</v>
      </c>
    </row>
    <row r="126" spans="1:7" ht="12.75" customHeight="1" x14ac:dyDescent="0.25">
      <c r="A126" s="1">
        <v>80000</v>
      </c>
      <c r="B126" s="1">
        <v>5</v>
      </c>
      <c r="C126" s="1">
        <v>786174900</v>
      </c>
      <c r="D126" s="1">
        <v>10153400</v>
      </c>
      <c r="E126" s="1">
        <v>6688600</v>
      </c>
      <c r="F126" s="1">
        <v>2324810300</v>
      </c>
      <c r="G126" s="1">
        <v>18325800</v>
      </c>
    </row>
    <row r="127" spans="1:7" ht="12.75" customHeight="1" x14ac:dyDescent="0.25">
      <c r="A127" s="1">
        <v>80000</v>
      </c>
      <c r="B127" s="1">
        <v>6</v>
      </c>
      <c r="C127" s="1">
        <v>701650400</v>
      </c>
      <c r="D127" s="1">
        <v>10134200</v>
      </c>
      <c r="E127" s="1">
        <v>6735700</v>
      </c>
      <c r="F127" s="1">
        <v>2206470500</v>
      </c>
      <c r="G127" s="1">
        <v>17928600</v>
      </c>
    </row>
    <row r="128" spans="1:7" ht="12.75" customHeight="1" x14ac:dyDescent="0.25">
      <c r="A128" s="1">
        <v>80000</v>
      </c>
      <c r="B128" s="1">
        <v>7</v>
      </c>
      <c r="C128" s="1">
        <v>787404400</v>
      </c>
      <c r="D128" s="1">
        <v>11063700</v>
      </c>
      <c r="E128" s="1">
        <v>6961300</v>
      </c>
      <c r="F128" s="1">
        <v>1890865300</v>
      </c>
      <c r="G128" s="1">
        <v>12991800</v>
      </c>
    </row>
    <row r="129" spans="1:7" ht="12.75" customHeight="1" x14ac:dyDescent="0.25">
      <c r="A129" s="1">
        <v>80000</v>
      </c>
      <c r="B129" s="1">
        <v>8</v>
      </c>
      <c r="C129" s="1">
        <v>813559400</v>
      </c>
      <c r="D129" s="1">
        <v>12448300</v>
      </c>
      <c r="E129" s="1">
        <v>12290400</v>
      </c>
      <c r="F129" s="1">
        <v>1844563800</v>
      </c>
      <c r="G129" s="1">
        <v>17716400</v>
      </c>
    </row>
    <row r="130" spans="1:7" ht="12.75" customHeight="1" x14ac:dyDescent="0.25">
      <c r="A130" s="1">
        <v>80000</v>
      </c>
      <c r="B130" s="1">
        <v>9</v>
      </c>
      <c r="C130" s="1">
        <v>749324000</v>
      </c>
      <c r="D130" s="1">
        <v>11251900</v>
      </c>
      <c r="E130" s="1">
        <v>12287600</v>
      </c>
      <c r="F130" s="1">
        <v>2053463700</v>
      </c>
      <c r="G130" s="1">
        <v>10446900</v>
      </c>
    </row>
    <row r="131" spans="1:7" ht="12.75" customHeight="1" x14ac:dyDescent="0.25">
      <c r="A131" s="1">
        <v>80000</v>
      </c>
      <c r="B131" s="1">
        <v>10</v>
      </c>
      <c r="C131" s="1">
        <v>743618800</v>
      </c>
      <c r="D131" s="1">
        <v>13765700</v>
      </c>
      <c r="E131" s="1">
        <v>7519500</v>
      </c>
      <c r="F131" s="1">
        <v>1897709700</v>
      </c>
      <c r="G131" s="1">
        <v>12631000</v>
      </c>
    </row>
    <row r="132" spans="1:7" ht="12.75" customHeight="1" x14ac:dyDescent="0.25">
      <c r="A132" s="1">
        <v>80000</v>
      </c>
      <c r="B132" s="2" t="s">
        <v>7</v>
      </c>
      <c r="C132" s="1">
        <f>SUM(C122:C131)</f>
        <v>9495602100</v>
      </c>
      <c r="D132" s="1">
        <f>SUM(D122:D131)</f>
        <v>154182600</v>
      </c>
      <c r="E132" s="1">
        <f>SUM(E122:E131)</f>
        <v>108033600</v>
      </c>
      <c r="F132" s="1">
        <f>SUM(F122:F131)</f>
        <v>24082358200</v>
      </c>
      <c r="G132" s="1">
        <f>SUM(G122:G131)</f>
        <v>158909600</v>
      </c>
    </row>
    <row r="133" spans="1:7" ht="12.75" customHeight="1" x14ac:dyDescent="0.25">
      <c r="A133" s="1"/>
      <c r="B133" s="1"/>
      <c r="C133" s="1"/>
      <c r="D133" s="1"/>
      <c r="E133" s="1"/>
      <c r="F133" s="1"/>
      <c r="G133" s="1"/>
    </row>
    <row r="134" spans="1:7" ht="12.75" customHeight="1" x14ac:dyDescent="0.25">
      <c r="A134" s="1">
        <v>90000</v>
      </c>
      <c r="B134" s="1">
        <v>1</v>
      </c>
      <c r="C134" s="1">
        <v>881311700</v>
      </c>
      <c r="D134" s="1">
        <v>14206800</v>
      </c>
      <c r="E134" s="1">
        <v>10469400</v>
      </c>
      <c r="F134" s="1">
        <v>2371669100</v>
      </c>
      <c r="G134" s="1">
        <v>11479600</v>
      </c>
    </row>
    <row r="135" spans="1:7" ht="12.75" customHeight="1" x14ac:dyDescent="0.25">
      <c r="A135" s="1">
        <v>90000</v>
      </c>
      <c r="B135" s="1">
        <v>2</v>
      </c>
      <c r="C135" s="1">
        <v>1036343700</v>
      </c>
      <c r="D135" s="1">
        <v>11859000</v>
      </c>
      <c r="E135" s="1">
        <v>7667900</v>
      </c>
      <c r="F135" s="1">
        <v>2659123600</v>
      </c>
      <c r="G135" s="1">
        <v>21885300</v>
      </c>
    </row>
    <row r="136" spans="1:7" ht="12.75" customHeight="1" x14ac:dyDescent="0.25">
      <c r="A136" s="1">
        <v>90000</v>
      </c>
      <c r="B136" s="1">
        <v>3</v>
      </c>
      <c r="C136" s="1">
        <v>953085500</v>
      </c>
      <c r="D136" s="1">
        <v>13519600</v>
      </c>
      <c r="E136" s="1">
        <v>7573200</v>
      </c>
      <c r="F136" s="1">
        <v>2419804300</v>
      </c>
      <c r="G136" s="1">
        <v>10335000</v>
      </c>
    </row>
    <row r="137" spans="1:7" ht="12.75" customHeight="1" x14ac:dyDescent="0.25">
      <c r="A137" s="1">
        <v>90000</v>
      </c>
      <c r="B137" s="1">
        <v>4</v>
      </c>
      <c r="C137" s="1">
        <v>1028660900</v>
      </c>
      <c r="D137" s="1">
        <v>16605800</v>
      </c>
      <c r="E137" s="1">
        <v>10853600</v>
      </c>
      <c r="F137" s="1">
        <v>2417437000</v>
      </c>
      <c r="G137" s="1">
        <v>10485300</v>
      </c>
    </row>
    <row r="138" spans="1:7" ht="12.75" customHeight="1" x14ac:dyDescent="0.25">
      <c r="A138" s="1">
        <v>90000</v>
      </c>
      <c r="B138" s="1">
        <v>5</v>
      </c>
      <c r="C138" s="1">
        <v>896424500</v>
      </c>
      <c r="D138" s="1">
        <v>12267500</v>
      </c>
      <c r="E138" s="1">
        <v>7736900</v>
      </c>
      <c r="F138" s="1">
        <v>2961496400</v>
      </c>
      <c r="G138" s="1">
        <v>15666300</v>
      </c>
    </row>
    <row r="139" spans="1:7" ht="12.75" customHeight="1" x14ac:dyDescent="0.25">
      <c r="A139" s="1">
        <v>90000</v>
      </c>
      <c r="B139" s="1">
        <v>6</v>
      </c>
      <c r="C139" s="1">
        <v>901441100</v>
      </c>
      <c r="D139" s="1">
        <v>12925600</v>
      </c>
      <c r="E139" s="1">
        <v>7979300</v>
      </c>
      <c r="F139" s="1">
        <v>2377184100</v>
      </c>
      <c r="G139" s="1">
        <v>12440900</v>
      </c>
    </row>
    <row r="140" spans="1:7" ht="12.75" customHeight="1" x14ac:dyDescent="0.25">
      <c r="A140" s="1">
        <v>90000</v>
      </c>
      <c r="B140" s="1">
        <v>7</v>
      </c>
      <c r="C140" s="1">
        <v>892309000</v>
      </c>
      <c r="D140" s="1">
        <v>12474900</v>
      </c>
      <c r="E140" s="1">
        <v>7920300</v>
      </c>
      <c r="F140" s="1">
        <v>3224322100</v>
      </c>
      <c r="G140" s="1">
        <v>13823200</v>
      </c>
    </row>
    <row r="141" spans="1:7" ht="12.75" customHeight="1" x14ac:dyDescent="0.25">
      <c r="A141" s="1">
        <v>90000</v>
      </c>
      <c r="B141" s="1">
        <v>8</v>
      </c>
      <c r="C141" s="1">
        <v>949682300</v>
      </c>
      <c r="D141" s="1">
        <v>13079300</v>
      </c>
      <c r="E141" s="1">
        <v>8047600</v>
      </c>
      <c r="F141" s="1">
        <v>2817785300</v>
      </c>
      <c r="G141" s="1">
        <v>10350900</v>
      </c>
    </row>
    <row r="142" spans="1:7" ht="12.75" customHeight="1" x14ac:dyDescent="0.25">
      <c r="A142" s="1">
        <v>90000</v>
      </c>
      <c r="B142" s="1">
        <v>9</v>
      </c>
      <c r="C142" s="1">
        <v>933927400</v>
      </c>
      <c r="D142" s="1">
        <v>17951600</v>
      </c>
      <c r="E142" s="1">
        <v>7525000</v>
      </c>
      <c r="F142" s="1">
        <v>3351814900</v>
      </c>
      <c r="G142" s="1">
        <v>10271800</v>
      </c>
    </row>
    <row r="143" spans="1:7" ht="12.75" customHeight="1" x14ac:dyDescent="0.25">
      <c r="A143" s="1">
        <v>90000</v>
      </c>
      <c r="B143" s="1">
        <v>10</v>
      </c>
      <c r="C143" s="1">
        <v>975866500</v>
      </c>
      <c r="D143" s="1">
        <v>17403900</v>
      </c>
      <c r="E143" s="1">
        <v>16294000</v>
      </c>
      <c r="F143" s="1">
        <v>3145302600</v>
      </c>
      <c r="G143" s="1">
        <v>11542900</v>
      </c>
    </row>
    <row r="144" spans="1:7" ht="12.75" customHeight="1" x14ac:dyDescent="0.25">
      <c r="A144" s="1">
        <v>90000</v>
      </c>
      <c r="B144" s="2" t="s">
        <v>7</v>
      </c>
      <c r="C144" s="1">
        <f>SUM(C134:C143)</f>
        <v>9449052600</v>
      </c>
      <c r="D144" s="1">
        <f>SUM(D134:D143)</f>
        <v>142294000</v>
      </c>
      <c r="E144" s="1">
        <f>SUM(E134:E143)</f>
        <v>92067200</v>
      </c>
      <c r="F144" s="1">
        <f>SUM(F134:F143)</f>
        <v>27745939400</v>
      </c>
      <c r="G144" s="1">
        <f>SUM(G134:G143)</f>
        <v>128281200</v>
      </c>
    </row>
    <row r="145" spans="1:7" ht="12.75" customHeight="1" x14ac:dyDescent="0.25">
      <c r="A145" s="1"/>
      <c r="B145" s="1"/>
      <c r="C145" s="1"/>
      <c r="D145" s="1"/>
      <c r="E145" s="1"/>
      <c r="F145" s="1"/>
      <c r="G145" s="1"/>
    </row>
    <row r="146" spans="1:7" ht="12.75" customHeight="1" x14ac:dyDescent="0.25">
      <c r="A146" s="1">
        <v>100000</v>
      </c>
      <c r="B146" s="1">
        <v>1</v>
      </c>
      <c r="C146" s="1">
        <v>1186864800</v>
      </c>
      <c r="D146" s="1">
        <v>16594400</v>
      </c>
      <c r="E146" s="1">
        <v>11493900</v>
      </c>
      <c r="F146" s="1">
        <v>3759200200</v>
      </c>
      <c r="G146" s="1">
        <v>12798200</v>
      </c>
    </row>
    <row r="147" spans="1:7" ht="12.75" customHeight="1" x14ac:dyDescent="0.25">
      <c r="A147" s="1">
        <v>100000</v>
      </c>
      <c r="B147" s="1">
        <v>2</v>
      </c>
      <c r="C147" s="1">
        <v>1014924600</v>
      </c>
      <c r="D147" s="1">
        <v>26425000</v>
      </c>
      <c r="E147" s="1">
        <v>18252500</v>
      </c>
      <c r="F147" s="1">
        <v>3367733500</v>
      </c>
      <c r="G147" s="1">
        <v>22442200</v>
      </c>
    </row>
    <row r="148" spans="1:7" ht="12.75" customHeight="1" x14ac:dyDescent="0.25">
      <c r="A148" s="1">
        <v>100000</v>
      </c>
      <c r="B148" s="1">
        <v>3</v>
      </c>
      <c r="C148" s="1">
        <v>1149215000</v>
      </c>
      <c r="D148" s="1">
        <v>13446000</v>
      </c>
      <c r="E148" s="1">
        <v>8611300</v>
      </c>
      <c r="F148" s="1">
        <v>3326872700</v>
      </c>
      <c r="G148" s="1">
        <v>11870300</v>
      </c>
    </row>
    <row r="149" spans="1:7" ht="12.75" customHeight="1" x14ac:dyDescent="0.25">
      <c r="A149" s="1">
        <v>100000</v>
      </c>
      <c r="B149" s="1">
        <v>4</v>
      </c>
      <c r="C149" s="1">
        <v>1156524500</v>
      </c>
      <c r="D149" s="1">
        <v>16987900</v>
      </c>
      <c r="E149" s="1">
        <v>10279200</v>
      </c>
      <c r="F149" s="1">
        <v>3366863900</v>
      </c>
      <c r="G149" s="1">
        <v>20612900</v>
      </c>
    </row>
    <row r="150" spans="1:7" ht="12.75" customHeight="1" x14ac:dyDescent="0.25">
      <c r="A150" s="1">
        <v>100000</v>
      </c>
      <c r="B150" s="1">
        <v>5</v>
      </c>
      <c r="C150" s="1">
        <v>1089155500</v>
      </c>
      <c r="D150" s="1">
        <v>13330000</v>
      </c>
      <c r="E150" s="1">
        <v>17915300</v>
      </c>
      <c r="F150" s="1">
        <v>3448446200</v>
      </c>
      <c r="G150" s="1">
        <v>12136400</v>
      </c>
    </row>
    <row r="151" spans="1:7" ht="12.75" customHeight="1" x14ac:dyDescent="0.25">
      <c r="A151" s="1">
        <v>100000</v>
      </c>
      <c r="B151" s="1">
        <v>6</v>
      </c>
      <c r="C151" s="1">
        <v>1067728900</v>
      </c>
      <c r="D151" s="1">
        <v>14252700</v>
      </c>
      <c r="E151" s="1">
        <v>9006100</v>
      </c>
      <c r="F151" s="1">
        <v>5465267500</v>
      </c>
      <c r="G151" s="1">
        <v>21683100</v>
      </c>
    </row>
    <row r="152" spans="1:7" ht="12.75" customHeight="1" x14ac:dyDescent="0.25">
      <c r="A152" s="1">
        <v>100000</v>
      </c>
      <c r="B152" s="1">
        <v>7</v>
      </c>
      <c r="C152" s="1">
        <v>1135101500</v>
      </c>
      <c r="D152" s="1">
        <v>21871800</v>
      </c>
      <c r="E152" s="1">
        <v>8751200</v>
      </c>
      <c r="F152" s="1">
        <v>3798205500</v>
      </c>
      <c r="G152" s="1">
        <v>12095100</v>
      </c>
    </row>
    <row r="153" spans="1:7" ht="12.75" customHeight="1" x14ac:dyDescent="0.25">
      <c r="A153" s="1">
        <v>100000</v>
      </c>
      <c r="B153" s="1">
        <v>8</v>
      </c>
      <c r="C153" s="1">
        <v>1136005200</v>
      </c>
      <c r="D153" s="1">
        <v>24711400</v>
      </c>
      <c r="E153" s="1">
        <v>9603900</v>
      </c>
      <c r="F153" s="1">
        <v>3390976400</v>
      </c>
      <c r="G153" s="1">
        <v>12727500</v>
      </c>
    </row>
    <row r="154" spans="1:7" ht="12.75" customHeight="1" x14ac:dyDescent="0.25">
      <c r="A154" s="1">
        <v>100000</v>
      </c>
      <c r="B154" s="1">
        <v>9</v>
      </c>
      <c r="C154" s="1">
        <v>1163386400</v>
      </c>
      <c r="D154" s="1">
        <v>24148100</v>
      </c>
      <c r="E154" s="1">
        <v>9896800</v>
      </c>
      <c r="F154" s="1">
        <v>3301660900</v>
      </c>
      <c r="G154" s="1">
        <v>21937800</v>
      </c>
    </row>
    <row r="155" spans="1:7" ht="12.75" customHeight="1" x14ac:dyDescent="0.25">
      <c r="A155" s="1">
        <v>100000</v>
      </c>
      <c r="B155" s="1">
        <v>10</v>
      </c>
      <c r="C155" s="1">
        <v>1226842300</v>
      </c>
      <c r="D155" s="1">
        <v>13555400</v>
      </c>
      <c r="E155" s="1">
        <v>8687400</v>
      </c>
      <c r="F155" s="1">
        <v>3223757200</v>
      </c>
      <c r="G155" s="1">
        <v>11709300</v>
      </c>
    </row>
    <row r="156" spans="1:7" ht="12.75" customHeight="1" x14ac:dyDescent="0.25">
      <c r="A156" s="1">
        <v>100000</v>
      </c>
      <c r="B156" s="2" t="s">
        <v>7</v>
      </c>
      <c r="C156" s="1">
        <f>SUM(C146:C155)</f>
        <v>11325748700</v>
      </c>
      <c r="D156" s="1">
        <f>SUM(D146:D155)</f>
        <v>185322700</v>
      </c>
      <c r="E156" s="1">
        <f>SUM(E146:E155)</f>
        <v>112497600</v>
      </c>
      <c r="F156" s="1">
        <f>SUM(F146:F155)</f>
        <v>36448984000</v>
      </c>
      <c r="G156" s="1">
        <f>SUM(G146:G155)</f>
        <v>160012800</v>
      </c>
    </row>
    <row r="157" spans="1:7" ht="12.75" customHeight="1" x14ac:dyDescent="0.25"/>
    <row r="158" spans="1:7" ht="12.75" customHeight="1" x14ac:dyDescent="0.25"/>
    <row r="159" spans="1:7" ht="12.75" customHeight="1" x14ac:dyDescent="0.25"/>
    <row r="160" spans="1: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I29" sqref="I29"/>
    </sheetView>
  </sheetViews>
  <sheetFormatPr defaultRowHeight="12.5" x14ac:dyDescent="0.25"/>
  <cols>
    <col min="1" max="1" width="15.1796875" bestFit="1" customWidth="1"/>
    <col min="2" max="2" width="12.54296875" bestFit="1" customWidth="1"/>
    <col min="3" max="3" width="10.36328125" bestFit="1" customWidth="1"/>
    <col min="4" max="4" width="17.54296875" bestFit="1" customWidth="1"/>
    <col min="5" max="5" width="18.08984375" bestFit="1" customWidth="1"/>
    <col min="6" max="6" width="9.81640625" bestFit="1" customWidth="1"/>
  </cols>
  <sheetData>
    <row r="1" spans="1:6" ht="13" x14ac:dyDescent="0.25">
      <c r="A1" s="6" t="s">
        <v>8</v>
      </c>
      <c r="B1" s="6"/>
      <c r="C1" s="6"/>
      <c r="D1" s="6"/>
      <c r="E1" s="6"/>
      <c r="F1" s="6"/>
    </row>
    <row r="2" spans="1:6" ht="13" x14ac:dyDescent="0.3">
      <c r="A2" s="5" t="s">
        <v>0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3">
        <v>1000</v>
      </c>
      <c r="B3" s="4">
        <v>21190100</v>
      </c>
      <c r="C3" s="4">
        <v>4373900</v>
      </c>
      <c r="D3" s="4">
        <v>5498900</v>
      </c>
      <c r="E3" s="4">
        <v>28895900</v>
      </c>
      <c r="F3" s="4">
        <v>5273500</v>
      </c>
    </row>
    <row r="4" spans="1:6" ht="12.75" customHeight="1" x14ac:dyDescent="0.25">
      <c r="A4" s="3">
        <v>2000</v>
      </c>
      <c r="B4" s="3">
        <v>7225200</v>
      </c>
      <c r="C4" s="3">
        <v>5135700</v>
      </c>
      <c r="D4" s="3">
        <v>2665100</v>
      </c>
      <c r="E4" s="3">
        <v>18131200</v>
      </c>
      <c r="F4" s="3">
        <v>5288100</v>
      </c>
    </row>
    <row r="5" spans="1:6" ht="12.75" customHeight="1" x14ac:dyDescent="0.25">
      <c r="A5" s="3">
        <v>3000</v>
      </c>
      <c r="B5" s="3">
        <v>14081000</v>
      </c>
      <c r="C5" s="3">
        <v>6729300</v>
      </c>
      <c r="D5" s="3">
        <v>4193300</v>
      </c>
      <c r="E5" s="3">
        <v>48879700</v>
      </c>
      <c r="F5" s="3">
        <v>7254800</v>
      </c>
    </row>
    <row r="6" spans="1:6" ht="12.75" customHeight="1" x14ac:dyDescent="0.25">
      <c r="A6" s="3">
        <v>4000</v>
      </c>
      <c r="B6" s="3">
        <v>19672300</v>
      </c>
      <c r="C6" s="3">
        <v>7112400</v>
      </c>
      <c r="D6" s="3">
        <v>3836300</v>
      </c>
      <c r="E6" s="3">
        <v>56542700</v>
      </c>
      <c r="F6" s="3">
        <v>6150600</v>
      </c>
    </row>
    <row r="7" spans="1:6" ht="12.5" customHeight="1" x14ac:dyDescent="0.25">
      <c r="A7" s="3">
        <v>5000</v>
      </c>
      <c r="B7" s="3">
        <v>35763700</v>
      </c>
      <c r="C7" s="3">
        <v>13123500</v>
      </c>
      <c r="D7" s="3">
        <v>6730500</v>
      </c>
      <c r="E7" s="3">
        <v>109036500</v>
      </c>
      <c r="F7" s="3">
        <v>7211700</v>
      </c>
    </row>
    <row r="8" spans="1:6" ht="12.75" customHeight="1" x14ac:dyDescent="0.25">
      <c r="A8" s="3">
        <v>10000</v>
      </c>
      <c r="B8" s="3">
        <v>154069900</v>
      </c>
      <c r="C8" s="3">
        <v>20435900</v>
      </c>
      <c r="D8" s="3">
        <v>13213100</v>
      </c>
      <c r="E8" s="3">
        <v>429865300</v>
      </c>
      <c r="F8" s="3">
        <v>15979700</v>
      </c>
    </row>
    <row r="9" spans="1:6" ht="12.75" customHeight="1" x14ac:dyDescent="0.25">
      <c r="A9" s="3">
        <v>20000</v>
      </c>
      <c r="B9" s="3">
        <v>454135700</v>
      </c>
      <c r="C9" s="3">
        <v>40016900</v>
      </c>
      <c r="D9" s="3">
        <v>20081900</v>
      </c>
      <c r="E9" s="3">
        <v>1321922800</v>
      </c>
      <c r="F9" s="3">
        <v>23634200</v>
      </c>
    </row>
    <row r="10" spans="1:6" ht="12.75" customHeight="1" x14ac:dyDescent="0.25">
      <c r="A10" s="3">
        <v>40000</v>
      </c>
      <c r="B10" s="3">
        <v>1836456700</v>
      </c>
      <c r="C10" s="3">
        <v>66661000</v>
      </c>
      <c r="D10" s="3">
        <v>42051500</v>
      </c>
      <c r="E10" s="3">
        <v>6443721000</v>
      </c>
      <c r="F10" s="3">
        <v>47485200</v>
      </c>
    </row>
    <row r="11" spans="1:6" ht="12.75" customHeight="1" x14ac:dyDescent="0.25">
      <c r="A11" s="3">
        <v>50000</v>
      </c>
      <c r="B11" s="3">
        <v>6959748100</v>
      </c>
      <c r="C11" s="3">
        <v>191183100</v>
      </c>
      <c r="D11" s="3">
        <v>127216100</v>
      </c>
      <c r="E11" s="3">
        <v>22069229400</v>
      </c>
      <c r="F11" s="3">
        <v>170744500</v>
      </c>
    </row>
    <row r="12" spans="1:6" ht="12.75" customHeight="1" x14ac:dyDescent="0.25">
      <c r="A12" s="3">
        <v>60000</v>
      </c>
      <c r="B12" s="3">
        <v>10613624000</v>
      </c>
      <c r="C12" s="3">
        <v>247100500</v>
      </c>
      <c r="D12" s="3">
        <v>161554400</v>
      </c>
      <c r="E12" s="3">
        <v>32030011700</v>
      </c>
      <c r="F12" s="3">
        <v>212504400</v>
      </c>
    </row>
    <row r="13" spans="1:6" ht="12.75" customHeight="1" x14ac:dyDescent="0.25">
      <c r="A13" s="3">
        <v>80000</v>
      </c>
      <c r="B13" s="3">
        <v>9495602100</v>
      </c>
      <c r="C13" s="3">
        <v>154182600</v>
      </c>
      <c r="D13" s="3">
        <v>108033600</v>
      </c>
      <c r="E13" s="3">
        <v>24082358200</v>
      </c>
      <c r="F13" s="3">
        <v>158909600</v>
      </c>
    </row>
    <row r="14" spans="1:6" ht="12.75" customHeight="1" x14ac:dyDescent="0.25">
      <c r="A14" s="3">
        <v>90000</v>
      </c>
      <c r="B14" s="3">
        <v>9449052600</v>
      </c>
      <c r="C14" s="3">
        <v>142294000</v>
      </c>
      <c r="D14" s="3">
        <v>92067200</v>
      </c>
      <c r="E14" s="3">
        <v>27745939400</v>
      </c>
      <c r="F14" s="3">
        <v>128281200</v>
      </c>
    </row>
    <row r="15" spans="1:6" ht="12.75" customHeight="1" x14ac:dyDescent="0.25">
      <c r="A15" s="3">
        <v>100000</v>
      </c>
      <c r="B15" s="3">
        <v>11325748700</v>
      </c>
      <c r="C15" s="3">
        <v>185322700</v>
      </c>
      <c r="D15" s="3">
        <v>112497600</v>
      </c>
      <c r="E15" s="3">
        <v>36448984000</v>
      </c>
      <c r="F15" s="3">
        <v>160012800</v>
      </c>
    </row>
    <row r="17" spans="1:6" ht="13" x14ac:dyDescent="0.25">
      <c r="A17" s="6" t="s">
        <v>9</v>
      </c>
      <c r="B17" s="6"/>
      <c r="C17" s="6"/>
      <c r="D17" s="6"/>
      <c r="E17" s="6"/>
      <c r="F17" s="6"/>
    </row>
    <row r="18" spans="1:6" ht="13" x14ac:dyDescent="0.25">
      <c r="A18" s="7" t="s">
        <v>0</v>
      </c>
      <c r="B18" s="7" t="s">
        <v>2</v>
      </c>
      <c r="C18" s="7" t="s">
        <v>3</v>
      </c>
      <c r="D18" s="7" t="s">
        <v>4</v>
      </c>
      <c r="E18" s="7" t="s">
        <v>5</v>
      </c>
      <c r="F18" s="7" t="s">
        <v>6</v>
      </c>
    </row>
    <row r="19" spans="1:6" x14ac:dyDescent="0.25">
      <c r="A19" s="3">
        <v>1000</v>
      </c>
      <c r="B19">
        <f>B3/10</f>
        <v>2119010</v>
      </c>
      <c r="C19">
        <f>C3/10</f>
        <v>437390</v>
      </c>
      <c r="D19">
        <f>D3/10</f>
        <v>549890</v>
      </c>
      <c r="E19">
        <f>E3/10</f>
        <v>2889590</v>
      </c>
      <c r="F19">
        <f>F3/10</f>
        <v>527350</v>
      </c>
    </row>
    <row r="20" spans="1:6" x14ac:dyDescent="0.25">
      <c r="A20" s="3">
        <v>2000</v>
      </c>
      <c r="B20">
        <f t="shared" ref="B20:F31" si="0">B4/10</f>
        <v>722520</v>
      </c>
      <c r="C20">
        <f t="shared" si="0"/>
        <v>513570</v>
      </c>
      <c r="D20">
        <f t="shared" si="0"/>
        <v>266510</v>
      </c>
      <c r="E20">
        <f t="shared" si="0"/>
        <v>1813120</v>
      </c>
      <c r="F20">
        <f t="shared" si="0"/>
        <v>528810</v>
      </c>
    </row>
    <row r="21" spans="1:6" x14ac:dyDescent="0.25">
      <c r="A21" s="3">
        <v>3000</v>
      </c>
      <c r="B21">
        <f t="shared" si="0"/>
        <v>1408100</v>
      </c>
      <c r="C21">
        <f t="shared" si="0"/>
        <v>672930</v>
      </c>
      <c r="D21">
        <f t="shared" si="0"/>
        <v>419330</v>
      </c>
      <c r="E21">
        <f t="shared" si="0"/>
        <v>4887970</v>
      </c>
      <c r="F21">
        <f t="shared" si="0"/>
        <v>725480</v>
      </c>
    </row>
    <row r="22" spans="1:6" x14ac:dyDescent="0.25">
      <c r="A22" s="3">
        <v>4000</v>
      </c>
      <c r="B22">
        <f t="shared" si="0"/>
        <v>1967230</v>
      </c>
      <c r="C22">
        <f t="shared" si="0"/>
        <v>711240</v>
      </c>
      <c r="D22">
        <f t="shared" si="0"/>
        <v>383630</v>
      </c>
      <c r="E22">
        <f t="shared" si="0"/>
        <v>5654270</v>
      </c>
      <c r="F22">
        <f t="shared" si="0"/>
        <v>615060</v>
      </c>
    </row>
    <row r="23" spans="1:6" x14ac:dyDescent="0.25">
      <c r="A23" s="3">
        <v>5000</v>
      </c>
      <c r="B23">
        <f t="shared" si="0"/>
        <v>3576370</v>
      </c>
      <c r="C23">
        <f t="shared" si="0"/>
        <v>1312350</v>
      </c>
      <c r="D23">
        <f t="shared" si="0"/>
        <v>673050</v>
      </c>
      <c r="E23">
        <f t="shared" si="0"/>
        <v>10903650</v>
      </c>
      <c r="F23">
        <f t="shared" si="0"/>
        <v>721170</v>
      </c>
    </row>
    <row r="24" spans="1:6" x14ac:dyDescent="0.25">
      <c r="A24" s="3">
        <v>10000</v>
      </c>
      <c r="B24">
        <f t="shared" si="0"/>
        <v>15406990</v>
      </c>
      <c r="C24">
        <f t="shared" si="0"/>
        <v>2043590</v>
      </c>
      <c r="D24">
        <f t="shared" si="0"/>
        <v>1321310</v>
      </c>
      <c r="E24">
        <f t="shared" si="0"/>
        <v>42986530</v>
      </c>
      <c r="F24">
        <f t="shared" si="0"/>
        <v>1597970</v>
      </c>
    </row>
    <row r="25" spans="1:6" x14ac:dyDescent="0.25">
      <c r="A25" s="3">
        <v>20000</v>
      </c>
      <c r="B25">
        <f t="shared" si="0"/>
        <v>45413570</v>
      </c>
      <c r="C25">
        <f t="shared" si="0"/>
        <v>4001690</v>
      </c>
      <c r="D25">
        <f t="shared" si="0"/>
        <v>2008190</v>
      </c>
      <c r="E25">
        <f t="shared" si="0"/>
        <v>132192280</v>
      </c>
      <c r="F25">
        <f t="shared" si="0"/>
        <v>2363420</v>
      </c>
    </row>
    <row r="26" spans="1:6" x14ac:dyDescent="0.25">
      <c r="A26" s="3">
        <v>40000</v>
      </c>
      <c r="B26">
        <f t="shared" si="0"/>
        <v>183645670</v>
      </c>
      <c r="C26">
        <f t="shared" si="0"/>
        <v>6666100</v>
      </c>
      <c r="D26">
        <f t="shared" si="0"/>
        <v>4205150</v>
      </c>
      <c r="E26">
        <f t="shared" si="0"/>
        <v>644372100</v>
      </c>
      <c r="F26">
        <f t="shared" si="0"/>
        <v>4748520</v>
      </c>
    </row>
    <row r="27" spans="1:6" x14ac:dyDescent="0.25">
      <c r="A27" s="3">
        <v>50000</v>
      </c>
      <c r="B27">
        <f t="shared" si="0"/>
        <v>695974810</v>
      </c>
      <c r="C27">
        <f t="shared" si="0"/>
        <v>19118310</v>
      </c>
      <c r="D27">
        <f t="shared" si="0"/>
        <v>12721610</v>
      </c>
      <c r="E27">
        <f t="shared" si="0"/>
        <v>2206922940</v>
      </c>
      <c r="F27">
        <f t="shared" si="0"/>
        <v>17074450</v>
      </c>
    </row>
    <row r="28" spans="1:6" x14ac:dyDescent="0.25">
      <c r="A28" s="3">
        <v>60000</v>
      </c>
      <c r="B28">
        <f t="shared" si="0"/>
        <v>1061362400</v>
      </c>
      <c r="C28">
        <f t="shared" si="0"/>
        <v>24710050</v>
      </c>
      <c r="D28">
        <f t="shared" si="0"/>
        <v>16155440</v>
      </c>
      <c r="E28">
        <f t="shared" si="0"/>
        <v>3203001170</v>
      </c>
      <c r="F28">
        <f t="shared" si="0"/>
        <v>21250440</v>
      </c>
    </row>
    <row r="29" spans="1:6" x14ac:dyDescent="0.25">
      <c r="A29" s="3">
        <v>80000</v>
      </c>
      <c r="B29">
        <f t="shared" si="0"/>
        <v>949560210</v>
      </c>
      <c r="C29">
        <f t="shared" si="0"/>
        <v>15418260</v>
      </c>
      <c r="D29">
        <f t="shared" si="0"/>
        <v>10803360</v>
      </c>
      <c r="E29">
        <f t="shared" si="0"/>
        <v>2408235820</v>
      </c>
      <c r="F29">
        <f t="shared" si="0"/>
        <v>15890960</v>
      </c>
    </row>
    <row r="30" spans="1:6" x14ac:dyDescent="0.25">
      <c r="A30" s="3">
        <v>90000</v>
      </c>
      <c r="B30">
        <f t="shared" si="0"/>
        <v>944905260</v>
      </c>
      <c r="C30">
        <f t="shared" si="0"/>
        <v>14229400</v>
      </c>
      <c r="D30">
        <f t="shared" si="0"/>
        <v>9206720</v>
      </c>
      <c r="E30">
        <f t="shared" si="0"/>
        <v>2774593940</v>
      </c>
      <c r="F30">
        <f t="shared" si="0"/>
        <v>12828120</v>
      </c>
    </row>
    <row r="31" spans="1:6" x14ac:dyDescent="0.25">
      <c r="A31" s="3">
        <v>100000</v>
      </c>
      <c r="B31">
        <f t="shared" si="0"/>
        <v>1132574870</v>
      </c>
      <c r="C31">
        <f t="shared" si="0"/>
        <v>18532270</v>
      </c>
      <c r="D31">
        <f t="shared" si="0"/>
        <v>11249760</v>
      </c>
      <c r="E31">
        <f t="shared" si="0"/>
        <v>3644898400</v>
      </c>
      <c r="F31">
        <f t="shared" si="0"/>
        <v>16001280</v>
      </c>
    </row>
  </sheetData>
  <mergeCells count="2">
    <mergeCell ref="A1:F1"/>
    <mergeCell ref="A17:F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UnSorted Input Data</vt:lpstr>
      <vt:lpstr>Average of the Input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SAIPHANINDRA KOTHURI</cp:lastModifiedBy>
  <dcterms:modified xsi:type="dcterms:W3CDTF">2024-09-30T15:23:11Z</dcterms:modified>
</cp:coreProperties>
</file>