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Codegym\PhapKhuong_Module3\casestudy_sql\"/>
    </mc:Choice>
  </mc:AlternateContent>
  <xr:revisionPtr revIDLastSave="0" documentId="13_ncr:1_{EA2D7422-7A8A-4990-898F-ABE3D90E028D}" xr6:coauthVersionLast="47" xr6:coauthVersionMax="47" xr10:uidLastSave="{00000000-0000-0000-0000-000000000000}"/>
  <bookViews>
    <workbookView xWindow="-110" yWindow="-110" windowWidth="19420" windowHeight="11500" tabRatio="843" xr2:uid="{9C48C285-F39F-4101-96D2-21F5F29C5D86}"/>
  </bookViews>
  <sheets>
    <sheet name="bo_phan" sheetId="1" r:id="rId1"/>
    <sheet name="dich_vu" sheetId="2" r:id="rId2"/>
    <sheet name="dich_vu_di_kem" sheetId="3" r:id="rId3"/>
    <sheet name="hop_dong" sheetId="4" r:id="rId4"/>
    <sheet name="hop_dong_chi_tiet" sheetId="5" r:id="rId5"/>
    <sheet name="kieu_thue" sheetId="7" r:id="rId6"/>
    <sheet name="loai_dich_vu" sheetId="8" r:id="rId7"/>
    <sheet name="loai_khach" sheetId="9" r:id="rId8"/>
    <sheet name="khach_hang" sheetId="6" r:id="rId9"/>
    <sheet name="nhan_vien" sheetId="10" r:id="rId10"/>
    <sheet name="trinh_do" sheetId="11" r:id="rId11"/>
    <sheet name="vi_tri" sheetId="12" r:id="rId12"/>
  </sheets>
  <definedNames>
    <definedName name="_xlnm._FilterDatabase" localSheetId="3" hidden="1">hop_dong!$B$2:$H$1002</definedName>
    <definedName name="_xlnm._FilterDatabase" localSheetId="8" hidden="1">khach_hang!$B$2:$J$225</definedName>
    <definedName name="_xlnm._FilterDatabase" localSheetId="9" hidden="1">nhan_vien!$B$2:$L$52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02" i="5" l="1"/>
  <c r="C2002" i="5"/>
  <c r="D2001" i="5"/>
  <c r="C2001" i="5"/>
  <c r="F2001" i="5" s="1"/>
  <c r="B2001" i="5"/>
  <c r="B2002" i="5" s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B1275" i="5" s="1"/>
  <c r="B1276" i="5" s="1"/>
  <c r="B1277" i="5" s="1"/>
  <c r="B1278" i="5" s="1"/>
  <c r="B1279" i="5" s="1"/>
  <c r="B1280" i="5" s="1"/>
  <c r="B1281" i="5" s="1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1348" i="5" s="1"/>
  <c r="B1349" i="5" s="1"/>
  <c r="B1350" i="5" s="1"/>
  <c r="B1351" i="5" s="1"/>
  <c r="B1352" i="5" s="1"/>
  <c r="B1353" i="5" s="1"/>
  <c r="B1354" i="5" s="1"/>
  <c r="B1355" i="5" s="1"/>
  <c r="B1356" i="5" s="1"/>
  <c r="B1357" i="5" s="1"/>
  <c r="B1358" i="5" s="1"/>
  <c r="B1359" i="5" s="1"/>
  <c r="B1360" i="5" s="1"/>
  <c r="B1361" i="5" s="1"/>
  <c r="B1362" i="5" s="1"/>
  <c r="B1363" i="5" s="1"/>
  <c r="B1364" i="5" s="1"/>
  <c r="B1365" i="5" s="1"/>
  <c r="B1366" i="5" s="1"/>
  <c r="B1367" i="5" s="1"/>
  <c r="B1368" i="5" s="1"/>
  <c r="B1369" i="5" s="1"/>
  <c r="B1370" i="5" s="1"/>
  <c r="B1371" i="5" s="1"/>
  <c r="B1372" i="5" s="1"/>
  <c r="B1373" i="5" s="1"/>
  <c r="B1374" i="5" s="1"/>
  <c r="B1375" i="5" s="1"/>
  <c r="B1376" i="5" s="1"/>
  <c r="B1377" i="5" s="1"/>
  <c r="B1378" i="5" s="1"/>
  <c r="B1379" i="5" s="1"/>
  <c r="B1380" i="5" s="1"/>
  <c r="B1381" i="5" s="1"/>
  <c r="B1382" i="5" s="1"/>
  <c r="B1383" i="5" s="1"/>
  <c r="B1384" i="5" s="1"/>
  <c r="B1385" i="5" s="1"/>
  <c r="B1386" i="5" s="1"/>
  <c r="B1387" i="5" s="1"/>
  <c r="B1388" i="5" s="1"/>
  <c r="B1389" i="5" s="1"/>
  <c r="B1390" i="5" s="1"/>
  <c r="B1391" i="5" s="1"/>
  <c r="B1392" i="5" s="1"/>
  <c r="B1393" i="5" s="1"/>
  <c r="B1394" i="5" s="1"/>
  <c r="B1395" i="5" s="1"/>
  <c r="B1396" i="5" s="1"/>
  <c r="B1397" i="5" s="1"/>
  <c r="B1398" i="5" s="1"/>
  <c r="B1399" i="5" s="1"/>
  <c r="B1400" i="5" s="1"/>
  <c r="B1401" i="5" s="1"/>
  <c r="B1402" i="5" s="1"/>
  <c r="B1403" i="5" s="1"/>
  <c r="B1404" i="5" s="1"/>
  <c r="B1405" i="5" s="1"/>
  <c r="B1406" i="5" s="1"/>
  <c r="B1407" i="5" s="1"/>
  <c r="B1408" i="5" s="1"/>
  <c r="B1409" i="5" s="1"/>
  <c r="B1410" i="5" s="1"/>
  <c r="B1411" i="5" s="1"/>
  <c r="B1412" i="5" s="1"/>
  <c r="B1413" i="5" s="1"/>
  <c r="B1414" i="5" s="1"/>
  <c r="B1415" i="5" s="1"/>
  <c r="B1416" i="5" s="1"/>
  <c r="B1417" i="5" s="1"/>
  <c r="B1418" i="5" s="1"/>
  <c r="B1419" i="5" s="1"/>
  <c r="B1420" i="5" s="1"/>
  <c r="B1421" i="5" s="1"/>
  <c r="B1422" i="5" s="1"/>
  <c r="B1423" i="5" s="1"/>
  <c r="B1424" i="5" s="1"/>
  <c r="B1425" i="5" s="1"/>
  <c r="B1426" i="5" s="1"/>
  <c r="B1427" i="5" s="1"/>
  <c r="B1428" i="5" s="1"/>
  <c r="B1429" i="5" s="1"/>
  <c r="B1430" i="5" s="1"/>
  <c r="B1431" i="5" s="1"/>
  <c r="B1432" i="5" s="1"/>
  <c r="B1433" i="5" s="1"/>
  <c r="B1434" i="5" s="1"/>
  <c r="B1435" i="5" s="1"/>
  <c r="B1436" i="5" s="1"/>
  <c r="B1437" i="5" s="1"/>
  <c r="B1438" i="5" s="1"/>
  <c r="B1439" i="5" s="1"/>
  <c r="B1440" i="5" s="1"/>
  <c r="B1441" i="5" s="1"/>
  <c r="B1442" i="5" s="1"/>
  <c r="B1443" i="5" s="1"/>
  <c r="B1444" i="5" s="1"/>
  <c r="B1445" i="5" s="1"/>
  <c r="B1446" i="5" s="1"/>
  <c r="B1447" i="5" s="1"/>
  <c r="B1448" i="5" s="1"/>
  <c r="B1449" i="5" s="1"/>
  <c r="B1450" i="5" s="1"/>
  <c r="B1451" i="5" s="1"/>
  <c r="B1452" i="5" s="1"/>
  <c r="B1453" i="5" s="1"/>
  <c r="B1454" i="5" s="1"/>
  <c r="B1455" i="5" s="1"/>
  <c r="B1456" i="5" s="1"/>
  <c r="B1457" i="5" s="1"/>
  <c r="B1458" i="5" s="1"/>
  <c r="B1459" i="5" s="1"/>
  <c r="B1460" i="5" s="1"/>
  <c r="B1461" i="5" s="1"/>
  <c r="B1462" i="5" s="1"/>
  <c r="B1463" i="5" s="1"/>
  <c r="B1464" i="5" s="1"/>
  <c r="B1465" i="5" s="1"/>
  <c r="B1466" i="5" s="1"/>
  <c r="B1467" i="5" s="1"/>
  <c r="B1468" i="5" s="1"/>
  <c r="B1469" i="5" s="1"/>
  <c r="B1470" i="5" s="1"/>
  <c r="B1471" i="5" s="1"/>
  <c r="B1472" i="5" s="1"/>
  <c r="B1473" i="5" s="1"/>
  <c r="B1474" i="5" s="1"/>
  <c r="B1475" i="5" s="1"/>
  <c r="B1476" i="5" s="1"/>
  <c r="B1477" i="5" s="1"/>
  <c r="B1478" i="5" s="1"/>
  <c r="B1479" i="5" s="1"/>
  <c r="B1480" i="5" s="1"/>
  <c r="B1481" i="5" s="1"/>
  <c r="B1482" i="5" s="1"/>
  <c r="B1483" i="5" s="1"/>
  <c r="B1484" i="5" s="1"/>
  <c r="B1485" i="5" s="1"/>
  <c r="B1486" i="5" s="1"/>
  <c r="B1487" i="5" s="1"/>
  <c r="B1488" i="5" s="1"/>
  <c r="B1489" i="5" s="1"/>
  <c r="B1490" i="5" s="1"/>
  <c r="B1491" i="5" s="1"/>
  <c r="B1492" i="5" s="1"/>
  <c r="B1493" i="5" s="1"/>
  <c r="B1494" i="5" s="1"/>
  <c r="B1495" i="5" s="1"/>
  <c r="B1496" i="5" s="1"/>
  <c r="B1497" i="5" s="1"/>
  <c r="B1498" i="5" s="1"/>
  <c r="B1499" i="5" s="1"/>
  <c r="B1500" i="5" s="1"/>
  <c r="B1501" i="5" s="1"/>
  <c r="B1502" i="5" s="1"/>
  <c r="B1503" i="5" s="1"/>
  <c r="B1504" i="5" s="1"/>
  <c r="B1505" i="5" s="1"/>
  <c r="B1506" i="5" s="1"/>
  <c r="B1507" i="5" s="1"/>
  <c r="B1508" i="5" s="1"/>
  <c r="B1509" i="5" s="1"/>
  <c r="B1510" i="5" s="1"/>
  <c r="B1511" i="5" s="1"/>
  <c r="B1512" i="5" s="1"/>
  <c r="B1513" i="5" s="1"/>
  <c r="B1514" i="5" s="1"/>
  <c r="B1515" i="5" s="1"/>
  <c r="B1516" i="5" s="1"/>
  <c r="B1517" i="5" s="1"/>
  <c r="B1518" i="5" s="1"/>
  <c r="B1519" i="5" s="1"/>
  <c r="B1520" i="5" s="1"/>
  <c r="B1521" i="5" s="1"/>
  <c r="B1522" i="5" s="1"/>
  <c r="B1523" i="5" s="1"/>
  <c r="B1524" i="5" s="1"/>
  <c r="B1525" i="5" s="1"/>
  <c r="B1526" i="5" s="1"/>
  <c r="B1527" i="5" s="1"/>
  <c r="B1528" i="5" s="1"/>
  <c r="B1529" i="5" s="1"/>
  <c r="B1530" i="5" s="1"/>
  <c r="B1531" i="5" s="1"/>
  <c r="B1532" i="5" s="1"/>
  <c r="B1533" i="5" s="1"/>
  <c r="B1534" i="5" s="1"/>
  <c r="B1535" i="5" s="1"/>
  <c r="B1536" i="5" s="1"/>
  <c r="B1537" i="5" s="1"/>
  <c r="B1538" i="5" s="1"/>
  <c r="B1539" i="5" s="1"/>
  <c r="B1540" i="5" s="1"/>
  <c r="B1541" i="5" s="1"/>
  <c r="B1542" i="5" s="1"/>
  <c r="B1543" i="5" s="1"/>
  <c r="B1544" i="5" s="1"/>
  <c r="B1545" i="5" s="1"/>
  <c r="B1546" i="5" s="1"/>
  <c r="B1547" i="5" s="1"/>
  <c r="B1548" i="5" s="1"/>
  <c r="B1549" i="5" s="1"/>
  <c r="B1550" i="5" s="1"/>
  <c r="B1551" i="5" s="1"/>
  <c r="B1552" i="5" s="1"/>
  <c r="B1553" i="5" s="1"/>
  <c r="B1554" i="5" s="1"/>
  <c r="B1555" i="5" s="1"/>
  <c r="B1556" i="5" s="1"/>
  <c r="B1557" i="5" s="1"/>
  <c r="B1558" i="5" s="1"/>
  <c r="B1559" i="5" s="1"/>
  <c r="B1560" i="5" s="1"/>
  <c r="B1561" i="5" s="1"/>
  <c r="B1562" i="5" s="1"/>
  <c r="B1563" i="5" s="1"/>
  <c r="B1564" i="5" s="1"/>
  <c r="B1565" i="5" s="1"/>
  <c r="B1566" i="5" s="1"/>
  <c r="B1567" i="5" s="1"/>
  <c r="B1568" i="5" s="1"/>
  <c r="B1569" i="5" s="1"/>
  <c r="B1570" i="5" s="1"/>
  <c r="B1571" i="5" s="1"/>
  <c r="B1572" i="5" s="1"/>
  <c r="B1573" i="5" s="1"/>
  <c r="B1574" i="5" s="1"/>
  <c r="B1575" i="5" s="1"/>
  <c r="B1576" i="5" s="1"/>
  <c r="B1577" i="5" s="1"/>
  <c r="B1578" i="5" s="1"/>
  <c r="B1579" i="5" s="1"/>
  <c r="B1580" i="5" s="1"/>
  <c r="B1581" i="5" s="1"/>
  <c r="B1582" i="5" s="1"/>
  <c r="B1583" i="5" s="1"/>
  <c r="B1584" i="5" s="1"/>
  <c r="B1585" i="5" s="1"/>
  <c r="B1586" i="5" s="1"/>
  <c r="B1587" i="5" s="1"/>
  <c r="B1588" i="5" s="1"/>
  <c r="B1589" i="5" s="1"/>
  <c r="B1590" i="5" s="1"/>
  <c r="B1591" i="5" s="1"/>
  <c r="B1592" i="5" s="1"/>
  <c r="B1593" i="5" s="1"/>
  <c r="B1594" i="5" s="1"/>
  <c r="B1595" i="5" s="1"/>
  <c r="B1596" i="5" s="1"/>
  <c r="B1597" i="5" s="1"/>
  <c r="B1598" i="5" s="1"/>
  <c r="B1599" i="5" s="1"/>
  <c r="B1600" i="5" s="1"/>
  <c r="B1601" i="5" s="1"/>
  <c r="B1602" i="5" s="1"/>
  <c r="B1603" i="5" s="1"/>
  <c r="B1604" i="5" s="1"/>
  <c r="B1605" i="5" s="1"/>
  <c r="B1606" i="5" s="1"/>
  <c r="B1607" i="5" s="1"/>
  <c r="B1608" i="5" s="1"/>
  <c r="B1609" i="5" s="1"/>
  <c r="B1610" i="5" s="1"/>
  <c r="B1611" i="5" s="1"/>
  <c r="B1612" i="5" s="1"/>
  <c r="B1613" i="5" s="1"/>
  <c r="B1614" i="5" s="1"/>
  <c r="B1615" i="5" s="1"/>
  <c r="B1616" i="5" s="1"/>
  <c r="B1617" i="5" s="1"/>
  <c r="B1618" i="5" s="1"/>
  <c r="B1619" i="5" s="1"/>
  <c r="B1620" i="5" s="1"/>
  <c r="B1621" i="5" s="1"/>
  <c r="B1622" i="5" s="1"/>
  <c r="B1623" i="5" s="1"/>
  <c r="B1624" i="5" s="1"/>
  <c r="B1625" i="5" s="1"/>
  <c r="B1626" i="5" s="1"/>
  <c r="B1627" i="5" s="1"/>
  <c r="B1628" i="5" s="1"/>
  <c r="B1629" i="5" s="1"/>
  <c r="B1630" i="5" s="1"/>
  <c r="B1631" i="5" s="1"/>
  <c r="B1632" i="5" s="1"/>
  <c r="B1633" i="5" s="1"/>
  <c r="B1634" i="5" s="1"/>
  <c r="B1635" i="5" s="1"/>
  <c r="B1636" i="5" s="1"/>
  <c r="B1637" i="5" s="1"/>
  <c r="B1638" i="5" s="1"/>
  <c r="B1639" i="5" s="1"/>
  <c r="B1640" i="5" s="1"/>
  <c r="B1641" i="5" s="1"/>
  <c r="B1642" i="5" s="1"/>
  <c r="B1643" i="5" s="1"/>
  <c r="B1644" i="5" s="1"/>
  <c r="B1645" i="5" s="1"/>
  <c r="B1646" i="5" s="1"/>
  <c r="B1647" i="5" s="1"/>
  <c r="B1648" i="5" s="1"/>
  <c r="B1649" i="5" s="1"/>
  <c r="B1650" i="5" s="1"/>
  <c r="B1651" i="5" s="1"/>
  <c r="B1652" i="5" s="1"/>
  <c r="B1653" i="5" s="1"/>
  <c r="B1654" i="5" s="1"/>
  <c r="B1655" i="5" s="1"/>
  <c r="B1656" i="5" s="1"/>
  <c r="B1657" i="5" s="1"/>
  <c r="B1658" i="5" s="1"/>
  <c r="B1659" i="5" s="1"/>
  <c r="B1660" i="5" s="1"/>
  <c r="B1661" i="5" s="1"/>
  <c r="B1662" i="5" s="1"/>
  <c r="B1663" i="5" s="1"/>
  <c r="B1664" i="5" s="1"/>
  <c r="B1665" i="5" s="1"/>
  <c r="B1666" i="5" s="1"/>
  <c r="B1667" i="5" s="1"/>
  <c r="B1668" i="5" s="1"/>
  <c r="B1669" i="5" s="1"/>
  <c r="B1670" i="5" s="1"/>
  <c r="B1671" i="5" s="1"/>
  <c r="B1672" i="5" s="1"/>
  <c r="B1673" i="5" s="1"/>
  <c r="B1674" i="5" s="1"/>
  <c r="B1675" i="5" s="1"/>
  <c r="B1676" i="5" s="1"/>
  <c r="B1677" i="5" s="1"/>
  <c r="B1678" i="5" s="1"/>
  <c r="B1679" i="5" s="1"/>
  <c r="B1680" i="5" s="1"/>
  <c r="B1681" i="5" s="1"/>
  <c r="B1682" i="5" s="1"/>
  <c r="B1683" i="5" s="1"/>
  <c r="B1684" i="5" s="1"/>
  <c r="B1685" i="5" s="1"/>
  <c r="B1686" i="5" s="1"/>
  <c r="B1687" i="5" s="1"/>
  <c r="B1688" i="5" s="1"/>
  <c r="B1689" i="5" s="1"/>
  <c r="B1690" i="5" s="1"/>
  <c r="B1691" i="5" s="1"/>
  <c r="B1692" i="5" s="1"/>
  <c r="B1693" i="5" s="1"/>
  <c r="B1694" i="5" s="1"/>
  <c r="B1695" i="5" s="1"/>
  <c r="B1696" i="5" s="1"/>
  <c r="B1697" i="5" s="1"/>
  <c r="B1698" i="5" s="1"/>
  <c r="B1699" i="5" s="1"/>
  <c r="B1700" i="5" s="1"/>
  <c r="B1701" i="5" s="1"/>
  <c r="B1702" i="5" s="1"/>
  <c r="B1703" i="5" s="1"/>
  <c r="B1704" i="5" s="1"/>
  <c r="B1705" i="5" s="1"/>
  <c r="B1706" i="5" s="1"/>
  <c r="B1707" i="5" s="1"/>
  <c r="B1708" i="5" s="1"/>
  <c r="B1709" i="5" s="1"/>
  <c r="B1710" i="5" s="1"/>
  <c r="B1711" i="5" s="1"/>
  <c r="B1712" i="5" s="1"/>
  <c r="B1713" i="5" s="1"/>
  <c r="B1714" i="5" s="1"/>
  <c r="B1715" i="5" s="1"/>
  <c r="B1716" i="5" s="1"/>
  <c r="B1717" i="5" s="1"/>
  <c r="B1718" i="5" s="1"/>
  <c r="B1719" i="5" s="1"/>
  <c r="B1720" i="5" s="1"/>
  <c r="B1721" i="5" s="1"/>
  <c r="B1722" i="5" s="1"/>
  <c r="B1723" i="5" s="1"/>
  <c r="B1724" i="5" s="1"/>
  <c r="B1725" i="5" s="1"/>
  <c r="B1726" i="5" s="1"/>
  <c r="B1727" i="5" s="1"/>
  <c r="B1728" i="5" s="1"/>
  <c r="B1729" i="5" s="1"/>
  <c r="B1730" i="5" s="1"/>
  <c r="B1731" i="5" s="1"/>
  <c r="B1732" i="5" s="1"/>
  <c r="B1733" i="5" s="1"/>
  <c r="B1734" i="5" s="1"/>
  <c r="B1735" i="5" s="1"/>
  <c r="B1736" i="5" s="1"/>
  <c r="B1737" i="5" s="1"/>
  <c r="B1738" i="5" s="1"/>
  <c r="B1739" i="5" s="1"/>
  <c r="B1740" i="5" s="1"/>
  <c r="B1741" i="5" s="1"/>
  <c r="B1742" i="5" s="1"/>
  <c r="B1743" i="5" s="1"/>
  <c r="B1744" i="5" s="1"/>
  <c r="B1745" i="5" s="1"/>
  <c r="B1746" i="5" s="1"/>
  <c r="B1747" i="5" s="1"/>
  <c r="B1748" i="5" s="1"/>
  <c r="B1749" i="5" s="1"/>
  <c r="B1750" i="5" s="1"/>
  <c r="B1751" i="5" s="1"/>
  <c r="B1752" i="5" s="1"/>
  <c r="B1753" i="5" s="1"/>
  <c r="B1754" i="5" s="1"/>
  <c r="B1755" i="5" s="1"/>
  <c r="B1756" i="5" s="1"/>
  <c r="B1757" i="5" s="1"/>
  <c r="B1758" i="5" s="1"/>
  <c r="B1759" i="5" s="1"/>
  <c r="B1760" i="5" s="1"/>
  <c r="B1761" i="5" s="1"/>
  <c r="B1762" i="5" s="1"/>
  <c r="B1763" i="5" s="1"/>
  <c r="B1764" i="5" s="1"/>
  <c r="B1765" i="5" s="1"/>
  <c r="B1766" i="5" s="1"/>
  <c r="B1767" i="5" s="1"/>
  <c r="B1768" i="5" s="1"/>
  <c r="B1769" i="5" s="1"/>
  <c r="B1770" i="5" s="1"/>
  <c r="B1771" i="5" s="1"/>
  <c r="B1772" i="5" s="1"/>
  <c r="B1773" i="5" s="1"/>
  <c r="B1774" i="5" s="1"/>
  <c r="B1775" i="5" s="1"/>
  <c r="B1776" i="5" s="1"/>
  <c r="B1777" i="5" s="1"/>
  <c r="B1778" i="5" s="1"/>
  <c r="B1779" i="5" s="1"/>
  <c r="B1780" i="5" s="1"/>
  <c r="B1781" i="5" s="1"/>
  <c r="B1782" i="5" s="1"/>
  <c r="B1783" i="5" s="1"/>
  <c r="B1784" i="5" s="1"/>
  <c r="B1785" i="5" s="1"/>
  <c r="B1786" i="5" s="1"/>
  <c r="B1787" i="5" s="1"/>
  <c r="B1788" i="5" s="1"/>
  <c r="B1789" i="5" s="1"/>
  <c r="B1790" i="5" s="1"/>
  <c r="B1791" i="5" s="1"/>
  <c r="B1792" i="5" s="1"/>
  <c r="B1793" i="5" s="1"/>
  <c r="B1794" i="5" s="1"/>
  <c r="B1795" i="5" s="1"/>
  <c r="B1796" i="5" s="1"/>
  <c r="B1797" i="5" s="1"/>
  <c r="B1798" i="5" s="1"/>
  <c r="B1799" i="5" s="1"/>
  <c r="B1800" i="5" s="1"/>
  <c r="B1801" i="5" s="1"/>
  <c r="B1802" i="5" s="1"/>
  <c r="B1803" i="5" s="1"/>
  <c r="B1804" i="5" s="1"/>
  <c r="B1805" i="5" s="1"/>
  <c r="B1806" i="5" s="1"/>
  <c r="B1807" i="5" s="1"/>
  <c r="B1808" i="5" s="1"/>
  <c r="B1809" i="5" s="1"/>
  <c r="B1810" i="5" s="1"/>
  <c r="B1811" i="5" s="1"/>
  <c r="B1812" i="5" s="1"/>
  <c r="B1813" i="5" s="1"/>
  <c r="B1814" i="5" s="1"/>
  <c r="B1815" i="5" s="1"/>
  <c r="B1816" i="5" s="1"/>
  <c r="B1817" i="5" s="1"/>
  <c r="B1818" i="5" s="1"/>
  <c r="B1819" i="5" s="1"/>
  <c r="B1820" i="5" s="1"/>
  <c r="B1821" i="5" s="1"/>
  <c r="B1822" i="5" s="1"/>
  <c r="B1823" i="5" s="1"/>
  <c r="B1824" i="5" s="1"/>
  <c r="B1825" i="5" s="1"/>
  <c r="B1826" i="5" s="1"/>
  <c r="B1827" i="5" s="1"/>
  <c r="B1828" i="5" s="1"/>
  <c r="B1829" i="5" s="1"/>
  <c r="B1830" i="5" s="1"/>
  <c r="B1831" i="5" s="1"/>
  <c r="B1832" i="5" s="1"/>
  <c r="B1833" i="5" s="1"/>
  <c r="B1834" i="5" s="1"/>
  <c r="B1835" i="5" s="1"/>
  <c r="B1836" i="5" s="1"/>
  <c r="B1837" i="5" s="1"/>
  <c r="B1838" i="5" s="1"/>
  <c r="B1839" i="5" s="1"/>
  <c r="B1840" i="5" s="1"/>
  <c r="B1841" i="5" s="1"/>
  <c r="B1842" i="5" s="1"/>
  <c r="B1843" i="5" s="1"/>
  <c r="B1844" i="5" s="1"/>
  <c r="B1845" i="5" s="1"/>
  <c r="B1846" i="5" s="1"/>
  <c r="B1847" i="5" s="1"/>
  <c r="B1848" i="5" s="1"/>
  <c r="B1849" i="5" s="1"/>
  <c r="B1850" i="5" s="1"/>
  <c r="B1851" i="5" s="1"/>
  <c r="B1852" i="5" s="1"/>
  <c r="B1853" i="5" s="1"/>
  <c r="B1854" i="5" s="1"/>
  <c r="B1855" i="5" s="1"/>
  <c r="B1856" i="5" s="1"/>
  <c r="B1857" i="5" s="1"/>
  <c r="B1858" i="5" s="1"/>
  <c r="B1859" i="5" s="1"/>
  <c r="B1860" i="5" s="1"/>
  <c r="B1861" i="5" s="1"/>
  <c r="B1862" i="5" s="1"/>
  <c r="B1863" i="5" s="1"/>
  <c r="B1864" i="5" s="1"/>
  <c r="B1865" i="5" s="1"/>
  <c r="B1866" i="5" s="1"/>
  <c r="B1867" i="5" s="1"/>
  <c r="B1868" i="5" s="1"/>
  <c r="B1869" i="5" s="1"/>
  <c r="B1870" i="5" s="1"/>
  <c r="B1871" i="5" s="1"/>
  <c r="B1872" i="5" s="1"/>
  <c r="B1873" i="5" s="1"/>
  <c r="B1874" i="5" s="1"/>
  <c r="B1875" i="5" s="1"/>
  <c r="B1876" i="5" s="1"/>
  <c r="B1877" i="5" s="1"/>
  <c r="B1878" i="5" s="1"/>
  <c r="B1879" i="5" s="1"/>
  <c r="B1880" i="5" s="1"/>
  <c r="B1881" i="5" s="1"/>
  <c r="B1882" i="5" s="1"/>
  <c r="B1883" i="5" s="1"/>
  <c r="B1884" i="5" s="1"/>
  <c r="B1885" i="5" s="1"/>
  <c r="B1886" i="5" s="1"/>
  <c r="B1887" i="5" s="1"/>
  <c r="B1888" i="5" s="1"/>
  <c r="B1889" i="5" s="1"/>
  <c r="B1890" i="5" s="1"/>
  <c r="B1891" i="5" s="1"/>
  <c r="B1892" i="5" s="1"/>
  <c r="B1893" i="5" s="1"/>
  <c r="B1894" i="5" s="1"/>
  <c r="B1895" i="5" s="1"/>
  <c r="B1896" i="5" s="1"/>
  <c r="B1897" i="5" s="1"/>
  <c r="B1898" i="5" s="1"/>
  <c r="B1899" i="5" s="1"/>
  <c r="B1900" i="5" s="1"/>
  <c r="B1901" i="5" s="1"/>
  <c r="B1902" i="5" s="1"/>
  <c r="B1903" i="5" s="1"/>
  <c r="B1904" i="5" s="1"/>
  <c r="B1905" i="5" s="1"/>
  <c r="B1906" i="5" s="1"/>
  <c r="B1907" i="5" s="1"/>
  <c r="B1908" i="5" s="1"/>
  <c r="B1909" i="5" s="1"/>
  <c r="B1910" i="5" s="1"/>
  <c r="B1911" i="5" s="1"/>
  <c r="B1912" i="5" s="1"/>
  <c r="B1913" i="5" s="1"/>
  <c r="B1914" i="5" s="1"/>
  <c r="B1915" i="5" s="1"/>
  <c r="B1916" i="5" s="1"/>
  <c r="B1917" i="5" s="1"/>
  <c r="B1918" i="5" s="1"/>
  <c r="B1919" i="5" s="1"/>
  <c r="B1920" i="5" s="1"/>
  <c r="B1921" i="5" s="1"/>
  <c r="B1922" i="5" s="1"/>
  <c r="B1923" i="5" s="1"/>
  <c r="B1924" i="5" s="1"/>
  <c r="B1925" i="5" s="1"/>
  <c r="B1926" i="5" s="1"/>
  <c r="B1927" i="5" s="1"/>
  <c r="B1928" i="5" s="1"/>
  <c r="B1929" i="5" s="1"/>
  <c r="B1930" i="5" s="1"/>
  <c r="B1931" i="5" s="1"/>
  <c r="B1932" i="5" s="1"/>
  <c r="B1933" i="5" s="1"/>
  <c r="B1934" i="5" s="1"/>
  <c r="B1935" i="5" s="1"/>
  <c r="B1936" i="5" s="1"/>
  <c r="B1937" i="5" s="1"/>
  <c r="B1938" i="5" s="1"/>
  <c r="B1939" i="5" s="1"/>
  <c r="B1940" i="5" s="1"/>
  <c r="B1941" i="5" s="1"/>
  <c r="B1942" i="5" s="1"/>
  <c r="B1943" i="5" s="1"/>
  <c r="B1944" i="5" s="1"/>
  <c r="B1945" i="5" s="1"/>
  <c r="B1946" i="5" s="1"/>
  <c r="B1947" i="5" s="1"/>
  <c r="B1948" i="5" s="1"/>
  <c r="B1949" i="5" s="1"/>
  <c r="B1950" i="5" s="1"/>
  <c r="B1951" i="5" s="1"/>
  <c r="B1952" i="5" s="1"/>
  <c r="B1953" i="5" s="1"/>
  <c r="B1954" i="5" s="1"/>
  <c r="B1955" i="5" s="1"/>
  <c r="B1956" i="5" s="1"/>
  <c r="B1957" i="5" s="1"/>
  <c r="B1958" i="5" s="1"/>
  <c r="B1959" i="5" s="1"/>
  <c r="B1960" i="5" s="1"/>
  <c r="B1961" i="5" s="1"/>
  <c r="B1962" i="5" s="1"/>
  <c r="B1963" i="5" s="1"/>
  <c r="B1964" i="5" s="1"/>
  <c r="B1965" i="5" s="1"/>
  <c r="B1966" i="5" s="1"/>
  <c r="B1967" i="5" s="1"/>
  <c r="B1968" i="5" s="1"/>
  <c r="B1969" i="5" s="1"/>
  <c r="B1970" i="5" s="1"/>
  <c r="B1971" i="5" s="1"/>
  <c r="B1972" i="5" s="1"/>
  <c r="B1973" i="5" s="1"/>
  <c r="B1974" i="5" s="1"/>
  <c r="B1975" i="5" s="1"/>
  <c r="B1976" i="5" s="1"/>
  <c r="B1977" i="5" s="1"/>
  <c r="B1978" i="5" s="1"/>
  <c r="B1979" i="5" s="1"/>
  <c r="B1980" i="5" s="1"/>
  <c r="B1981" i="5" s="1"/>
  <c r="B1982" i="5" s="1"/>
  <c r="B1983" i="5" s="1"/>
  <c r="B1984" i="5" s="1"/>
  <c r="B1985" i="5" s="1"/>
  <c r="B1986" i="5" s="1"/>
  <c r="B1987" i="5" s="1"/>
  <c r="B1988" i="5" s="1"/>
  <c r="B1989" i="5" s="1"/>
  <c r="B1990" i="5" s="1"/>
  <c r="B1991" i="5" s="1"/>
  <c r="B1992" i="5" s="1"/>
  <c r="B1993" i="5" s="1"/>
  <c r="B1994" i="5" s="1"/>
  <c r="B1995" i="5" s="1"/>
  <c r="B1996" i="5" s="1"/>
  <c r="B1997" i="5" s="1"/>
  <c r="B1998" i="5" s="1"/>
  <c r="B1999" i="5" s="1"/>
  <c r="B2000" i="5" s="1"/>
  <c r="B4" i="5"/>
  <c r="D2000" i="5"/>
  <c r="C2000" i="5"/>
  <c r="D1999" i="5"/>
  <c r="C1999" i="5"/>
  <c r="D1998" i="5"/>
  <c r="C1998" i="5"/>
  <c r="D1997" i="5"/>
  <c r="C1997" i="5"/>
  <c r="D1996" i="5"/>
  <c r="C1996" i="5"/>
  <c r="D1995" i="5"/>
  <c r="C1995" i="5"/>
  <c r="D1994" i="5"/>
  <c r="C1994" i="5"/>
  <c r="D1993" i="5"/>
  <c r="C1993" i="5"/>
  <c r="F1993" i="5" s="1"/>
  <c r="D1992" i="5"/>
  <c r="C1992" i="5"/>
  <c r="D1991" i="5"/>
  <c r="C1991" i="5"/>
  <c r="D1990" i="5"/>
  <c r="C1990" i="5"/>
  <c r="D1989" i="5"/>
  <c r="C1989" i="5"/>
  <c r="D1988" i="5"/>
  <c r="C1988" i="5"/>
  <c r="D1987" i="5"/>
  <c r="C1987" i="5"/>
  <c r="D1986" i="5"/>
  <c r="C1986" i="5"/>
  <c r="D1985" i="5"/>
  <c r="C1985" i="5"/>
  <c r="D1984" i="5"/>
  <c r="C1984" i="5"/>
  <c r="D1983" i="5"/>
  <c r="C1983" i="5"/>
  <c r="D1982" i="5"/>
  <c r="C1982" i="5"/>
  <c r="D1981" i="5"/>
  <c r="C1981" i="5"/>
  <c r="D1980" i="5"/>
  <c r="C1980" i="5"/>
  <c r="D1979" i="5"/>
  <c r="C1979" i="5"/>
  <c r="D1978" i="5"/>
  <c r="C1978" i="5"/>
  <c r="D1977" i="5"/>
  <c r="C1977" i="5"/>
  <c r="D1976" i="5"/>
  <c r="C1976" i="5"/>
  <c r="D1975" i="5"/>
  <c r="C1975" i="5"/>
  <c r="D1974" i="5"/>
  <c r="C1974" i="5"/>
  <c r="D1973" i="5"/>
  <c r="C1973" i="5"/>
  <c r="F1973" i="5" s="1"/>
  <c r="D1972" i="5"/>
  <c r="C1972" i="5"/>
  <c r="D1971" i="5"/>
  <c r="C1971" i="5"/>
  <c r="D1970" i="5"/>
  <c r="C1970" i="5"/>
  <c r="D1969" i="5"/>
  <c r="C1969" i="5"/>
  <c r="D1968" i="5"/>
  <c r="C1968" i="5"/>
  <c r="D1967" i="5"/>
  <c r="C1967" i="5"/>
  <c r="D1966" i="5"/>
  <c r="C1966" i="5"/>
  <c r="D1965" i="5"/>
  <c r="C1965" i="5"/>
  <c r="D1964" i="5"/>
  <c r="C1964" i="5"/>
  <c r="D1963" i="5"/>
  <c r="C1963" i="5"/>
  <c r="F1963" i="5" s="1"/>
  <c r="D1962" i="5"/>
  <c r="C1962" i="5"/>
  <c r="D1961" i="5"/>
  <c r="C1961" i="5"/>
  <c r="D1960" i="5"/>
  <c r="C1960" i="5"/>
  <c r="D1959" i="5"/>
  <c r="C1959" i="5"/>
  <c r="D1958" i="5"/>
  <c r="C1958" i="5"/>
  <c r="D1957" i="5"/>
  <c r="C1957" i="5"/>
  <c r="D1956" i="5"/>
  <c r="C1956" i="5"/>
  <c r="D1955" i="5"/>
  <c r="C1955" i="5"/>
  <c r="D1954" i="5"/>
  <c r="C1954" i="5"/>
  <c r="D1953" i="5"/>
  <c r="C1953" i="5"/>
  <c r="F1953" i="5" s="1"/>
  <c r="D1952" i="5"/>
  <c r="C1952" i="5"/>
  <c r="D1951" i="5"/>
  <c r="C1951" i="5"/>
  <c r="D1950" i="5"/>
  <c r="C1950" i="5"/>
  <c r="D1949" i="5"/>
  <c r="C1949" i="5"/>
  <c r="D1948" i="5"/>
  <c r="C1948" i="5"/>
  <c r="D1947" i="5"/>
  <c r="C1947" i="5"/>
  <c r="D1946" i="5"/>
  <c r="C1946" i="5"/>
  <c r="D1945" i="5"/>
  <c r="C1945" i="5"/>
  <c r="D1944" i="5"/>
  <c r="C1944" i="5"/>
  <c r="D1943" i="5"/>
  <c r="C1943" i="5"/>
  <c r="F1943" i="5" s="1"/>
  <c r="D1942" i="5"/>
  <c r="C1942" i="5"/>
  <c r="D1941" i="5"/>
  <c r="C1941" i="5"/>
  <c r="D1940" i="5"/>
  <c r="C1940" i="5"/>
  <c r="D1939" i="5"/>
  <c r="C1939" i="5"/>
  <c r="D1938" i="5"/>
  <c r="C1938" i="5"/>
  <c r="D1937" i="5"/>
  <c r="C1937" i="5"/>
  <c r="D1936" i="5"/>
  <c r="C1936" i="5"/>
  <c r="D1935" i="5"/>
  <c r="C1935" i="5"/>
  <c r="D1934" i="5"/>
  <c r="C1934" i="5"/>
  <c r="D1933" i="5"/>
  <c r="C1933" i="5"/>
  <c r="F1933" i="5" s="1"/>
  <c r="D1932" i="5"/>
  <c r="C1932" i="5"/>
  <c r="D1931" i="5"/>
  <c r="C1931" i="5"/>
  <c r="D1930" i="5"/>
  <c r="C1930" i="5"/>
  <c r="D1929" i="5"/>
  <c r="C1929" i="5"/>
  <c r="D1928" i="5"/>
  <c r="C1928" i="5"/>
  <c r="D1927" i="5"/>
  <c r="C1927" i="5"/>
  <c r="D1926" i="5"/>
  <c r="C1926" i="5"/>
  <c r="D1925" i="5"/>
  <c r="C1925" i="5"/>
  <c r="D1924" i="5"/>
  <c r="C1924" i="5"/>
  <c r="D1923" i="5"/>
  <c r="C1923" i="5"/>
  <c r="F1923" i="5" s="1"/>
  <c r="D1922" i="5"/>
  <c r="C1922" i="5"/>
  <c r="D1921" i="5"/>
  <c r="C1921" i="5"/>
  <c r="D1920" i="5"/>
  <c r="C1920" i="5"/>
  <c r="D1919" i="5"/>
  <c r="C1919" i="5"/>
  <c r="D1918" i="5"/>
  <c r="C1918" i="5"/>
  <c r="D1917" i="5"/>
  <c r="C1917" i="5"/>
  <c r="D1916" i="5"/>
  <c r="C1916" i="5"/>
  <c r="D1915" i="5"/>
  <c r="C1915" i="5"/>
  <c r="D1914" i="5"/>
  <c r="C1914" i="5"/>
  <c r="D1913" i="5"/>
  <c r="C1913" i="5"/>
  <c r="F1913" i="5" s="1"/>
  <c r="D1912" i="5"/>
  <c r="C1912" i="5"/>
  <c r="D1911" i="5"/>
  <c r="C1911" i="5"/>
  <c r="D1910" i="5"/>
  <c r="C1910" i="5"/>
  <c r="D1909" i="5"/>
  <c r="C1909" i="5"/>
  <c r="D1908" i="5"/>
  <c r="C1908" i="5"/>
  <c r="D1907" i="5"/>
  <c r="C1907" i="5"/>
  <c r="D1906" i="5"/>
  <c r="C1906" i="5"/>
  <c r="D1905" i="5"/>
  <c r="C1905" i="5"/>
  <c r="D1904" i="5"/>
  <c r="C1904" i="5"/>
  <c r="D1903" i="5"/>
  <c r="C1903" i="5"/>
  <c r="F1903" i="5" s="1"/>
  <c r="D1902" i="5"/>
  <c r="C1902" i="5"/>
  <c r="D1901" i="5"/>
  <c r="C1901" i="5"/>
  <c r="D1900" i="5"/>
  <c r="C1900" i="5"/>
  <c r="D1899" i="5"/>
  <c r="C1899" i="5"/>
  <c r="D1898" i="5"/>
  <c r="C1898" i="5"/>
  <c r="D1897" i="5"/>
  <c r="C1897" i="5"/>
  <c r="D1896" i="5"/>
  <c r="C1896" i="5"/>
  <c r="D1895" i="5"/>
  <c r="C1895" i="5"/>
  <c r="D1894" i="5"/>
  <c r="C1894" i="5"/>
  <c r="D1893" i="5"/>
  <c r="C1893" i="5"/>
  <c r="F1893" i="5" s="1"/>
  <c r="D1892" i="5"/>
  <c r="C1892" i="5"/>
  <c r="D1891" i="5"/>
  <c r="C1891" i="5"/>
  <c r="D1890" i="5"/>
  <c r="C1890" i="5"/>
  <c r="D1889" i="5"/>
  <c r="C1889" i="5"/>
  <c r="D1888" i="5"/>
  <c r="C1888" i="5"/>
  <c r="D1887" i="5"/>
  <c r="C1887" i="5"/>
  <c r="D1886" i="5"/>
  <c r="C1886" i="5"/>
  <c r="D1885" i="5"/>
  <c r="C1885" i="5"/>
  <c r="D1884" i="5"/>
  <c r="C1884" i="5"/>
  <c r="D1883" i="5"/>
  <c r="C1883" i="5"/>
  <c r="F1883" i="5" s="1"/>
  <c r="D1882" i="5"/>
  <c r="C1882" i="5"/>
  <c r="D1881" i="5"/>
  <c r="C1881" i="5"/>
  <c r="D1880" i="5"/>
  <c r="C1880" i="5"/>
  <c r="D1879" i="5"/>
  <c r="C1879" i="5"/>
  <c r="D1878" i="5"/>
  <c r="C1878" i="5"/>
  <c r="D1877" i="5"/>
  <c r="C1877" i="5"/>
  <c r="D1876" i="5"/>
  <c r="C1876" i="5"/>
  <c r="D1875" i="5"/>
  <c r="C1875" i="5"/>
  <c r="D1874" i="5"/>
  <c r="C1874" i="5"/>
  <c r="D1873" i="5"/>
  <c r="C1873" i="5"/>
  <c r="F1873" i="5" s="1"/>
  <c r="D1872" i="5"/>
  <c r="C1872" i="5"/>
  <c r="D1871" i="5"/>
  <c r="C1871" i="5"/>
  <c r="D1870" i="5"/>
  <c r="C1870" i="5"/>
  <c r="D1869" i="5"/>
  <c r="C1869" i="5"/>
  <c r="D1868" i="5"/>
  <c r="C1868" i="5"/>
  <c r="D1867" i="5"/>
  <c r="C1867" i="5"/>
  <c r="D1866" i="5"/>
  <c r="C1866" i="5"/>
  <c r="D1865" i="5"/>
  <c r="C1865" i="5"/>
  <c r="D1864" i="5"/>
  <c r="C1864" i="5"/>
  <c r="D1863" i="5"/>
  <c r="C1863" i="5"/>
  <c r="F1863" i="5" s="1"/>
  <c r="D1862" i="5"/>
  <c r="C1862" i="5"/>
  <c r="D1861" i="5"/>
  <c r="C1861" i="5"/>
  <c r="D1860" i="5"/>
  <c r="C1860" i="5"/>
  <c r="D1859" i="5"/>
  <c r="C1859" i="5"/>
  <c r="D1858" i="5"/>
  <c r="C1858" i="5"/>
  <c r="D1857" i="5"/>
  <c r="C1857" i="5"/>
  <c r="D1856" i="5"/>
  <c r="C1856" i="5"/>
  <c r="D1855" i="5"/>
  <c r="C1855" i="5"/>
  <c r="D1854" i="5"/>
  <c r="C1854" i="5"/>
  <c r="D1853" i="5"/>
  <c r="C1853" i="5"/>
  <c r="F1853" i="5" s="1"/>
  <c r="D1852" i="5"/>
  <c r="C1852" i="5"/>
  <c r="D1851" i="5"/>
  <c r="C1851" i="5"/>
  <c r="D1850" i="5"/>
  <c r="C1850" i="5"/>
  <c r="D1849" i="5"/>
  <c r="C1849" i="5"/>
  <c r="D1848" i="5"/>
  <c r="C1848" i="5"/>
  <c r="D1847" i="5"/>
  <c r="C1847" i="5"/>
  <c r="D1846" i="5"/>
  <c r="C1846" i="5"/>
  <c r="D1845" i="5"/>
  <c r="C1845" i="5"/>
  <c r="D1844" i="5"/>
  <c r="C1844" i="5"/>
  <c r="D1843" i="5"/>
  <c r="C1843" i="5"/>
  <c r="F1843" i="5" s="1"/>
  <c r="D1842" i="5"/>
  <c r="C1842" i="5"/>
  <c r="D1841" i="5"/>
  <c r="C1841" i="5"/>
  <c r="D1840" i="5"/>
  <c r="C1840" i="5"/>
  <c r="D1839" i="5"/>
  <c r="C1839" i="5"/>
  <c r="D1838" i="5"/>
  <c r="C1838" i="5"/>
  <c r="D1837" i="5"/>
  <c r="C1837" i="5"/>
  <c r="D1836" i="5"/>
  <c r="C1836" i="5"/>
  <c r="D1835" i="5"/>
  <c r="C1835" i="5"/>
  <c r="D1834" i="5"/>
  <c r="C1834" i="5"/>
  <c r="D1833" i="5"/>
  <c r="C1833" i="5"/>
  <c r="F1833" i="5" s="1"/>
  <c r="D1832" i="5"/>
  <c r="C1832" i="5"/>
  <c r="D1831" i="5"/>
  <c r="C1831" i="5"/>
  <c r="D1830" i="5"/>
  <c r="C1830" i="5"/>
  <c r="D1829" i="5"/>
  <c r="C1829" i="5"/>
  <c r="D1828" i="5"/>
  <c r="C1828" i="5"/>
  <c r="D1827" i="5"/>
  <c r="C1827" i="5"/>
  <c r="D1826" i="5"/>
  <c r="C1826" i="5"/>
  <c r="D1825" i="5"/>
  <c r="C1825" i="5"/>
  <c r="D1824" i="5"/>
  <c r="C1824" i="5"/>
  <c r="D1823" i="5"/>
  <c r="C1823" i="5"/>
  <c r="F1823" i="5" s="1"/>
  <c r="D1822" i="5"/>
  <c r="C1822" i="5"/>
  <c r="D1821" i="5"/>
  <c r="C1821" i="5"/>
  <c r="D1820" i="5"/>
  <c r="C1820" i="5"/>
  <c r="D1819" i="5"/>
  <c r="C1819" i="5"/>
  <c r="D1818" i="5"/>
  <c r="C1818" i="5"/>
  <c r="D1817" i="5"/>
  <c r="C1817" i="5"/>
  <c r="D1816" i="5"/>
  <c r="C1816" i="5"/>
  <c r="D1815" i="5"/>
  <c r="C1815" i="5"/>
  <c r="D1814" i="5"/>
  <c r="C1814" i="5"/>
  <c r="D1813" i="5"/>
  <c r="C1813" i="5"/>
  <c r="F1813" i="5" s="1"/>
  <c r="D1812" i="5"/>
  <c r="C1812" i="5"/>
  <c r="D1811" i="5"/>
  <c r="C1811" i="5"/>
  <c r="D1810" i="5"/>
  <c r="C1810" i="5"/>
  <c r="D1809" i="5"/>
  <c r="C1809" i="5"/>
  <c r="D1808" i="5"/>
  <c r="C1808" i="5"/>
  <c r="D1807" i="5"/>
  <c r="C1807" i="5"/>
  <c r="D1806" i="5"/>
  <c r="C1806" i="5"/>
  <c r="D1805" i="5"/>
  <c r="C1805" i="5"/>
  <c r="D1804" i="5"/>
  <c r="C1804" i="5"/>
  <c r="D1803" i="5"/>
  <c r="C1803" i="5"/>
  <c r="F1803" i="5" s="1"/>
  <c r="D1802" i="5"/>
  <c r="C1802" i="5"/>
  <c r="D1801" i="5"/>
  <c r="C1801" i="5"/>
  <c r="D1800" i="5"/>
  <c r="C1800" i="5"/>
  <c r="D1799" i="5"/>
  <c r="C1799" i="5"/>
  <c r="D1798" i="5"/>
  <c r="C1798" i="5"/>
  <c r="D1797" i="5"/>
  <c r="C1797" i="5"/>
  <c r="D1796" i="5"/>
  <c r="C1796" i="5"/>
  <c r="D1795" i="5"/>
  <c r="C1795" i="5"/>
  <c r="D1794" i="5"/>
  <c r="C1794" i="5"/>
  <c r="D1793" i="5"/>
  <c r="C1793" i="5"/>
  <c r="F1793" i="5" s="1"/>
  <c r="D1792" i="5"/>
  <c r="C1792" i="5"/>
  <c r="D1791" i="5"/>
  <c r="C1791" i="5"/>
  <c r="D1790" i="5"/>
  <c r="C1790" i="5"/>
  <c r="D1789" i="5"/>
  <c r="C1789" i="5"/>
  <c r="D1788" i="5"/>
  <c r="C1788" i="5"/>
  <c r="D1787" i="5"/>
  <c r="C1787" i="5"/>
  <c r="D1786" i="5"/>
  <c r="C1786" i="5"/>
  <c r="D1785" i="5"/>
  <c r="C1785" i="5"/>
  <c r="D1784" i="5"/>
  <c r="C1784" i="5"/>
  <c r="D1783" i="5"/>
  <c r="C1783" i="5"/>
  <c r="F1783" i="5" s="1"/>
  <c r="D1782" i="5"/>
  <c r="C1782" i="5"/>
  <c r="D1781" i="5"/>
  <c r="C1781" i="5"/>
  <c r="D1780" i="5"/>
  <c r="C1780" i="5"/>
  <c r="D1779" i="5"/>
  <c r="C1779" i="5"/>
  <c r="D1778" i="5"/>
  <c r="C1778" i="5"/>
  <c r="D1777" i="5"/>
  <c r="C1777" i="5"/>
  <c r="D1776" i="5"/>
  <c r="C1776" i="5"/>
  <c r="D1775" i="5"/>
  <c r="C1775" i="5"/>
  <c r="D1774" i="5"/>
  <c r="C1774" i="5"/>
  <c r="D1773" i="5"/>
  <c r="C1773" i="5"/>
  <c r="F1773" i="5" s="1"/>
  <c r="D1772" i="5"/>
  <c r="C1772" i="5"/>
  <c r="D1771" i="5"/>
  <c r="C1771" i="5"/>
  <c r="D1770" i="5"/>
  <c r="C1770" i="5"/>
  <c r="D1769" i="5"/>
  <c r="C1769" i="5"/>
  <c r="D1768" i="5"/>
  <c r="C1768" i="5"/>
  <c r="D1767" i="5"/>
  <c r="C1767" i="5"/>
  <c r="D1766" i="5"/>
  <c r="C1766" i="5"/>
  <c r="D1765" i="5"/>
  <c r="C1765" i="5"/>
  <c r="D1764" i="5"/>
  <c r="C1764" i="5"/>
  <c r="D1763" i="5"/>
  <c r="C1763" i="5"/>
  <c r="F1763" i="5" s="1"/>
  <c r="D1762" i="5"/>
  <c r="C1762" i="5"/>
  <c r="D1761" i="5"/>
  <c r="C1761" i="5"/>
  <c r="D1760" i="5"/>
  <c r="C1760" i="5"/>
  <c r="D1759" i="5"/>
  <c r="C1759" i="5"/>
  <c r="D1758" i="5"/>
  <c r="C1758" i="5"/>
  <c r="D1757" i="5"/>
  <c r="C1757" i="5"/>
  <c r="F1757" i="5" s="1"/>
  <c r="D1756" i="5"/>
  <c r="C1756" i="5"/>
  <c r="D1755" i="5"/>
  <c r="C1755" i="5"/>
  <c r="D1754" i="5"/>
  <c r="C1754" i="5"/>
  <c r="D1753" i="5"/>
  <c r="C1753" i="5"/>
  <c r="F1753" i="5" s="1"/>
  <c r="D1752" i="5"/>
  <c r="C1752" i="5"/>
  <c r="D1751" i="5"/>
  <c r="C1751" i="5"/>
  <c r="D1750" i="5"/>
  <c r="C1750" i="5"/>
  <c r="D1749" i="5"/>
  <c r="C1749" i="5"/>
  <c r="D1748" i="5"/>
  <c r="C1748" i="5"/>
  <c r="D1747" i="5"/>
  <c r="C1747" i="5"/>
  <c r="D1746" i="5"/>
  <c r="C1746" i="5"/>
  <c r="D1745" i="5"/>
  <c r="C1745" i="5"/>
  <c r="D1744" i="5"/>
  <c r="C1744" i="5"/>
  <c r="D1743" i="5"/>
  <c r="C1743" i="5"/>
  <c r="F1743" i="5" s="1"/>
  <c r="D1742" i="5"/>
  <c r="C1742" i="5"/>
  <c r="D1741" i="5"/>
  <c r="C1741" i="5"/>
  <c r="D1740" i="5"/>
  <c r="C1740" i="5"/>
  <c r="D1739" i="5"/>
  <c r="C1739" i="5"/>
  <c r="D1738" i="5"/>
  <c r="C1738" i="5"/>
  <c r="D1737" i="5"/>
  <c r="C1737" i="5"/>
  <c r="D1736" i="5"/>
  <c r="C1736" i="5"/>
  <c r="D1735" i="5"/>
  <c r="C1735" i="5"/>
  <c r="D1734" i="5"/>
  <c r="C1734" i="5"/>
  <c r="D1733" i="5"/>
  <c r="C1733" i="5"/>
  <c r="F1733" i="5" s="1"/>
  <c r="D1732" i="5"/>
  <c r="C1732" i="5"/>
  <c r="D1731" i="5"/>
  <c r="C1731" i="5"/>
  <c r="D1730" i="5"/>
  <c r="C1730" i="5"/>
  <c r="D1729" i="5"/>
  <c r="C1729" i="5"/>
  <c r="D1728" i="5"/>
  <c r="C1728" i="5"/>
  <c r="D1727" i="5"/>
  <c r="C1727" i="5"/>
  <c r="D1726" i="5"/>
  <c r="C1726" i="5"/>
  <c r="D1725" i="5"/>
  <c r="C1725" i="5"/>
  <c r="D1724" i="5"/>
  <c r="C1724" i="5"/>
  <c r="D1723" i="5"/>
  <c r="C1723" i="5"/>
  <c r="F1723" i="5" s="1"/>
  <c r="D1722" i="5"/>
  <c r="C1722" i="5"/>
  <c r="D1721" i="5"/>
  <c r="C1721" i="5"/>
  <c r="D1720" i="5"/>
  <c r="C1720" i="5"/>
  <c r="D1719" i="5"/>
  <c r="C1719" i="5"/>
  <c r="D1718" i="5"/>
  <c r="C1718" i="5"/>
  <c r="D1717" i="5"/>
  <c r="C1717" i="5"/>
  <c r="D1716" i="5"/>
  <c r="C1716" i="5"/>
  <c r="D1715" i="5"/>
  <c r="C1715" i="5"/>
  <c r="D1714" i="5"/>
  <c r="C1714" i="5"/>
  <c r="D1713" i="5"/>
  <c r="C1713" i="5"/>
  <c r="F1713" i="5" s="1"/>
  <c r="D1712" i="5"/>
  <c r="C1712" i="5"/>
  <c r="D1711" i="5"/>
  <c r="C1711" i="5"/>
  <c r="D1710" i="5"/>
  <c r="C1710" i="5"/>
  <c r="D1709" i="5"/>
  <c r="C1709" i="5"/>
  <c r="D1708" i="5"/>
  <c r="C1708" i="5"/>
  <c r="D1707" i="5"/>
  <c r="C1707" i="5"/>
  <c r="D1706" i="5"/>
  <c r="C1706" i="5"/>
  <c r="D1705" i="5"/>
  <c r="C1705" i="5"/>
  <c r="D1704" i="5"/>
  <c r="C1704" i="5"/>
  <c r="D1703" i="5"/>
  <c r="C1703" i="5"/>
  <c r="F1703" i="5" s="1"/>
  <c r="D1702" i="5"/>
  <c r="C1702" i="5"/>
  <c r="D1701" i="5"/>
  <c r="C1701" i="5"/>
  <c r="D1700" i="5"/>
  <c r="C1700" i="5"/>
  <c r="D1699" i="5"/>
  <c r="C1699" i="5"/>
  <c r="D1698" i="5"/>
  <c r="C1698" i="5"/>
  <c r="D1697" i="5"/>
  <c r="C1697" i="5"/>
  <c r="D1696" i="5"/>
  <c r="C1696" i="5"/>
  <c r="D1695" i="5"/>
  <c r="C1695" i="5"/>
  <c r="D1694" i="5"/>
  <c r="C1694" i="5"/>
  <c r="D1693" i="5"/>
  <c r="C1693" i="5"/>
  <c r="F1693" i="5" s="1"/>
  <c r="D1692" i="5"/>
  <c r="C1692" i="5"/>
  <c r="F1692" i="5" s="1"/>
  <c r="D1691" i="5"/>
  <c r="C1691" i="5"/>
  <c r="D1690" i="5"/>
  <c r="C1690" i="5"/>
  <c r="D1689" i="5"/>
  <c r="C1689" i="5"/>
  <c r="D1688" i="5"/>
  <c r="C1688" i="5"/>
  <c r="D1687" i="5"/>
  <c r="C1687" i="5"/>
  <c r="D1686" i="5"/>
  <c r="C1686" i="5"/>
  <c r="D1685" i="5"/>
  <c r="C1685" i="5"/>
  <c r="D1684" i="5"/>
  <c r="C1684" i="5"/>
  <c r="D1683" i="5"/>
  <c r="C1683" i="5"/>
  <c r="F1683" i="5" s="1"/>
  <c r="D1682" i="5"/>
  <c r="C1682" i="5"/>
  <c r="D1681" i="5"/>
  <c r="C1681" i="5"/>
  <c r="D1680" i="5"/>
  <c r="C1680" i="5"/>
  <c r="D1679" i="5"/>
  <c r="C1679" i="5"/>
  <c r="D1678" i="5"/>
  <c r="C1678" i="5"/>
  <c r="D1677" i="5"/>
  <c r="C1677" i="5"/>
  <c r="D1676" i="5"/>
  <c r="C1676" i="5"/>
  <c r="D1675" i="5"/>
  <c r="C1675" i="5"/>
  <c r="D1674" i="5"/>
  <c r="C1674" i="5"/>
  <c r="D1673" i="5"/>
  <c r="C1673" i="5"/>
  <c r="F1673" i="5" s="1"/>
  <c r="D1672" i="5"/>
  <c r="C1672" i="5"/>
  <c r="D1671" i="5"/>
  <c r="C1671" i="5"/>
  <c r="D1670" i="5"/>
  <c r="C1670" i="5"/>
  <c r="D1669" i="5"/>
  <c r="C1669" i="5"/>
  <c r="D1668" i="5"/>
  <c r="C1668" i="5"/>
  <c r="D1667" i="5"/>
  <c r="C1667" i="5"/>
  <c r="D1666" i="5"/>
  <c r="C1666" i="5"/>
  <c r="D1665" i="5"/>
  <c r="C1665" i="5"/>
  <c r="D1664" i="5"/>
  <c r="C1664" i="5"/>
  <c r="D1663" i="5"/>
  <c r="C1663" i="5"/>
  <c r="F1663" i="5" s="1"/>
  <c r="D1662" i="5"/>
  <c r="C1662" i="5"/>
  <c r="D1661" i="5"/>
  <c r="C1661" i="5"/>
  <c r="D1660" i="5"/>
  <c r="C1660" i="5"/>
  <c r="D1659" i="5"/>
  <c r="C1659" i="5"/>
  <c r="D1658" i="5"/>
  <c r="C1658" i="5"/>
  <c r="D1657" i="5"/>
  <c r="C1657" i="5"/>
  <c r="D1656" i="5"/>
  <c r="C1656" i="5"/>
  <c r="D1655" i="5"/>
  <c r="C1655" i="5"/>
  <c r="D1654" i="5"/>
  <c r="C1654" i="5"/>
  <c r="D1653" i="5"/>
  <c r="C1653" i="5"/>
  <c r="F1653" i="5" s="1"/>
  <c r="D1652" i="5"/>
  <c r="C1652" i="5"/>
  <c r="D1651" i="5"/>
  <c r="C1651" i="5"/>
  <c r="D1650" i="5"/>
  <c r="C1650" i="5"/>
  <c r="D1649" i="5"/>
  <c r="C1649" i="5"/>
  <c r="D1648" i="5"/>
  <c r="C1648" i="5"/>
  <c r="D1647" i="5"/>
  <c r="C1647" i="5"/>
  <c r="D1646" i="5"/>
  <c r="C1646" i="5"/>
  <c r="D1645" i="5"/>
  <c r="C1645" i="5"/>
  <c r="D1644" i="5"/>
  <c r="C1644" i="5"/>
  <c r="D1643" i="5"/>
  <c r="C1643" i="5"/>
  <c r="F1643" i="5" s="1"/>
  <c r="D1642" i="5"/>
  <c r="C1642" i="5"/>
  <c r="D1641" i="5"/>
  <c r="C1641" i="5"/>
  <c r="D1640" i="5"/>
  <c r="C1640" i="5"/>
  <c r="D1639" i="5"/>
  <c r="C1639" i="5"/>
  <c r="D1638" i="5"/>
  <c r="C1638" i="5"/>
  <c r="D1637" i="5"/>
  <c r="C1637" i="5"/>
  <c r="F1637" i="5" s="1"/>
  <c r="D1636" i="5"/>
  <c r="C1636" i="5"/>
  <c r="D1635" i="5"/>
  <c r="C1635" i="5"/>
  <c r="D1634" i="5"/>
  <c r="C1634" i="5"/>
  <c r="D1633" i="5"/>
  <c r="C1633" i="5"/>
  <c r="F1633" i="5" s="1"/>
  <c r="D1632" i="5"/>
  <c r="C1632" i="5"/>
  <c r="D1631" i="5"/>
  <c r="C1631" i="5"/>
  <c r="D1630" i="5"/>
  <c r="C1630" i="5"/>
  <c r="D1629" i="5"/>
  <c r="C1629" i="5"/>
  <c r="D1628" i="5"/>
  <c r="C1628" i="5"/>
  <c r="D1627" i="5"/>
  <c r="C1627" i="5"/>
  <c r="F1627" i="5" s="1"/>
  <c r="D1626" i="5"/>
  <c r="C1626" i="5"/>
  <c r="D1625" i="5"/>
  <c r="C1625" i="5"/>
  <c r="D1624" i="5"/>
  <c r="C1624" i="5"/>
  <c r="D1623" i="5"/>
  <c r="C1623" i="5"/>
  <c r="F1623" i="5" s="1"/>
  <c r="D1622" i="5"/>
  <c r="C1622" i="5"/>
  <c r="D1621" i="5"/>
  <c r="C1621" i="5"/>
  <c r="D1620" i="5"/>
  <c r="C1620" i="5"/>
  <c r="D1619" i="5"/>
  <c r="C1619" i="5"/>
  <c r="D1618" i="5"/>
  <c r="C1618" i="5"/>
  <c r="D1617" i="5"/>
  <c r="C1617" i="5"/>
  <c r="D1616" i="5"/>
  <c r="C1616" i="5"/>
  <c r="D1615" i="5"/>
  <c r="C1615" i="5"/>
  <c r="D1614" i="5"/>
  <c r="C1614" i="5"/>
  <c r="D1613" i="5"/>
  <c r="C1613" i="5"/>
  <c r="F1613" i="5" s="1"/>
  <c r="D1612" i="5"/>
  <c r="C1612" i="5"/>
  <c r="D1611" i="5"/>
  <c r="C1611" i="5"/>
  <c r="D1610" i="5"/>
  <c r="C1610" i="5"/>
  <c r="D1609" i="5"/>
  <c r="C1609" i="5"/>
  <c r="D1608" i="5"/>
  <c r="C1608" i="5"/>
  <c r="D1607" i="5"/>
  <c r="C1607" i="5"/>
  <c r="D1606" i="5"/>
  <c r="C1606" i="5"/>
  <c r="D1605" i="5"/>
  <c r="C1605" i="5"/>
  <c r="D1604" i="5"/>
  <c r="C1604" i="5"/>
  <c r="D1603" i="5"/>
  <c r="C1603" i="5"/>
  <c r="F1603" i="5" s="1"/>
  <c r="D1602" i="5"/>
  <c r="C1602" i="5"/>
  <c r="D1601" i="5"/>
  <c r="C1601" i="5"/>
  <c r="D1600" i="5"/>
  <c r="C1600" i="5"/>
  <c r="D1599" i="5"/>
  <c r="C1599" i="5"/>
  <c r="D1598" i="5"/>
  <c r="C1598" i="5"/>
  <c r="D1597" i="5"/>
  <c r="C1597" i="5"/>
  <c r="D1596" i="5"/>
  <c r="C1596" i="5"/>
  <c r="D1595" i="5"/>
  <c r="C1595" i="5"/>
  <c r="D1594" i="5"/>
  <c r="C1594" i="5"/>
  <c r="D1593" i="5"/>
  <c r="C1593" i="5"/>
  <c r="F1593" i="5" s="1"/>
  <c r="D1592" i="5"/>
  <c r="C1592" i="5"/>
  <c r="D1591" i="5"/>
  <c r="C1591" i="5"/>
  <c r="D1590" i="5"/>
  <c r="C1590" i="5"/>
  <c r="D1589" i="5"/>
  <c r="C1589" i="5"/>
  <c r="D1588" i="5"/>
  <c r="C1588" i="5"/>
  <c r="D1587" i="5"/>
  <c r="C1587" i="5"/>
  <c r="D1586" i="5"/>
  <c r="C1586" i="5"/>
  <c r="D1585" i="5"/>
  <c r="C1585" i="5"/>
  <c r="D1584" i="5"/>
  <c r="C1584" i="5"/>
  <c r="D1583" i="5"/>
  <c r="C1583" i="5"/>
  <c r="F1583" i="5" s="1"/>
  <c r="D1582" i="5"/>
  <c r="C1582" i="5"/>
  <c r="D1581" i="5"/>
  <c r="C1581" i="5"/>
  <c r="D1580" i="5"/>
  <c r="C1580" i="5"/>
  <c r="D1579" i="5"/>
  <c r="C1579" i="5"/>
  <c r="D1578" i="5"/>
  <c r="C1578" i="5"/>
  <c r="D1577" i="5"/>
  <c r="C1577" i="5"/>
  <c r="D1576" i="5"/>
  <c r="C1576" i="5"/>
  <c r="D1575" i="5"/>
  <c r="C1575" i="5"/>
  <c r="D1574" i="5"/>
  <c r="C1574" i="5"/>
  <c r="D1573" i="5"/>
  <c r="C1573" i="5"/>
  <c r="F1573" i="5" s="1"/>
  <c r="D1572" i="5"/>
  <c r="C1572" i="5"/>
  <c r="D1571" i="5"/>
  <c r="C1571" i="5"/>
  <c r="D1570" i="5"/>
  <c r="C1570" i="5"/>
  <c r="D1569" i="5"/>
  <c r="C1569" i="5"/>
  <c r="D1568" i="5"/>
  <c r="C1568" i="5"/>
  <c r="D1567" i="5"/>
  <c r="C1567" i="5"/>
  <c r="D1566" i="5"/>
  <c r="C1566" i="5"/>
  <c r="D1565" i="5"/>
  <c r="C1565" i="5"/>
  <c r="D1564" i="5"/>
  <c r="C1564" i="5"/>
  <c r="D1563" i="5"/>
  <c r="C1563" i="5"/>
  <c r="F1563" i="5" s="1"/>
  <c r="D1562" i="5"/>
  <c r="C1562" i="5"/>
  <c r="D1561" i="5"/>
  <c r="C1561" i="5"/>
  <c r="D1560" i="5"/>
  <c r="C1560" i="5"/>
  <c r="D1559" i="5"/>
  <c r="C1559" i="5"/>
  <c r="D1558" i="5"/>
  <c r="C1558" i="5"/>
  <c r="D1557" i="5"/>
  <c r="C1557" i="5"/>
  <c r="D1556" i="5"/>
  <c r="C1556" i="5"/>
  <c r="D1555" i="5"/>
  <c r="C1555" i="5"/>
  <c r="D1554" i="5"/>
  <c r="C1554" i="5"/>
  <c r="D1553" i="5"/>
  <c r="C1553" i="5"/>
  <c r="F1553" i="5" s="1"/>
  <c r="D1552" i="5"/>
  <c r="C1552" i="5"/>
  <c r="D1551" i="5"/>
  <c r="C1551" i="5"/>
  <c r="D1550" i="5"/>
  <c r="C1550" i="5"/>
  <c r="D1549" i="5"/>
  <c r="C1549" i="5"/>
  <c r="D1548" i="5"/>
  <c r="C1548" i="5"/>
  <c r="D1547" i="5"/>
  <c r="C1547" i="5"/>
  <c r="D1546" i="5"/>
  <c r="C1546" i="5"/>
  <c r="D1545" i="5"/>
  <c r="C1545" i="5"/>
  <c r="D1544" i="5"/>
  <c r="C1544" i="5"/>
  <c r="D1543" i="5"/>
  <c r="C1543" i="5"/>
  <c r="F1543" i="5" s="1"/>
  <c r="D1542" i="5"/>
  <c r="C1542" i="5"/>
  <c r="D1541" i="5"/>
  <c r="C1541" i="5"/>
  <c r="D1540" i="5"/>
  <c r="C1540" i="5"/>
  <c r="D1539" i="5"/>
  <c r="C1539" i="5"/>
  <c r="D1538" i="5"/>
  <c r="C1538" i="5"/>
  <c r="D1537" i="5"/>
  <c r="C1537" i="5"/>
  <c r="D1536" i="5"/>
  <c r="C1536" i="5"/>
  <c r="D1535" i="5"/>
  <c r="C1535" i="5"/>
  <c r="D1534" i="5"/>
  <c r="C1534" i="5"/>
  <c r="D1533" i="5"/>
  <c r="C1533" i="5"/>
  <c r="F1533" i="5" s="1"/>
  <c r="D1532" i="5"/>
  <c r="C1532" i="5"/>
  <c r="D1531" i="5"/>
  <c r="C1531" i="5"/>
  <c r="D1530" i="5"/>
  <c r="C1530" i="5"/>
  <c r="D1529" i="5"/>
  <c r="C1529" i="5"/>
  <c r="D1528" i="5"/>
  <c r="C1528" i="5"/>
  <c r="D1527" i="5"/>
  <c r="C1527" i="5"/>
  <c r="D1526" i="5"/>
  <c r="C1526" i="5"/>
  <c r="D1525" i="5"/>
  <c r="C1525" i="5"/>
  <c r="D1524" i="5"/>
  <c r="C1524" i="5"/>
  <c r="D1523" i="5"/>
  <c r="C1523" i="5"/>
  <c r="F1523" i="5" s="1"/>
  <c r="D1522" i="5"/>
  <c r="C1522" i="5"/>
  <c r="D1521" i="5"/>
  <c r="C1521" i="5"/>
  <c r="D1520" i="5"/>
  <c r="C1520" i="5"/>
  <c r="D1519" i="5"/>
  <c r="C1519" i="5"/>
  <c r="D1518" i="5"/>
  <c r="C1518" i="5"/>
  <c r="D1517" i="5"/>
  <c r="C1517" i="5"/>
  <c r="D1516" i="5"/>
  <c r="C1516" i="5"/>
  <c r="D1515" i="5"/>
  <c r="C1515" i="5"/>
  <c r="D1514" i="5"/>
  <c r="C1514" i="5"/>
  <c r="D1513" i="5"/>
  <c r="C1513" i="5"/>
  <c r="F1513" i="5" s="1"/>
  <c r="D1512" i="5"/>
  <c r="C1512" i="5"/>
  <c r="D1511" i="5"/>
  <c r="C1511" i="5"/>
  <c r="D1510" i="5"/>
  <c r="C1510" i="5"/>
  <c r="D1509" i="5"/>
  <c r="C1509" i="5"/>
  <c r="D1508" i="5"/>
  <c r="C1508" i="5"/>
  <c r="D1507" i="5"/>
  <c r="C1507" i="5"/>
  <c r="D1506" i="5"/>
  <c r="C1506" i="5"/>
  <c r="D1505" i="5"/>
  <c r="C1505" i="5"/>
  <c r="D1504" i="5"/>
  <c r="C1504" i="5"/>
  <c r="D1503" i="5"/>
  <c r="C1503" i="5"/>
  <c r="F1503" i="5" s="1"/>
  <c r="D1502" i="5"/>
  <c r="C1502" i="5"/>
  <c r="D1501" i="5"/>
  <c r="C1501" i="5"/>
  <c r="D1500" i="5"/>
  <c r="C1500" i="5"/>
  <c r="D1499" i="5"/>
  <c r="C1499" i="5"/>
  <c r="D1498" i="5"/>
  <c r="C1498" i="5"/>
  <c r="D1497" i="5"/>
  <c r="C1497" i="5"/>
  <c r="D1496" i="5"/>
  <c r="C1496" i="5"/>
  <c r="F1496" i="5" s="1"/>
  <c r="D1495" i="5"/>
  <c r="C1495" i="5"/>
  <c r="D1494" i="5"/>
  <c r="C1494" i="5"/>
  <c r="D1493" i="5"/>
  <c r="C1493" i="5"/>
  <c r="F1493" i="5" s="1"/>
  <c r="D1492" i="5"/>
  <c r="C1492" i="5"/>
  <c r="D1491" i="5"/>
  <c r="C1491" i="5"/>
  <c r="D1490" i="5"/>
  <c r="C1490" i="5"/>
  <c r="D1489" i="5"/>
  <c r="C1489" i="5"/>
  <c r="D1488" i="5"/>
  <c r="C1488" i="5"/>
  <c r="D1487" i="5"/>
  <c r="C1487" i="5"/>
  <c r="D1486" i="5"/>
  <c r="C1486" i="5"/>
  <c r="D1485" i="5"/>
  <c r="C1485" i="5"/>
  <c r="D1484" i="5"/>
  <c r="C1484" i="5"/>
  <c r="D1483" i="5"/>
  <c r="C1483" i="5"/>
  <c r="F1483" i="5" s="1"/>
  <c r="D1482" i="5"/>
  <c r="C1482" i="5"/>
  <c r="D1481" i="5"/>
  <c r="C1481" i="5"/>
  <c r="D1480" i="5"/>
  <c r="C1480" i="5"/>
  <c r="D1479" i="5"/>
  <c r="C1479" i="5"/>
  <c r="D1478" i="5"/>
  <c r="C1478" i="5"/>
  <c r="D1477" i="5"/>
  <c r="C1477" i="5"/>
  <c r="D1476" i="5"/>
  <c r="C1476" i="5"/>
  <c r="D1475" i="5"/>
  <c r="C1475" i="5"/>
  <c r="D1474" i="5"/>
  <c r="C1474" i="5"/>
  <c r="D1473" i="5"/>
  <c r="C1473" i="5"/>
  <c r="F1473" i="5" s="1"/>
  <c r="D1472" i="5"/>
  <c r="C1472" i="5"/>
  <c r="D1471" i="5"/>
  <c r="C1471" i="5"/>
  <c r="D1470" i="5"/>
  <c r="C1470" i="5"/>
  <c r="D1469" i="5"/>
  <c r="C1469" i="5"/>
  <c r="D1468" i="5"/>
  <c r="C1468" i="5"/>
  <c r="D1467" i="5"/>
  <c r="C1467" i="5"/>
  <c r="D1466" i="5"/>
  <c r="C1466" i="5"/>
  <c r="D1465" i="5"/>
  <c r="C1465" i="5"/>
  <c r="D1464" i="5"/>
  <c r="C1464" i="5"/>
  <c r="D1463" i="5"/>
  <c r="C1463" i="5"/>
  <c r="F1463" i="5" s="1"/>
  <c r="D1462" i="5"/>
  <c r="C1462" i="5"/>
  <c r="D1461" i="5"/>
  <c r="C1461" i="5"/>
  <c r="D1460" i="5"/>
  <c r="C1460" i="5"/>
  <c r="D1459" i="5"/>
  <c r="C1459" i="5"/>
  <c r="D1458" i="5"/>
  <c r="C1458" i="5"/>
  <c r="D1457" i="5"/>
  <c r="C1457" i="5"/>
  <c r="D1456" i="5"/>
  <c r="C1456" i="5"/>
  <c r="D1455" i="5"/>
  <c r="C1455" i="5"/>
  <c r="D1454" i="5"/>
  <c r="C1454" i="5"/>
  <c r="D1453" i="5"/>
  <c r="C1453" i="5"/>
  <c r="F1453" i="5" s="1"/>
  <c r="D1452" i="5"/>
  <c r="C1452" i="5"/>
  <c r="D1451" i="5"/>
  <c r="C1451" i="5"/>
  <c r="D1450" i="5"/>
  <c r="C1450" i="5"/>
  <c r="D1449" i="5"/>
  <c r="C1449" i="5"/>
  <c r="D1448" i="5"/>
  <c r="C1448" i="5"/>
  <c r="D1447" i="5"/>
  <c r="C1447" i="5"/>
  <c r="D1446" i="5"/>
  <c r="C1446" i="5"/>
  <c r="D1445" i="5"/>
  <c r="C1445" i="5"/>
  <c r="D1444" i="5"/>
  <c r="C1444" i="5"/>
  <c r="D1443" i="5"/>
  <c r="C1443" i="5"/>
  <c r="F1443" i="5" s="1"/>
  <c r="D1442" i="5"/>
  <c r="C1442" i="5"/>
  <c r="D1441" i="5"/>
  <c r="C1441" i="5"/>
  <c r="D1440" i="5"/>
  <c r="C1440" i="5"/>
  <c r="D1439" i="5"/>
  <c r="C1439" i="5"/>
  <c r="D1438" i="5"/>
  <c r="C1438" i="5"/>
  <c r="D1437" i="5"/>
  <c r="C1437" i="5"/>
  <c r="D1436" i="5"/>
  <c r="C1436" i="5"/>
  <c r="D1435" i="5"/>
  <c r="C1435" i="5"/>
  <c r="D1434" i="5"/>
  <c r="C1434" i="5"/>
  <c r="D1433" i="5"/>
  <c r="C1433" i="5"/>
  <c r="F1433" i="5" s="1"/>
  <c r="D1432" i="5"/>
  <c r="C1432" i="5"/>
  <c r="D1431" i="5"/>
  <c r="C1431" i="5"/>
  <c r="D1430" i="5"/>
  <c r="C1430" i="5"/>
  <c r="D1429" i="5"/>
  <c r="C1429" i="5"/>
  <c r="D1428" i="5"/>
  <c r="C1428" i="5"/>
  <c r="D1427" i="5"/>
  <c r="C1427" i="5"/>
  <c r="D1426" i="5"/>
  <c r="C1426" i="5"/>
  <c r="D1425" i="5"/>
  <c r="C1425" i="5"/>
  <c r="D1424" i="5"/>
  <c r="C1424" i="5"/>
  <c r="D1423" i="5"/>
  <c r="C1423" i="5"/>
  <c r="F1423" i="5" s="1"/>
  <c r="D1422" i="5"/>
  <c r="C1422" i="5"/>
  <c r="D1421" i="5"/>
  <c r="C1421" i="5"/>
  <c r="D1420" i="5"/>
  <c r="C1420" i="5"/>
  <c r="D1419" i="5"/>
  <c r="C1419" i="5"/>
  <c r="D1418" i="5"/>
  <c r="C1418" i="5"/>
  <c r="D1417" i="5"/>
  <c r="C1417" i="5"/>
  <c r="D1416" i="5"/>
  <c r="C1416" i="5"/>
  <c r="D1415" i="5"/>
  <c r="C1415" i="5"/>
  <c r="D1414" i="5"/>
  <c r="C1414" i="5"/>
  <c r="D1413" i="5"/>
  <c r="C1413" i="5"/>
  <c r="F1413" i="5" s="1"/>
  <c r="D1412" i="5"/>
  <c r="C1412" i="5"/>
  <c r="D1411" i="5"/>
  <c r="C1411" i="5"/>
  <c r="D1410" i="5"/>
  <c r="C1410" i="5"/>
  <c r="D1409" i="5"/>
  <c r="C1409" i="5"/>
  <c r="D1408" i="5"/>
  <c r="C1408" i="5"/>
  <c r="D1407" i="5"/>
  <c r="C1407" i="5"/>
  <c r="F1407" i="5" s="1"/>
  <c r="D1406" i="5"/>
  <c r="C1406" i="5"/>
  <c r="D1405" i="5"/>
  <c r="C1405" i="5"/>
  <c r="D1404" i="5"/>
  <c r="C1404" i="5"/>
  <c r="D1403" i="5"/>
  <c r="C1403" i="5"/>
  <c r="F1403" i="5" s="1"/>
  <c r="D1402" i="5"/>
  <c r="C1402" i="5"/>
  <c r="D1401" i="5"/>
  <c r="C1401" i="5"/>
  <c r="D1400" i="5"/>
  <c r="C1400" i="5"/>
  <c r="D1399" i="5"/>
  <c r="C1399" i="5"/>
  <c r="D1398" i="5"/>
  <c r="C1398" i="5"/>
  <c r="D1397" i="5"/>
  <c r="C1397" i="5"/>
  <c r="D1396" i="5"/>
  <c r="C1396" i="5"/>
  <c r="D1395" i="5"/>
  <c r="C1395" i="5"/>
  <c r="D1394" i="5"/>
  <c r="C1394" i="5"/>
  <c r="D1393" i="5"/>
  <c r="C1393" i="5"/>
  <c r="F1393" i="5" s="1"/>
  <c r="D1392" i="5"/>
  <c r="C1392" i="5"/>
  <c r="D1391" i="5"/>
  <c r="C1391" i="5"/>
  <c r="D1390" i="5"/>
  <c r="C1390" i="5"/>
  <c r="D1389" i="5"/>
  <c r="C1389" i="5"/>
  <c r="D1388" i="5"/>
  <c r="C1388" i="5"/>
  <c r="D1387" i="5"/>
  <c r="C1387" i="5"/>
  <c r="D1386" i="5"/>
  <c r="C1386" i="5"/>
  <c r="D1385" i="5"/>
  <c r="C1385" i="5"/>
  <c r="D1384" i="5"/>
  <c r="C1384" i="5"/>
  <c r="D1383" i="5"/>
  <c r="C1383" i="5"/>
  <c r="F1383" i="5" s="1"/>
  <c r="D1382" i="5"/>
  <c r="C1382" i="5"/>
  <c r="D1381" i="5"/>
  <c r="C1381" i="5"/>
  <c r="D1380" i="5"/>
  <c r="C1380" i="5"/>
  <c r="D1379" i="5"/>
  <c r="C1379" i="5"/>
  <c r="D1378" i="5"/>
  <c r="C1378" i="5"/>
  <c r="D1377" i="5"/>
  <c r="C1377" i="5"/>
  <c r="D1376" i="5"/>
  <c r="C1376" i="5"/>
  <c r="D1375" i="5"/>
  <c r="C1375" i="5"/>
  <c r="D1374" i="5"/>
  <c r="C1374" i="5"/>
  <c r="D1373" i="5"/>
  <c r="C1373" i="5"/>
  <c r="F1373" i="5" s="1"/>
  <c r="D1372" i="5"/>
  <c r="C1372" i="5"/>
  <c r="D1371" i="5"/>
  <c r="C1371" i="5"/>
  <c r="D1370" i="5"/>
  <c r="C1370" i="5"/>
  <c r="F1370" i="5" s="1"/>
  <c r="D1369" i="5"/>
  <c r="C1369" i="5"/>
  <c r="D1368" i="5"/>
  <c r="C1368" i="5"/>
  <c r="D1367" i="5"/>
  <c r="C1367" i="5"/>
  <c r="D1366" i="5"/>
  <c r="C1366" i="5"/>
  <c r="D1365" i="5"/>
  <c r="C1365" i="5"/>
  <c r="D1364" i="5"/>
  <c r="C1364" i="5"/>
  <c r="D1363" i="5"/>
  <c r="C1363" i="5"/>
  <c r="F1363" i="5" s="1"/>
  <c r="D1362" i="5"/>
  <c r="C1362" i="5"/>
  <c r="D1361" i="5"/>
  <c r="C1361" i="5"/>
  <c r="D1360" i="5"/>
  <c r="C1360" i="5"/>
  <c r="D1359" i="5"/>
  <c r="C1359" i="5"/>
  <c r="D1358" i="5"/>
  <c r="C1358" i="5"/>
  <c r="D1357" i="5"/>
  <c r="C1357" i="5"/>
  <c r="D1356" i="5"/>
  <c r="C1356" i="5"/>
  <c r="D1355" i="5"/>
  <c r="C1355" i="5"/>
  <c r="D1354" i="5"/>
  <c r="C1354" i="5"/>
  <c r="D1353" i="5"/>
  <c r="C1353" i="5"/>
  <c r="F1353" i="5" s="1"/>
  <c r="D1352" i="5"/>
  <c r="C1352" i="5"/>
  <c r="D1351" i="5"/>
  <c r="C1351" i="5"/>
  <c r="D1350" i="5"/>
  <c r="C1350" i="5"/>
  <c r="D1349" i="5"/>
  <c r="C1349" i="5"/>
  <c r="D1348" i="5"/>
  <c r="C1348" i="5"/>
  <c r="D1347" i="5"/>
  <c r="C1347" i="5"/>
  <c r="D1346" i="5"/>
  <c r="C1346" i="5"/>
  <c r="D1345" i="5"/>
  <c r="C1345" i="5"/>
  <c r="D1344" i="5"/>
  <c r="C1344" i="5"/>
  <c r="D1343" i="5"/>
  <c r="C1343" i="5"/>
  <c r="F1343" i="5" s="1"/>
  <c r="D1342" i="5"/>
  <c r="C1342" i="5"/>
  <c r="D1341" i="5"/>
  <c r="C1341" i="5"/>
  <c r="D1340" i="5"/>
  <c r="C1340" i="5"/>
  <c r="D1339" i="5"/>
  <c r="C1339" i="5"/>
  <c r="D1338" i="5"/>
  <c r="C1338" i="5"/>
  <c r="D1337" i="5"/>
  <c r="C1337" i="5"/>
  <c r="F1337" i="5" s="1"/>
  <c r="D1336" i="5"/>
  <c r="C1336" i="5"/>
  <c r="D1335" i="5"/>
  <c r="C1335" i="5"/>
  <c r="D1334" i="5"/>
  <c r="C1334" i="5"/>
  <c r="D1333" i="5"/>
  <c r="C1333" i="5"/>
  <c r="F1333" i="5" s="1"/>
  <c r="D1332" i="5"/>
  <c r="C1332" i="5"/>
  <c r="D1331" i="5"/>
  <c r="C1331" i="5"/>
  <c r="D1330" i="5"/>
  <c r="C1330" i="5"/>
  <c r="D1329" i="5"/>
  <c r="C1329" i="5"/>
  <c r="D1328" i="5"/>
  <c r="C1328" i="5"/>
  <c r="D1327" i="5"/>
  <c r="C1327" i="5"/>
  <c r="D1326" i="5"/>
  <c r="C1326" i="5"/>
  <c r="D1325" i="5"/>
  <c r="C1325" i="5"/>
  <c r="D1324" i="5"/>
  <c r="C1324" i="5"/>
  <c r="D1323" i="5"/>
  <c r="C1323" i="5"/>
  <c r="F1323" i="5" s="1"/>
  <c r="D1322" i="5"/>
  <c r="C1322" i="5"/>
  <c r="D1321" i="5"/>
  <c r="C1321" i="5"/>
  <c r="D1320" i="5"/>
  <c r="C1320" i="5"/>
  <c r="D1319" i="5"/>
  <c r="C1319" i="5"/>
  <c r="D1318" i="5"/>
  <c r="C1318" i="5"/>
  <c r="D1317" i="5"/>
  <c r="C1317" i="5"/>
  <c r="D1316" i="5"/>
  <c r="C1316" i="5"/>
  <c r="D1315" i="5"/>
  <c r="C1315" i="5"/>
  <c r="D1314" i="5"/>
  <c r="C1314" i="5"/>
  <c r="D1313" i="5"/>
  <c r="C1313" i="5"/>
  <c r="F1313" i="5" s="1"/>
  <c r="D1312" i="5"/>
  <c r="C1312" i="5"/>
  <c r="D1311" i="5"/>
  <c r="C1311" i="5"/>
  <c r="D1310" i="5"/>
  <c r="C1310" i="5"/>
  <c r="F1310" i="5" s="1"/>
  <c r="D1309" i="5"/>
  <c r="C1309" i="5"/>
  <c r="D1308" i="5"/>
  <c r="C1308" i="5"/>
  <c r="D1307" i="5"/>
  <c r="C1307" i="5"/>
  <c r="D1306" i="5"/>
  <c r="C1306" i="5"/>
  <c r="D1305" i="5"/>
  <c r="C1305" i="5"/>
  <c r="D1304" i="5"/>
  <c r="C1304" i="5"/>
  <c r="D1303" i="5"/>
  <c r="C1303" i="5"/>
  <c r="F1303" i="5" s="1"/>
  <c r="D1302" i="5"/>
  <c r="C1302" i="5"/>
  <c r="D1301" i="5"/>
  <c r="C1301" i="5"/>
  <c r="D1300" i="5"/>
  <c r="C1300" i="5"/>
  <c r="D1299" i="5"/>
  <c r="C1299" i="5"/>
  <c r="D1298" i="5"/>
  <c r="C1298" i="5"/>
  <c r="D1297" i="5"/>
  <c r="C1297" i="5"/>
  <c r="D1296" i="5"/>
  <c r="C1296" i="5"/>
  <c r="D1295" i="5"/>
  <c r="C1295" i="5"/>
  <c r="D1294" i="5"/>
  <c r="C1294" i="5"/>
  <c r="D1293" i="5"/>
  <c r="C1293" i="5"/>
  <c r="F1293" i="5" s="1"/>
  <c r="D1292" i="5"/>
  <c r="C1292" i="5"/>
  <c r="D1291" i="5"/>
  <c r="C1291" i="5"/>
  <c r="D1290" i="5"/>
  <c r="C1290" i="5"/>
  <c r="D1289" i="5"/>
  <c r="C1289" i="5"/>
  <c r="D1288" i="5"/>
  <c r="C1288" i="5"/>
  <c r="D1287" i="5"/>
  <c r="C1287" i="5"/>
  <c r="D1286" i="5"/>
  <c r="C1286" i="5"/>
  <c r="D1285" i="5"/>
  <c r="C1285" i="5"/>
  <c r="D1284" i="5"/>
  <c r="C1284" i="5"/>
  <c r="D1283" i="5"/>
  <c r="C1283" i="5"/>
  <c r="F1283" i="5" s="1"/>
  <c r="D1282" i="5"/>
  <c r="C1282" i="5"/>
  <c r="D1281" i="5"/>
  <c r="C1281" i="5"/>
  <c r="D1280" i="5"/>
  <c r="C1280" i="5"/>
  <c r="D1279" i="5"/>
  <c r="C1279" i="5"/>
  <c r="D1278" i="5"/>
  <c r="C1278" i="5"/>
  <c r="D1277" i="5"/>
  <c r="C1277" i="5"/>
  <c r="F1277" i="5" s="1"/>
  <c r="D1276" i="5"/>
  <c r="C1276" i="5"/>
  <c r="D1275" i="5"/>
  <c r="C1275" i="5"/>
  <c r="D1274" i="5"/>
  <c r="C1274" i="5"/>
  <c r="D1273" i="5"/>
  <c r="C1273" i="5"/>
  <c r="F1273" i="5" s="1"/>
  <c r="D1272" i="5"/>
  <c r="C1272" i="5"/>
  <c r="D1271" i="5"/>
  <c r="C1271" i="5"/>
  <c r="D1270" i="5"/>
  <c r="C1270" i="5"/>
  <c r="D1269" i="5"/>
  <c r="C1269" i="5"/>
  <c r="D1268" i="5"/>
  <c r="C1268" i="5"/>
  <c r="D1267" i="5"/>
  <c r="C1267" i="5"/>
  <c r="D1266" i="5"/>
  <c r="C1266" i="5"/>
  <c r="D1265" i="5"/>
  <c r="C1265" i="5"/>
  <c r="D1264" i="5"/>
  <c r="C1264" i="5"/>
  <c r="D1263" i="5"/>
  <c r="C1263" i="5"/>
  <c r="F1263" i="5" s="1"/>
  <c r="D1262" i="5"/>
  <c r="C1262" i="5"/>
  <c r="D1261" i="5"/>
  <c r="C1261" i="5"/>
  <c r="D1260" i="5"/>
  <c r="C1260" i="5"/>
  <c r="D1259" i="5"/>
  <c r="C1259" i="5"/>
  <c r="D1258" i="5"/>
  <c r="C1258" i="5"/>
  <c r="D1257" i="5"/>
  <c r="C1257" i="5"/>
  <c r="D1256" i="5"/>
  <c r="C1256" i="5"/>
  <c r="D1255" i="5"/>
  <c r="C1255" i="5"/>
  <c r="D1254" i="5"/>
  <c r="C1254" i="5"/>
  <c r="D1253" i="5"/>
  <c r="C1253" i="5"/>
  <c r="F1253" i="5" s="1"/>
  <c r="D1252" i="5"/>
  <c r="C1252" i="5"/>
  <c r="D1251" i="5"/>
  <c r="C1251" i="5"/>
  <c r="D1250" i="5"/>
  <c r="C1250" i="5"/>
  <c r="D1249" i="5"/>
  <c r="C1249" i="5"/>
  <c r="D1248" i="5"/>
  <c r="C1248" i="5"/>
  <c r="D1247" i="5"/>
  <c r="C1247" i="5"/>
  <c r="D1246" i="5"/>
  <c r="C1246" i="5"/>
  <c r="D1245" i="5"/>
  <c r="C1245" i="5"/>
  <c r="D1244" i="5"/>
  <c r="C1244" i="5"/>
  <c r="D1243" i="5"/>
  <c r="C1243" i="5"/>
  <c r="F1243" i="5" s="1"/>
  <c r="D1242" i="5"/>
  <c r="C1242" i="5"/>
  <c r="D1241" i="5"/>
  <c r="C1241" i="5"/>
  <c r="D1240" i="5"/>
  <c r="C1240" i="5"/>
  <c r="D1239" i="5"/>
  <c r="C1239" i="5"/>
  <c r="D1238" i="5"/>
  <c r="C1238" i="5"/>
  <c r="D1237" i="5"/>
  <c r="C1237" i="5"/>
  <c r="D1236" i="5"/>
  <c r="C1236" i="5"/>
  <c r="D1235" i="5"/>
  <c r="C1235" i="5"/>
  <c r="D1234" i="5"/>
  <c r="C1234" i="5"/>
  <c r="D1233" i="5"/>
  <c r="C1233" i="5"/>
  <c r="F1233" i="5" s="1"/>
  <c r="D1232" i="5"/>
  <c r="C1232" i="5"/>
  <c r="D1231" i="5"/>
  <c r="C1231" i="5"/>
  <c r="D1230" i="5"/>
  <c r="C1230" i="5"/>
  <c r="D1229" i="5"/>
  <c r="C1229" i="5"/>
  <c r="D1228" i="5"/>
  <c r="C1228" i="5"/>
  <c r="D1227" i="5"/>
  <c r="C1227" i="5"/>
  <c r="F1227" i="5" s="1"/>
  <c r="D1226" i="5"/>
  <c r="C1226" i="5"/>
  <c r="D1225" i="5"/>
  <c r="C1225" i="5"/>
  <c r="D1224" i="5"/>
  <c r="C1224" i="5"/>
  <c r="D1223" i="5"/>
  <c r="C1223" i="5"/>
  <c r="F1223" i="5" s="1"/>
  <c r="D1222" i="5"/>
  <c r="C1222" i="5"/>
  <c r="D1221" i="5"/>
  <c r="C1221" i="5"/>
  <c r="D1220" i="5"/>
  <c r="C1220" i="5"/>
  <c r="D1219" i="5"/>
  <c r="C1219" i="5"/>
  <c r="D1218" i="5"/>
  <c r="C1218" i="5"/>
  <c r="D1217" i="5"/>
  <c r="C1217" i="5"/>
  <c r="D1216" i="5"/>
  <c r="C1216" i="5"/>
  <c r="D1215" i="5"/>
  <c r="C1215" i="5"/>
  <c r="D1214" i="5"/>
  <c r="C1214" i="5"/>
  <c r="D1213" i="5"/>
  <c r="C1213" i="5"/>
  <c r="F1213" i="5" s="1"/>
  <c r="D1212" i="5"/>
  <c r="C1212" i="5"/>
  <c r="D1211" i="5"/>
  <c r="C1211" i="5"/>
  <c r="D1210" i="5"/>
  <c r="C1210" i="5"/>
  <c r="D1209" i="5"/>
  <c r="C1209" i="5"/>
  <c r="D1208" i="5"/>
  <c r="C1208" i="5"/>
  <c r="D1207" i="5"/>
  <c r="C1207" i="5"/>
  <c r="D1206" i="5"/>
  <c r="C1206" i="5"/>
  <c r="D1205" i="5"/>
  <c r="C1205" i="5"/>
  <c r="D1204" i="5"/>
  <c r="C1204" i="5"/>
  <c r="D1203" i="5"/>
  <c r="C1203" i="5"/>
  <c r="F1203" i="5" s="1"/>
  <c r="D1202" i="5"/>
  <c r="C1202" i="5"/>
  <c r="D1201" i="5"/>
  <c r="C1201" i="5"/>
  <c r="D1200" i="5"/>
  <c r="C1200" i="5"/>
  <c r="D1199" i="5"/>
  <c r="C1199" i="5"/>
  <c r="D1198" i="5"/>
  <c r="C1198" i="5"/>
  <c r="D1197" i="5"/>
  <c r="C1197" i="5"/>
  <c r="D1196" i="5"/>
  <c r="C1196" i="5"/>
  <c r="D1195" i="5"/>
  <c r="C1195" i="5"/>
  <c r="D1194" i="5"/>
  <c r="C1194" i="5"/>
  <c r="D1193" i="5"/>
  <c r="C1193" i="5"/>
  <c r="F1193" i="5" s="1"/>
  <c r="D1192" i="5"/>
  <c r="C1192" i="5"/>
  <c r="D1191" i="5"/>
  <c r="C1191" i="5"/>
  <c r="D1190" i="5"/>
  <c r="C1190" i="5"/>
  <c r="D1189" i="5"/>
  <c r="C1189" i="5"/>
  <c r="D1188" i="5"/>
  <c r="C1188" i="5"/>
  <c r="D1187" i="5"/>
  <c r="C1187" i="5"/>
  <c r="D1186" i="5"/>
  <c r="C1186" i="5"/>
  <c r="D1185" i="5"/>
  <c r="C1185" i="5"/>
  <c r="D1184" i="5"/>
  <c r="C1184" i="5"/>
  <c r="D1183" i="5"/>
  <c r="C1183" i="5"/>
  <c r="F1183" i="5" s="1"/>
  <c r="D1182" i="5"/>
  <c r="C1182" i="5"/>
  <c r="D1181" i="5"/>
  <c r="C1181" i="5"/>
  <c r="D1180" i="5"/>
  <c r="C1180" i="5"/>
  <c r="D1179" i="5"/>
  <c r="C1179" i="5"/>
  <c r="D1178" i="5"/>
  <c r="C1178" i="5"/>
  <c r="D1177" i="5"/>
  <c r="C1177" i="5"/>
  <c r="D1176" i="5"/>
  <c r="C1176" i="5"/>
  <c r="D1175" i="5"/>
  <c r="C1175" i="5"/>
  <c r="D1174" i="5"/>
  <c r="C1174" i="5"/>
  <c r="D1173" i="5"/>
  <c r="C1173" i="5"/>
  <c r="F1173" i="5" s="1"/>
  <c r="D1172" i="5"/>
  <c r="C1172" i="5"/>
  <c r="D1171" i="5"/>
  <c r="C1171" i="5"/>
  <c r="D1170" i="5"/>
  <c r="C1170" i="5"/>
  <c r="D1169" i="5"/>
  <c r="C1169" i="5"/>
  <c r="D1168" i="5"/>
  <c r="C1168" i="5"/>
  <c r="D1167" i="5"/>
  <c r="C1167" i="5"/>
  <c r="D1166" i="5"/>
  <c r="C1166" i="5"/>
  <c r="D1165" i="5"/>
  <c r="C1165" i="5"/>
  <c r="D1164" i="5"/>
  <c r="C1164" i="5"/>
  <c r="D1163" i="5"/>
  <c r="C1163" i="5"/>
  <c r="F1163" i="5" s="1"/>
  <c r="D1162" i="5"/>
  <c r="C1162" i="5"/>
  <c r="D1161" i="5"/>
  <c r="C1161" i="5"/>
  <c r="D1160" i="5"/>
  <c r="C1160" i="5"/>
  <c r="D1159" i="5"/>
  <c r="C1159" i="5"/>
  <c r="D1158" i="5"/>
  <c r="C1158" i="5"/>
  <c r="D1157" i="5"/>
  <c r="C1157" i="5"/>
  <c r="D1156" i="5"/>
  <c r="C1156" i="5"/>
  <c r="D1155" i="5"/>
  <c r="C1155" i="5"/>
  <c r="D1154" i="5"/>
  <c r="C1154" i="5"/>
  <c r="D1153" i="5"/>
  <c r="C1153" i="5"/>
  <c r="F1153" i="5" s="1"/>
  <c r="D1152" i="5"/>
  <c r="C1152" i="5"/>
  <c r="D1151" i="5"/>
  <c r="C1151" i="5"/>
  <c r="D1150" i="5"/>
  <c r="C1150" i="5"/>
  <c r="D1149" i="5"/>
  <c r="C1149" i="5"/>
  <c r="D1148" i="5"/>
  <c r="C1148" i="5"/>
  <c r="D1147" i="5"/>
  <c r="C1147" i="5"/>
  <c r="F1147" i="5" s="1"/>
  <c r="D1146" i="5"/>
  <c r="C1146" i="5"/>
  <c r="D1145" i="5"/>
  <c r="C1145" i="5"/>
  <c r="D1144" i="5"/>
  <c r="C1144" i="5"/>
  <c r="D1143" i="5"/>
  <c r="C1143" i="5"/>
  <c r="F1143" i="5" s="1"/>
  <c r="D1142" i="5"/>
  <c r="C1142" i="5"/>
  <c r="D1141" i="5"/>
  <c r="C1141" i="5"/>
  <c r="D1140" i="5"/>
  <c r="C1140" i="5"/>
  <c r="D1139" i="5"/>
  <c r="C1139" i="5"/>
  <c r="D1138" i="5"/>
  <c r="C1138" i="5"/>
  <c r="D1137" i="5"/>
  <c r="C1137" i="5"/>
  <c r="D1136" i="5"/>
  <c r="C1136" i="5"/>
  <c r="D1135" i="5"/>
  <c r="C1135" i="5"/>
  <c r="D1134" i="5"/>
  <c r="C1134" i="5"/>
  <c r="D1133" i="5"/>
  <c r="C1133" i="5"/>
  <c r="F1133" i="5" s="1"/>
  <c r="D1132" i="5"/>
  <c r="C1132" i="5"/>
  <c r="F1132" i="5" s="1"/>
  <c r="D1131" i="5"/>
  <c r="C1131" i="5"/>
  <c r="D1130" i="5"/>
  <c r="C1130" i="5"/>
  <c r="D1129" i="5"/>
  <c r="C1129" i="5"/>
  <c r="D1128" i="5"/>
  <c r="C1128" i="5"/>
  <c r="D1127" i="5"/>
  <c r="C1127" i="5"/>
  <c r="D1126" i="5"/>
  <c r="C1126" i="5"/>
  <c r="D1125" i="5"/>
  <c r="C1125" i="5"/>
  <c r="D1124" i="5"/>
  <c r="C1124" i="5"/>
  <c r="D1123" i="5"/>
  <c r="C1123" i="5"/>
  <c r="F1123" i="5" s="1"/>
  <c r="D1122" i="5"/>
  <c r="C1122" i="5"/>
  <c r="D1121" i="5"/>
  <c r="C1121" i="5"/>
  <c r="D1120" i="5"/>
  <c r="C1120" i="5"/>
  <c r="D1119" i="5"/>
  <c r="C1119" i="5"/>
  <c r="D1118" i="5"/>
  <c r="C1118" i="5"/>
  <c r="D1117" i="5"/>
  <c r="C1117" i="5"/>
  <c r="D1116" i="5"/>
  <c r="C1116" i="5"/>
  <c r="D1115" i="5"/>
  <c r="C1115" i="5"/>
  <c r="D1114" i="5"/>
  <c r="C1114" i="5"/>
  <c r="D1113" i="5"/>
  <c r="C1113" i="5"/>
  <c r="F1113" i="5" s="1"/>
  <c r="D1112" i="5"/>
  <c r="C1112" i="5"/>
  <c r="D1111" i="5"/>
  <c r="C1111" i="5"/>
  <c r="D1110" i="5"/>
  <c r="C1110" i="5"/>
  <c r="D1109" i="5"/>
  <c r="C1109" i="5"/>
  <c r="D1108" i="5"/>
  <c r="C1108" i="5"/>
  <c r="D1107" i="5"/>
  <c r="C1107" i="5"/>
  <c r="D1106" i="5"/>
  <c r="C1106" i="5"/>
  <c r="D1105" i="5"/>
  <c r="C1105" i="5"/>
  <c r="D1104" i="5"/>
  <c r="C1104" i="5"/>
  <c r="D1103" i="5"/>
  <c r="C1103" i="5"/>
  <c r="F1103" i="5" s="1"/>
  <c r="D1102" i="5"/>
  <c r="C1102" i="5"/>
  <c r="D1101" i="5"/>
  <c r="C1101" i="5"/>
  <c r="D1100" i="5"/>
  <c r="C1100" i="5"/>
  <c r="D1099" i="5"/>
  <c r="C1099" i="5"/>
  <c r="D1098" i="5"/>
  <c r="C1098" i="5"/>
  <c r="D1097" i="5"/>
  <c r="C1097" i="5"/>
  <c r="D1096" i="5"/>
  <c r="C1096" i="5"/>
  <c r="D1095" i="5"/>
  <c r="C1095" i="5"/>
  <c r="D1094" i="5"/>
  <c r="C1094" i="5"/>
  <c r="D1093" i="5"/>
  <c r="C1093" i="5"/>
  <c r="F1093" i="5" s="1"/>
  <c r="D1092" i="5"/>
  <c r="C1092" i="5"/>
  <c r="D1091" i="5"/>
  <c r="C1091" i="5"/>
  <c r="D1090" i="5"/>
  <c r="C1090" i="5"/>
  <c r="D1089" i="5"/>
  <c r="C1089" i="5"/>
  <c r="D1088" i="5"/>
  <c r="C1088" i="5"/>
  <c r="D1087" i="5"/>
  <c r="C1087" i="5"/>
  <c r="D1086" i="5"/>
  <c r="C1086" i="5"/>
  <c r="D1085" i="5"/>
  <c r="C1085" i="5"/>
  <c r="D1084" i="5"/>
  <c r="C1084" i="5"/>
  <c r="D1083" i="5"/>
  <c r="C1083" i="5"/>
  <c r="F1083" i="5" s="1"/>
  <c r="D1082" i="5"/>
  <c r="C1082" i="5"/>
  <c r="D1081" i="5"/>
  <c r="C1081" i="5"/>
  <c r="D1080" i="5"/>
  <c r="C1080" i="5"/>
  <c r="D1079" i="5"/>
  <c r="C1079" i="5"/>
  <c r="D1078" i="5"/>
  <c r="C1078" i="5"/>
  <c r="D1077" i="5"/>
  <c r="C1077" i="5"/>
  <c r="D1076" i="5"/>
  <c r="C1076" i="5"/>
  <c r="D1075" i="5"/>
  <c r="C1075" i="5"/>
  <c r="D1074" i="5"/>
  <c r="C1074" i="5"/>
  <c r="D1073" i="5"/>
  <c r="C1073" i="5"/>
  <c r="F1073" i="5" s="1"/>
  <c r="D1072" i="5"/>
  <c r="C1072" i="5"/>
  <c r="D1071" i="5"/>
  <c r="C1071" i="5"/>
  <c r="D1070" i="5"/>
  <c r="C1070" i="5"/>
  <c r="D1069" i="5"/>
  <c r="C1069" i="5"/>
  <c r="D1068" i="5"/>
  <c r="C1068" i="5"/>
  <c r="D1067" i="5"/>
  <c r="C1067" i="5"/>
  <c r="D1066" i="5"/>
  <c r="C1066" i="5"/>
  <c r="D1065" i="5"/>
  <c r="C1065" i="5"/>
  <c r="D1064" i="5"/>
  <c r="C1064" i="5"/>
  <c r="D1063" i="5"/>
  <c r="C1063" i="5"/>
  <c r="F1063" i="5" s="1"/>
  <c r="D1062" i="5"/>
  <c r="C1062" i="5"/>
  <c r="D1061" i="5"/>
  <c r="C1061" i="5"/>
  <c r="D1060" i="5"/>
  <c r="C1060" i="5"/>
  <c r="D1059" i="5"/>
  <c r="C1059" i="5"/>
  <c r="D1058" i="5"/>
  <c r="C1058" i="5"/>
  <c r="D1057" i="5"/>
  <c r="C1057" i="5"/>
  <c r="D1056" i="5"/>
  <c r="C1056" i="5"/>
  <c r="D1055" i="5"/>
  <c r="C1055" i="5"/>
  <c r="D1054" i="5"/>
  <c r="C1054" i="5"/>
  <c r="D1053" i="5"/>
  <c r="C1053" i="5"/>
  <c r="F1053" i="5" s="1"/>
  <c r="D1052" i="5"/>
  <c r="C1052" i="5"/>
  <c r="D1051" i="5"/>
  <c r="C1051" i="5"/>
  <c r="D1050" i="5"/>
  <c r="C1050" i="5"/>
  <c r="D1049" i="5"/>
  <c r="C1049" i="5"/>
  <c r="D1048" i="5"/>
  <c r="C1048" i="5"/>
  <c r="D1047" i="5"/>
  <c r="C1047" i="5"/>
  <c r="D1046" i="5"/>
  <c r="C1046" i="5"/>
  <c r="D1045" i="5"/>
  <c r="C1045" i="5"/>
  <c r="D1044" i="5"/>
  <c r="C1044" i="5"/>
  <c r="D1043" i="5"/>
  <c r="C1043" i="5"/>
  <c r="F1043" i="5" s="1"/>
  <c r="D1042" i="5"/>
  <c r="C1042" i="5"/>
  <c r="D1041" i="5"/>
  <c r="C1041" i="5"/>
  <c r="D1040" i="5"/>
  <c r="C1040" i="5"/>
  <c r="D1039" i="5"/>
  <c r="C1039" i="5"/>
  <c r="D1038" i="5"/>
  <c r="C1038" i="5"/>
  <c r="D1037" i="5"/>
  <c r="C1037" i="5"/>
  <c r="D1036" i="5"/>
  <c r="C1036" i="5"/>
  <c r="D1035" i="5"/>
  <c r="C1035" i="5"/>
  <c r="D1034" i="5"/>
  <c r="C1034" i="5"/>
  <c r="D1033" i="5"/>
  <c r="C1033" i="5"/>
  <c r="F1033" i="5" s="1"/>
  <c r="D1032" i="5"/>
  <c r="C1032" i="5"/>
  <c r="D1031" i="5"/>
  <c r="C1031" i="5"/>
  <c r="D1030" i="5"/>
  <c r="C1030" i="5"/>
  <c r="D1029" i="5"/>
  <c r="C1029" i="5"/>
  <c r="D1028" i="5"/>
  <c r="C1028" i="5"/>
  <c r="D1027" i="5"/>
  <c r="C1027" i="5"/>
  <c r="D1026" i="5"/>
  <c r="C1026" i="5"/>
  <c r="D1025" i="5"/>
  <c r="C1025" i="5"/>
  <c r="D1024" i="5"/>
  <c r="C1024" i="5"/>
  <c r="D1023" i="5"/>
  <c r="C1023" i="5"/>
  <c r="F1023" i="5" s="1"/>
  <c r="D1022" i="5"/>
  <c r="C1022" i="5"/>
  <c r="D1021" i="5"/>
  <c r="C1021" i="5"/>
  <c r="D1020" i="5"/>
  <c r="C1020" i="5"/>
  <c r="D1019" i="5"/>
  <c r="C1019" i="5"/>
  <c r="D1018" i="5"/>
  <c r="C1018" i="5"/>
  <c r="D1017" i="5"/>
  <c r="C1017" i="5"/>
  <c r="D1016" i="5"/>
  <c r="C1016" i="5"/>
  <c r="D1015" i="5"/>
  <c r="C1015" i="5"/>
  <c r="D1014" i="5"/>
  <c r="C1014" i="5"/>
  <c r="D1013" i="5"/>
  <c r="C1013" i="5"/>
  <c r="F1013" i="5" s="1"/>
  <c r="D1012" i="5"/>
  <c r="C1012" i="5"/>
  <c r="D1011" i="5"/>
  <c r="C1011" i="5"/>
  <c r="D1010" i="5"/>
  <c r="C1010" i="5"/>
  <c r="D1009" i="5"/>
  <c r="C1009" i="5"/>
  <c r="D1008" i="5"/>
  <c r="C1008" i="5"/>
  <c r="D1007" i="5"/>
  <c r="C1007" i="5"/>
  <c r="D1006" i="5"/>
  <c r="C1006" i="5"/>
  <c r="D1005" i="5"/>
  <c r="C1005" i="5"/>
  <c r="D1004" i="5"/>
  <c r="C1004" i="5"/>
  <c r="D1003" i="5"/>
  <c r="C1003" i="5"/>
  <c r="F1003" i="5" s="1"/>
  <c r="D1002" i="5"/>
  <c r="C1002" i="5"/>
  <c r="D1001" i="5"/>
  <c r="C1001" i="5"/>
  <c r="D1000" i="5"/>
  <c r="C1000" i="5"/>
  <c r="D999" i="5"/>
  <c r="C999" i="5"/>
  <c r="D998" i="5"/>
  <c r="C998" i="5"/>
  <c r="D997" i="5"/>
  <c r="C997" i="5"/>
  <c r="D996" i="5"/>
  <c r="C996" i="5"/>
  <c r="D995" i="5"/>
  <c r="C995" i="5"/>
  <c r="D994" i="5"/>
  <c r="C994" i="5"/>
  <c r="D993" i="5"/>
  <c r="C993" i="5"/>
  <c r="F993" i="5" s="1"/>
  <c r="D992" i="5"/>
  <c r="C992" i="5"/>
  <c r="D991" i="5"/>
  <c r="C991" i="5"/>
  <c r="D990" i="5"/>
  <c r="C990" i="5"/>
  <c r="D989" i="5"/>
  <c r="C989" i="5"/>
  <c r="D988" i="5"/>
  <c r="C988" i="5"/>
  <c r="D987" i="5"/>
  <c r="C987" i="5"/>
  <c r="D986" i="5"/>
  <c r="C986" i="5"/>
  <c r="D985" i="5"/>
  <c r="C985" i="5"/>
  <c r="D984" i="5"/>
  <c r="C984" i="5"/>
  <c r="D983" i="5"/>
  <c r="C983" i="5"/>
  <c r="F983" i="5" s="1"/>
  <c r="D982" i="5"/>
  <c r="C982" i="5"/>
  <c r="D981" i="5"/>
  <c r="C981" i="5"/>
  <c r="D980" i="5"/>
  <c r="C980" i="5"/>
  <c r="D979" i="5"/>
  <c r="C979" i="5"/>
  <c r="D978" i="5"/>
  <c r="C978" i="5"/>
  <c r="D977" i="5"/>
  <c r="C977" i="5"/>
  <c r="F977" i="5" s="1"/>
  <c r="D976" i="5"/>
  <c r="C976" i="5"/>
  <c r="D975" i="5"/>
  <c r="C975" i="5"/>
  <c r="D974" i="5"/>
  <c r="C974" i="5"/>
  <c r="D973" i="5"/>
  <c r="C973" i="5"/>
  <c r="F973" i="5" s="1"/>
  <c r="D972" i="5"/>
  <c r="C972" i="5"/>
  <c r="D971" i="5"/>
  <c r="C971" i="5"/>
  <c r="D970" i="5"/>
  <c r="C970" i="5"/>
  <c r="D969" i="5"/>
  <c r="C969" i="5"/>
  <c r="D968" i="5"/>
  <c r="C968" i="5"/>
  <c r="D967" i="5"/>
  <c r="C967" i="5"/>
  <c r="D966" i="5"/>
  <c r="C966" i="5"/>
  <c r="D965" i="5"/>
  <c r="C965" i="5"/>
  <c r="D964" i="5"/>
  <c r="C964" i="5"/>
  <c r="D963" i="5"/>
  <c r="C963" i="5"/>
  <c r="F963" i="5" s="1"/>
  <c r="D962" i="5"/>
  <c r="C962" i="5"/>
  <c r="D961" i="5"/>
  <c r="C961" i="5"/>
  <c r="D960" i="5"/>
  <c r="C960" i="5"/>
  <c r="D959" i="5"/>
  <c r="C959" i="5"/>
  <c r="D958" i="5"/>
  <c r="C958" i="5"/>
  <c r="D957" i="5"/>
  <c r="C957" i="5"/>
  <c r="D956" i="5"/>
  <c r="C956" i="5"/>
  <c r="D955" i="5"/>
  <c r="C955" i="5"/>
  <c r="D954" i="5"/>
  <c r="C954" i="5"/>
  <c r="D953" i="5"/>
  <c r="C953" i="5"/>
  <c r="F953" i="5" s="1"/>
  <c r="D952" i="5"/>
  <c r="C952" i="5"/>
  <c r="D951" i="5"/>
  <c r="C951" i="5"/>
  <c r="D950" i="5"/>
  <c r="C950" i="5"/>
  <c r="D949" i="5"/>
  <c r="C949" i="5"/>
  <c r="D948" i="5"/>
  <c r="C948" i="5"/>
  <c r="D947" i="5"/>
  <c r="C947" i="5"/>
  <c r="D946" i="5"/>
  <c r="C946" i="5"/>
  <c r="D945" i="5"/>
  <c r="C945" i="5"/>
  <c r="D944" i="5"/>
  <c r="C944" i="5"/>
  <c r="D943" i="5"/>
  <c r="C943" i="5"/>
  <c r="F943" i="5" s="1"/>
  <c r="D942" i="5"/>
  <c r="C942" i="5"/>
  <c r="D941" i="5"/>
  <c r="C941" i="5"/>
  <c r="D940" i="5"/>
  <c r="C940" i="5"/>
  <c r="D939" i="5"/>
  <c r="C939" i="5"/>
  <c r="D938" i="5"/>
  <c r="C938" i="5"/>
  <c r="D937" i="5"/>
  <c r="C937" i="5"/>
  <c r="D936" i="5"/>
  <c r="C936" i="5"/>
  <c r="D935" i="5"/>
  <c r="C935" i="5"/>
  <c r="D934" i="5"/>
  <c r="C934" i="5"/>
  <c r="D933" i="5"/>
  <c r="C933" i="5"/>
  <c r="F933" i="5" s="1"/>
  <c r="D932" i="5"/>
  <c r="C932" i="5"/>
  <c r="D931" i="5"/>
  <c r="C931" i="5"/>
  <c r="D930" i="5"/>
  <c r="C930" i="5"/>
  <c r="D929" i="5"/>
  <c r="C929" i="5"/>
  <c r="D928" i="5"/>
  <c r="C928" i="5"/>
  <c r="D927" i="5"/>
  <c r="C927" i="5"/>
  <c r="D926" i="5"/>
  <c r="C926" i="5"/>
  <c r="D925" i="5"/>
  <c r="C925" i="5"/>
  <c r="D924" i="5"/>
  <c r="C924" i="5"/>
  <c r="D923" i="5"/>
  <c r="C923" i="5"/>
  <c r="F923" i="5" s="1"/>
  <c r="D922" i="5"/>
  <c r="C922" i="5"/>
  <c r="D921" i="5"/>
  <c r="C921" i="5"/>
  <c r="D920" i="5"/>
  <c r="C920" i="5"/>
  <c r="D919" i="5"/>
  <c r="C919" i="5"/>
  <c r="D918" i="5"/>
  <c r="C918" i="5"/>
  <c r="D917" i="5"/>
  <c r="C917" i="5"/>
  <c r="F917" i="5" s="1"/>
  <c r="D916" i="5"/>
  <c r="C916" i="5"/>
  <c r="D915" i="5"/>
  <c r="C915" i="5"/>
  <c r="D914" i="5"/>
  <c r="C914" i="5"/>
  <c r="D913" i="5"/>
  <c r="C913" i="5"/>
  <c r="F913" i="5" s="1"/>
  <c r="D912" i="5"/>
  <c r="C912" i="5"/>
  <c r="D911" i="5"/>
  <c r="C911" i="5"/>
  <c r="D910" i="5"/>
  <c r="C910" i="5"/>
  <c r="D909" i="5"/>
  <c r="C909" i="5"/>
  <c r="D908" i="5"/>
  <c r="C908" i="5"/>
  <c r="D907" i="5"/>
  <c r="C907" i="5"/>
  <c r="F907" i="5" s="1"/>
  <c r="D906" i="5"/>
  <c r="C906" i="5"/>
  <c r="D905" i="5"/>
  <c r="C905" i="5"/>
  <c r="D904" i="5"/>
  <c r="C904" i="5"/>
  <c r="D903" i="5"/>
  <c r="C903" i="5"/>
  <c r="F903" i="5" s="1"/>
  <c r="D902" i="5"/>
  <c r="C902" i="5"/>
  <c r="D901" i="5"/>
  <c r="C901" i="5"/>
  <c r="D900" i="5"/>
  <c r="C900" i="5"/>
  <c r="D899" i="5"/>
  <c r="C899" i="5"/>
  <c r="D898" i="5"/>
  <c r="C898" i="5"/>
  <c r="D897" i="5"/>
  <c r="C897" i="5"/>
  <c r="F897" i="5" s="1"/>
  <c r="D896" i="5"/>
  <c r="C896" i="5"/>
  <c r="D895" i="5"/>
  <c r="C895" i="5"/>
  <c r="D894" i="5"/>
  <c r="C894" i="5"/>
  <c r="D893" i="5"/>
  <c r="C893" i="5"/>
  <c r="F893" i="5" s="1"/>
  <c r="D892" i="5"/>
  <c r="C892" i="5"/>
  <c r="D891" i="5"/>
  <c r="C891" i="5"/>
  <c r="D890" i="5"/>
  <c r="C890" i="5"/>
  <c r="D889" i="5"/>
  <c r="C889" i="5"/>
  <c r="D888" i="5"/>
  <c r="C888" i="5"/>
  <c r="D887" i="5"/>
  <c r="C887" i="5"/>
  <c r="F887" i="5" s="1"/>
  <c r="D886" i="5"/>
  <c r="C886" i="5"/>
  <c r="D885" i="5"/>
  <c r="C885" i="5"/>
  <c r="D884" i="5"/>
  <c r="C884" i="5"/>
  <c r="D883" i="5"/>
  <c r="C883" i="5"/>
  <c r="F883" i="5" s="1"/>
  <c r="D882" i="5"/>
  <c r="C882" i="5"/>
  <c r="D881" i="5"/>
  <c r="C881" i="5"/>
  <c r="D880" i="5"/>
  <c r="C880" i="5"/>
  <c r="D879" i="5"/>
  <c r="C879" i="5"/>
  <c r="D878" i="5"/>
  <c r="C878" i="5"/>
  <c r="D877" i="5"/>
  <c r="C877" i="5"/>
  <c r="F877" i="5" s="1"/>
  <c r="D876" i="5"/>
  <c r="C876" i="5"/>
  <c r="D875" i="5"/>
  <c r="C875" i="5"/>
  <c r="D874" i="5"/>
  <c r="C874" i="5"/>
  <c r="D873" i="5"/>
  <c r="C873" i="5"/>
  <c r="F873" i="5" s="1"/>
  <c r="D872" i="5"/>
  <c r="C872" i="5"/>
  <c r="D871" i="5"/>
  <c r="C871" i="5"/>
  <c r="D870" i="5"/>
  <c r="C870" i="5"/>
  <c r="D869" i="5"/>
  <c r="C869" i="5"/>
  <c r="D868" i="5"/>
  <c r="C868" i="5"/>
  <c r="D867" i="5"/>
  <c r="C867" i="5"/>
  <c r="F867" i="5" s="1"/>
  <c r="D866" i="5"/>
  <c r="C866" i="5"/>
  <c r="D865" i="5"/>
  <c r="C865" i="5"/>
  <c r="D864" i="5"/>
  <c r="C864" i="5"/>
  <c r="D863" i="5"/>
  <c r="C863" i="5"/>
  <c r="F863" i="5" s="1"/>
  <c r="D862" i="5"/>
  <c r="C862" i="5"/>
  <c r="D861" i="5"/>
  <c r="C861" i="5"/>
  <c r="D860" i="5"/>
  <c r="C860" i="5"/>
  <c r="D859" i="5"/>
  <c r="C859" i="5"/>
  <c r="D858" i="5"/>
  <c r="C858" i="5"/>
  <c r="D857" i="5"/>
  <c r="C857" i="5"/>
  <c r="F857" i="5" s="1"/>
  <c r="D856" i="5"/>
  <c r="C856" i="5"/>
  <c r="D855" i="5"/>
  <c r="C855" i="5"/>
  <c r="D854" i="5"/>
  <c r="C854" i="5"/>
  <c r="D853" i="5"/>
  <c r="C853" i="5"/>
  <c r="F853" i="5" s="1"/>
  <c r="D852" i="5"/>
  <c r="C852" i="5"/>
  <c r="D851" i="5"/>
  <c r="C851" i="5"/>
  <c r="D850" i="5"/>
  <c r="C850" i="5"/>
  <c r="D849" i="5"/>
  <c r="C849" i="5"/>
  <c r="D848" i="5"/>
  <c r="C848" i="5"/>
  <c r="D847" i="5"/>
  <c r="C847" i="5"/>
  <c r="F847" i="5" s="1"/>
  <c r="D846" i="5"/>
  <c r="C846" i="5"/>
  <c r="D845" i="5"/>
  <c r="C845" i="5"/>
  <c r="D844" i="5"/>
  <c r="C844" i="5"/>
  <c r="D843" i="5"/>
  <c r="C843" i="5"/>
  <c r="F843" i="5" s="1"/>
  <c r="D842" i="5"/>
  <c r="C842" i="5"/>
  <c r="D841" i="5"/>
  <c r="C841" i="5"/>
  <c r="D840" i="5"/>
  <c r="C840" i="5"/>
  <c r="D839" i="5"/>
  <c r="C839" i="5"/>
  <c r="D838" i="5"/>
  <c r="C838" i="5"/>
  <c r="D837" i="5"/>
  <c r="C837" i="5"/>
  <c r="F837" i="5" s="1"/>
  <c r="D836" i="5"/>
  <c r="C836" i="5"/>
  <c r="D835" i="5"/>
  <c r="C835" i="5"/>
  <c r="D834" i="5"/>
  <c r="C834" i="5"/>
  <c r="D833" i="5"/>
  <c r="C833" i="5"/>
  <c r="F833" i="5" s="1"/>
  <c r="D832" i="5"/>
  <c r="C832" i="5"/>
  <c r="D831" i="5"/>
  <c r="C831" i="5"/>
  <c r="D830" i="5"/>
  <c r="C830" i="5"/>
  <c r="D829" i="5"/>
  <c r="C829" i="5"/>
  <c r="D828" i="5"/>
  <c r="C828" i="5"/>
  <c r="D827" i="5"/>
  <c r="C827" i="5"/>
  <c r="F827" i="5" s="1"/>
  <c r="D826" i="5"/>
  <c r="C826" i="5"/>
  <c r="D825" i="5"/>
  <c r="C825" i="5"/>
  <c r="D824" i="5"/>
  <c r="C824" i="5"/>
  <c r="D823" i="5"/>
  <c r="C823" i="5"/>
  <c r="F823" i="5" s="1"/>
  <c r="D822" i="5"/>
  <c r="C822" i="5"/>
  <c r="D821" i="5"/>
  <c r="C821" i="5"/>
  <c r="D820" i="5"/>
  <c r="C820" i="5"/>
  <c r="D819" i="5"/>
  <c r="C819" i="5"/>
  <c r="D818" i="5"/>
  <c r="C818" i="5"/>
  <c r="D817" i="5"/>
  <c r="C817" i="5"/>
  <c r="F817" i="5" s="1"/>
  <c r="D816" i="5"/>
  <c r="C816" i="5"/>
  <c r="D815" i="5"/>
  <c r="C815" i="5"/>
  <c r="D814" i="5"/>
  <c r="C814" i="5"/>
  <c r="D813" i="5"/>
  <c r="C813" i="5"/>
  <c r="F813" i="5" s="1"/>
  <c r="D812" i="5"/>
  <c r="C812" i="5"/>
  <c r="D811" i="5"/>
  <c r="C811" i="5"/>
  <c r="D810" i="5"/>
  <c r="C810" i="5"/>
  <c r="D809" i="5"/>
  <c r="C809" i="5"/>
  <c r="D808" i="5"/>
  <c r="C808" i="5"/>
  <c r="D807" i="5"/>
  <c r="C807" i="5"/>
  <c r="F807" i="5" s="1"/>
  <c r="D806" i="5"/>
  <c r="C806" i="5"/>
  <c r="D805" i="5"/>
  <c r="C805" i="5"/>
  <c r="D804" i="5"/>
  <c r="C804" i="5"/>
  <c r="D803" i="5"/>
  <c r="C803" i="5"/>
  <c r="F803" i="5" s="1"/>
  <c r="D802" i="5"/>
  <c r="C802" i="5"/>
  <c r="D801" i="5"/>
  <c r="C801" i="5"/>
  <c r="D800" i="5"/>
  <c r="C800" i="5"/>
  <c r="D799" i="5"/>
  <c r="C799" i="5"/>
  <c r="D798" i="5"/>
  <c r="C798" i="5"/>
  <c r="D797" i="5"/>
  <c r="C797" i="5"/>
  <c r="F797" i="5" s="1"/>
  <c r="D796" i="5"/>
  <c r="C796" i="5"/>
  <c r="D795" i="5"/>
  <c r="C795" i="5"/>
  <c r="D794" i="5"/>
  <c r="C794" i="5"/>
  <c r="D793" i="5"/>
  <c r="C793" i="5"/>
  <c r="F793" i="5" s="1"/>
  <c r="D792" i="5"/>
  <c r="C792" i="5"/>
  <c r="D791" i="5"/>
  <c r="C791" i="5"/>
  <c r="D790" i="5"/>
  <c r="C790" i="5"/>
  <c r="D789" i="5"/>
  <c r="C789" i="5"/>
  <c r="D788" i="5"/>
  <c r="C788" i="5"/>
  <c r="D787" i="5"/>
  <c r="C787" i="5"/>
  <c r="F787" i="5" s="1"/>
  <c r="D786" i="5"/>
  <c r="C786" i="5"/>
  <c r="D785" i="5"/>
  <c r="C785" i="5"/>
  <c r="D784" i="5"/>
  <c r="C784" i="5"/>
  <c r="D783" i="5"/>
  <c r="C783" i="5"/>
  <c r="F783" i="5" s="1"/>
  <c r="D782" i="5"/>
  <c r="C782" i="5"/>
  <c r="D781" i="5"/>
  <c r="C781" i="5"/>
  <c r="D780" i="5"/>
  <c r="C780" i="5"/>
  <c r="D779" i="5"/>
  <c r="C779" i="5"/>
  <c r="D778" i="5"/>
  <c r="C778" i="5"/>
  <c r="D777" i="5"/>
  <c r="C777" i="5"/>
  <c r="F777" i="5" s="1"/>
  <c r="D776" i="5"/>
  <c r="C776" i="5"/>
  <c r="D775" i="5"/>
  <c r="C775" i="5"/>
  <c r="D774" i="5"/>
  <c r="C774" i="5"/>
  <c r="D773" i="5"/>
  <c r="C773" i="5"/>
  <c r="F773" i="5" s="1"/>
  <c r="D772" i="5"/>
  <c r="C772" i="5"/>
  <c r="D771" i="5"/>
  <c r="C771" i="5"/>
  <c r="D770" i="5"/>
  <c r="C770" i="5"/>
  <c r="D769" i="5"/>
  <c r="C769" i="5"/>
  <c r="D768" i="5"/>
  <c r="C768" i="5"/>
  <c r="D767" i="5"/>
  <c r="C767" i="5"/>
  <c r="F767" i="5" s="1"/>
  <c r="D766" i="5"/>
  <c r="C766" i="5"/>
  <c r="D765" i="5"/>
  <c r="C765" i="5"/>
  <c r="D764" i="5"/>
  <c r="C764" i="5"/>
  <c r="D763" i="5"/>
  <c r="C763" i="5"/>
  <c r="F763" i="5" s="1"/>
  <c r="D762" i="5"/>
  <c r="C762" i="5"/>
  <c r="D761" i="5"/>
  <c r="C761" i="5"/>
  <c r="D760" i="5"/>
  <c r="C760" i="5"/>
  <c r="D759" i="5"/>
  <c r="C759" i="5"/>
  <c r="D758" i="5"/>
  <c r="C758" i="5"/>
  <c r="D757" i="5"/>
  <c r="C757" i="5"/>
  <c r="F757" i="5" s="1"/>
  <c r="D756" i="5"/>
  <c r="C756" i="5"/>
  <c r="D755" i="5"/>
  <c r="C755" i="5"/>
  <c r="D754" i="5"/>
  <c r="C754" i="5"/>
  <c r="D753" i="5"/>
  <c r="C753" i="5"/>
  <c r="F753" i="5" s="1"/>
  <c r="D752" i="5"/>
  <c r="C752" i="5"/>
  <c r="D751" i="5"/>
  <c r="C751" i="5"/>
  <c r="D750" i="5"/>
  <c r="C750" i="5"/>
  <c r="D749" i="5"/>
  <c r="C749" i="5"/>
  <c r="D748" i="5"/>
  <c r="C748" i="5"/>
  <c r="D747" i="5"/>
  <c r="C747" i="5"/>
  <c r="F747" i="5" s="1"/>
  <c r="D746" i="5"/>
  <c r="C746" i="5"/>
  <c r="D745" i="5"/>
  <c r="C745" i="5"/>
  <c r="D744" i="5"/>
  <c r="C744" i="5"/>
  <c r="D743" i="5"/>
  <c r="C743" i="5"/>
  <c r="F743" i="5" s="1"/>
  <c r="D742" i="5"/>
  <c r="C742" i="5"/>
  <c r="D741" i="5"/>
  <c r="C741" i="5"/>
  <c r="D740" i="5"/>
  <c r="C740" i="5"/>
  <c r="D739" i="5"/>
  <c r="C739" i="5"/>
  <c r="D738" i="5"/>
  <c r="C738" i="5"/>
  <c r="D737" i="5"/>
  <c r="C737" i="5"/>
  <c r="F737" i="5" s="1"/>
  <c r="D736" i="5"/>
  <c r="C736" i="5"/>
  <c r="D735" i="5"/>
  <c r="C735" i="5"/>
  <c r="D734" i="5"/>
  <c r="C734" i="5"/>
  <c r="D733" i="5"/>
  <c r="C733" i="5"/>
  <c r="F733" i="5" s="1"/>
  <c r="D732" i="5"/>
  <c r="C732" i="5"/>
  <c r="D731" i="5"/>
  <c r="C731" i="5"/>
  <c r="D730" i="5"/>
  <c r="C730" i="5"/>
  <c r="D729" i="5"/>
  <c r="C729" i="5"/>
  <c r="D728" i="5"/>
  <c r="C728" i="5"/>
  <c r="D727" i="5"/>
  <c r="C727" i="5"/>
  <c r="F727" i="5" s="1"/>
  <c r="D726" i="5"/>
  <c r="C726" i="5"/>
  <c r="D725" i="5"/>
  <c r="C725" i="5"/>
  <c r="D724" i="5"/>
  <c r="C724" i="5"/>
  <c r="D723" i="5"/>
  <c r="C723" i="5"/>
  <c r="F723" i="5" s="1"/>
  <c r="D722" i="5"/>
  <c r="C722" i="5"/>
  <c r="D721" i="5"/>
  <c r="C721" i="5"/>
  <c r="D720" i="5"/>
  <c r="C720" i="5"/>
  <c r="D719" i="5"/>
  <c r="C719" i="5"/>
  <c r="D718" i="5"/>
  <c r="C718" i="5"/>
  <c r="D717" i="5"/>
  <c r="C717" i="5"/>
  <c r="F717" i="5" s="1"/>
  <c r="D716" i="5"/>
  <c r="C716" i="5"/>
  <c r="D715" i="5"/>
  <c r="C715" i="5"/>
  <c r="D714" i="5"/>
  <c r="C714" i="5"/>
  <c r="D713" i="5"/>
  <c r="C713" i="5"/>
  <c r="F713" i="5" s="1"/>
  <c r="D712" i="5"/>
  <c r="C712" i="5"/>
  <c r="D711" i="5"/>
  <c r="C711" i="5"/>
  <c r="D710" i="5"/>
  <c r="C710" i="5"/>
  <c r="D709" i="5"/>
  <c r="C709" i="5"/>
  <c r="D708" i="5"/>
  <c r="C708" i="5"/>
  <c r="D707" i="5"/>
  <c r="C707" i="5"/>
  <c r="F707" i="5" s="1"/>
  <c r="D706" i="5"/>
  <c r="C706" i="5"/>
  <c r="D705" i="5"/>
  <c r="C705" i="5"/>
  <c r="D704" i="5"/>
  <c r="C704" i="5"/>
  <c r="D703" i="5"/>
  <c r="C703" i="5"/>
  <c r="F703" i="5" s="1"/>
  <c r="D702" i="5"/>
  <c r="C702" i="5"/>
  <c r="D701" i="5"/>
  <c r="C701" i="5"/>
  <c r="D700" i="5"/>
  <c r="C700" i="5"/>
  <c r="D699" i="5"/>
  <c r="C699" i="5"/>
  <c r="D698" i="5"/>
  <c r="C698" i="5"/>
  <c r="D697" i="5"/>
  <c r="C697" i="5"/>
  <c r="F697" i="5" s="1"/>
  <c r="D696" i="5"/>
  <c r="C696" i="5"/>
  <c r="D695" i="5"/>
  <c r="C695" i="5"/>
  <c r="D694" i="5"/>
  <c r="C694" i="5"/>
  <c r="D693" i="5"/>
  <c r="C693" i="5"/>
  <c r="F693" i="5" s="1"/>
  <c r="D692" i="5"/>
  <c r="C692" i="5"/>
  <c r="D691" i="5"/>
  <c r="C691" i="5"/>
  <c r="D690" i="5"/>
  <c r="C690" i="5"/>
  <c r="D689" i="5"/>
  <c r="C689" i="5"/>
  <c r="D688" i="5"/>
  <c r="C688" i="5"/>
  <c r="D687" i="5"/>
  <c r="C687" i="5"/>
  <c r="F687" i="5" s="1"/>
  <c r="D686" i="5"/>
  <c r="C686" i="5"/>
  <c r="D685" i="5"/>
  <c r="C685" i="5"/>
  <c r="D684" i="5"/>
  <c r="C684" i="5"/>
  <c r="D683" i="5"/>
  <c r="C683" i="5"/>
  <c r="F683" i="5" s="1"/>
  <c r="D682" i="5"/>
  <c r="C682" i="5"/>
  <c r="D681" i="5"/>
  <c r="C681" i="5"/>
  <c r="D680" i="5"/>
  <c r="C680" i="5"/>
  <c r="D679" i="5"/>
  <c r="C679" i="5"/>
  <c r="D678" i="5"/>
  <c r="C678" i="5"/>
  <c r="D677" i="5"/>
  <c r="C677" i="5"/>
  <c r="F677" i="5" s="1"/>
  <c r="D676" i="5"/>
  <c r="C676" i="5"/>
  <c r="D675" i="5"/>
  <c r="C675" i="5"/>
  <c r="D674" i="5"/>
  <c r="C674" i="5"/>
  <c r="D673" i="5"/>
  <c r="C673" i="5"/>
  <c r="F673" i="5" s="1"/>
  <c r="D672" i="5"/>
  <c r="C672" i="5"/>
  <c r="D671" i="5"/>
  <c r="C671" i="5"/>
  <c r="D670" i="5"/>
  <c r="C670" i="5"/>
  <c r="D669" i="5"/>
  <c r="C669" i="5"/>
  <c r="D668" i="5"/>
  <c r="C668" i="5"/>
  <c r="D667" i="5"/>
  <c r="C667" i="5"/>
  <c r="F667" i="5" s="1"/>
  <c r="D666" i="5"/>
  <c r="C666" i="5"/>
  <c r="D665" i="5"/>
  <c r="C665" i="5"/>
  <c r="D664" i="5"/>
  <c r="C664" i="5"/>
  <c r="D663" i="5"/>
  <c r="C663" i="5"/>
  <c r="F663" i="5" s="1"/>
  <c r="D662" i="5"/>
  <c r="C662" i="5"/>
  <c r="D661" i="5"/>
  <c r="C661" i="5"/>
  <c r="D660" i="5"/>
  <c r="C660" i="5"/>
  <c r="D659" i="5"/>
  <c r="C659" i="5"/>
  <c r="D658" i="5"/>
  <c r="C658" i="5"/>
  <c r="D657" i="5"/>
  <c r="C657" i="5"/>
  <c r="F657" i="5" s="1"/>
  <c r="D656" i="5"/>
  <c r="C656" i="5"/>
  <c r="D655" i="5"/>
  <c r="C655" i="5"/>
  <c r="D654" i="5"/>
  <c r="C654" i="5"/>
  <c r="D653" i="5"/>
  <c r="C653" i="5"/>
  <c r="F653" i="5" s="1"/>
  <c r="D652" i="5"/>
  <c r="C652" i="5"/>
  <c r="D651" i="5"/>
  <c r="C651" i="5"/>
  <c r="D650" i="5"/>
  <c r="C650" i="5"/>
  <c r="F650" i="5" s="1"/>
  <c r="D649" i="5"/>
  <c r="C649" i="5"/>
  <c r="D648" i="5"/>
  <c r="C648" i="5"/>
  <c r="D647" i="5"/>
  <c r="C647" i="5"/>
  <c r="F647" i="5" s="1"/>
  <c r="D646" i="5"/>
  <c r="C646" i="5"/>
  <c r="D645" i="5"/>
  <c r="C645" i="5"/>
  <c r="D644" i="5"/>
  <c r="C644" i="5"/>
  <c r="D643" i="5"/>
  <c r="C643" i="5"/>
  <c r="F643" i="5" s="1"/>
  <c r="D642" i="5"/>
  <c r="C642" i="5"/>
  <c r="D641" i="5"/>
  <c r="C641" i="5"/>
  <c r="D640" i="5"/>
  <c r="C640" i="5"/>
  <c r="F640" i="5" s="1"/>
  <c r="D639" i="5"/>
  <c r="C639" i="5"/>
  <c r="D638" i="5"/>
  <c r="C638" i="5"/>
  <c r="D637" i="5"/>
  <c r="C637" i="5"/>
  <c r="F637" i="5" s="1"/>
  <c r="D636" i="5"/>
  <c r="C636" i="5"/>
  <c r="D635" i="5"/>
  <c r="C635" i="5"/>
  <c r="D634" i="5"/>
  <c r="C634" i="5"/>
  <c r="D633" i="5"/>
  <c r="C633" i="5"/>
  <c r="F633" i="5" s="1"/>
  <c r="D632" i="5"/>
  <c r="C632" i="5"/>
  <c r="D631" i="5"/>
  <c r="C631" i="5"/>
  <c r="D630" i="5"/>
  <c r="C630" i="5"/>
  <c r="F630" i="5" s="1"/>
  <c r="D629" i="5"/>
  <c r="C629" i="5"/>
  <c r="D628" i="5"/>
  <c r="C628" i="5"/>
  <c r="D627" i="5"/>
  <c r="C627" i="5"/>
  <c r="F627" i="5" s="1"/>
  <c r="D626" i="5"/>
  <c r="C626" i="5"/>
  <c r="D625" i="5"/>
  <c r="C625" i="5"/>
  <c r="D624" i="5"/>
  <c r="C624" i="5"/>
  <c r="D623" i="5"/>
  <c r="C623" i="5"/>
  <c r="F623" i="5" s="1"/>
  <c r="D622" i="5"/>
  <c r="C622" i="5"/>
  <c r="D621" i="5"/>
  <c r="C621" i="5"/>
  <c r="D620" i="5"/>
  <c r="C620" i="5"/>
  <c r="F620" i="5" s="1"/>
  <c r="D619" i="5"/>
  <c r="C619" i="5"/>
  <c r="D618" i="5"/>
  <c r="C618" i="5"/>
  <c r="D617" i="5"/>
  <c r="C617" i="5"/>
  <c r="F617" i="5" s="1"/>
  <c r="D616" i="5"/>
  <c r="C616" i="5"/>
  <c r="D615" i="5"/>
  <c r="C615" i="5"/>
  <c r="D614" i="5"/>
  <c r="C614" i="5"/>
  <c r="D613" i="5"/>
  <c r="C613" i="5"/>
  <c r="F613" i="5" s="1"/>
  <c r="D612" i="5"/>
  <c r="C612" i="5"/>
  <c r="D611" i="5"/>
  <c r="C611" i="5"/>
  <c r="D610" i="5"/>
  <c r="C610" i="5"/>
  <c r="F610" i="5" s="1"/>
  <c r="D609" i="5"/>
  <c r="C609" i="5"/>
  <c r="D608" i="5"/>
  <c r="C608" i="5"/>
  <c r="D607" i="5"/>
  <c r="C607" i="5"/>
  <c r="F607" i="5" s="1"/>
  <c r="D606" i="5"/>
  <c r="C606" i="5"/>
  <c r="D605" i="5"/>
  <c r="C605" i="5"/>
  <c r="D604" i="5"/>
  <c r="C604" i="5"/>
  <c r="D603" i="5"/>
  <c r="C603" i="5"/>
  <c r="F603" i="5" s="1"/>
  <c r="D602" i="5"/>
  <c r="C602" i="5"/>
  <c r="D601" i="5"/>
  <c r="C601" i="5"/>
  <c r="D600" i="5"/>
  <c r="C600" i="5"/>
  <c r="F600" i="5" s="1"/>
  <c r="D599" i="5"/>
  <c r="C599" i="5"/>
  <c r="D598" i="5"/>
  <c r="C598" i="5"/>
  <c r="D597" i="5"/>
  <c r="C597" i="5"/>
  <c r="F597" i="5" s="1"/>
  <c r="D596" i="5"/>
  <c r="C596" i="5"/>
  <c r="D595" i="5"/>
  <c r="C595" i="5"/>
  <c r="D594" i="5"/>
  <c r="C594" i="5"/>
  <c r="D593" i="5"/>
  <c r="C593" i="5"/>
  <c r="F593" i="5" s="1"/>
  <c r="D592" i="5"/>
  <c r="C592" i="5"/>
  <c r="D591" i="5"/>
  <c r="C591" i="5"/>
  <c r="D590" i="5"/>
  <c r="C590" i="5"/>
  <c r="F590" i="5" s="1"/>
  <c r="D589" i="5"/>
  <c r="C589" i="5"/>
  <c r="D588" i="5"/>
  <c r="C588" i="5"/>
  <c r="D587" i="5"/>
  <c r="C587" i="5"/>
  <c r="F587" i="5" s="1"/>
  <c r="D586" i="5"/>
  <c r="C586" i="5"/>
  <c r="D585" i="5"/>
  <c r="C585" i="5"/>
  <c r="D584" i="5"/>
  <c r="C584" i="5"/>
  <c r="D583" i="5"/>
  <c r="C583" i="5"/>
  <c r="F583" i="5" s="1"/>
  <c r="D582" i="5"/>
  <c r="C582" i="5"/>
  <c r="D581" i="5"/>
  <c r="C581" i="5"/>
  <c r="D580" i="5"/>
  <c r="C580" i="5"/>
  <c r="F580" i="5" s="1"/>
  <c r="D579" i="5"/>
  <c r="C579" i="5"/>
  <c r="D578" i="5"/>
  <c r="C578" i="5"/>
  <c r="D577" i="5"/>
  <c r="C577" i="5"/>
  <c r="F577" i="5" s="1"/>
  <c r="D576" i="5"/>
  <c r="C576" i="5"/>
  <c r="D575" i="5"/>
  <c r="C575" i="5"/>
  <c r="D574" i="5"/>
  <c r="C574" i="5"/>
  <c r="D573" i="5"/>
  <c r="C573" i="5"/>
  <c r="F573" i="5" s="1"/>
  <c r="D572" i="5"/>
  <c r="C572" i="5"/>
  <c r="D571" i="5"/>
  <c r="C571" i="5"/>
  <c r="D570" i="5"/>
  <c r="C570" i="5"/>
  <c r="F570" i="5" s="1"/>
  <c r="D569" i="5"/>
  <c r="C569" i="5"/>
  <c r="D568" i="5"/>
  <c r="C568" i="5"/>
  <c r="D567" i="5"/>
  <c r="C567" i="5"/>
  <c r="F567" i="5" s="1"/>
  <c r="D566" i="5"/>
  <c r="C566" i="5"/>
  <c r="D565" i="5"/>
  <c r="C565" i="5"/>
  <c r="D564" i="5"/>
  <c r="C564" i="5"/>
  <c r="D563" i="5"/>
  <c r="C563" i="5"/>
  <c r="F563" i="5" s="1"/>
  <c r="D562" i="5"/>
  <c r="C562" i="5"/>
  <c r="D561" i="5"/>
  <c r="C561" i="5"/>
  <c r="D560" i="5"/>
  <c r="C560" i="5"/>
  <c r="F560" i="5" s="1"/>
  <c r="D559" i="5"/>
  <c r="C559" i="5"/>
  <c r="D558" i="5"/>
  <c r="C558" i="5"/>
  <c r="D557" i="5"/>
  <c r="C557" i="5"/>
  <c r="F557" i="5" s="1"/>
  <c r="D556" i="5"/>
  <c r="C556" i="5"/>
  <c r="D555" i="5"/>
  <c r="C555" i="5"/>
  <c r="D554" i="5"/>
  <c r="C554" i="5"/>
  <c r="D553" i="5"/>
  <c r="C553" i="5"/>
  <c r="F553" i="5" s="1"/>
  <c r="D552" i="5"/>
  <c r="C552" i="5"/>
  <c r="D551" i="5"/>
  <c r="C551" i="5"/>
  <c r="D550" i="5"/>
  <c r="C550" i="5"/>
  <c r="F550" i="5" s="1"/>
  <c r="D549" i="5"/>
  <c r="C549" i="5"/>
  <c r="D548" i="5"/>
  <c r="C548" i="5"/>
  <c r="D547" i="5"/>
  <c r="C547" i="5"/>
  <c r="F547" i="5" s="1"/>
  <c r="D546" i="5"/>
  <c r="C546" i="5"/>
  <c r="D545" i="5"/>
  <c r="C545" i="5"/>
  <c r="D544" i="5"/>
  <c r="C544" i="5"/>
  <c r="D543" i="5"/>
  <c r="C543" i="5"/>
  <c r="F543" i="5" s="1"/>
  <c r="D542" i="5"/>
  <c r="C542" i="5"/>
  <c r="D541" i="5"/>
  <c r="C541" i="5"/>
  <c r="D540" i="5"/>
  <c r="C540" i="5"/>
  <c r="F540" i="5" s="1"/>
  <c r="D539" i="5"/>
  <c r="C539" i="5"/>
  <c r="D538" i="5"/>
  <c r="C538" i="5"/>
  <c r="D537" i="5"/>
  <c r="C537" i="5"/>
  <c r="F537" i="5" s="1"/>
  <c r="D536" i="5"/>
  <c r="C536" i="5"/>
  <c r="D535" i="5"/>
  <c r="C535" i="5"/>
  <c r="D534" i="5"/>
  <c r="C534" i="5"/>
  <c r="D533" i="5"/>
  <c r="C533" i="5"/>
  <c r="F533" i="5" s="1"/>
  <c r="D532" i="5"/>
  <c r="C532" i="5"/>
  <c r="D531" i="5"/>
  <c r="C531" i="5"/>
  <c r="D530" i="5"/>
  <c r="C530" i="5"/>
  <c r="F530" i="5" s="1"/>
  <c r="D529" i="5"/>
  <c r="C529" i="5"/>
  <c r="D528" i="5"/>
  <c r="C528" i="5"/>
  <c r="D527" i="5"/>
  <c r="C527" i="5"/>
  <c r="F527" i="5" s="1"/>
  <c r="D526" i="5"/>
  <c r="C526" i="5"/>
  <c r="D525" i="5"/>
  <c r="C525" i="5"/>
  <c r="D524" i="5"/>
  <c r="C524" i="5"/>
  <c r="D523" i="5"/>
  <c r="C523" i="5"/>
  <c r="F523" i="5" s="1"/>
  <c r="D522" i="5"/>
  <c r="C522" i="5"/>
  <c r="D521" i="5"/>
  <c r="C521" i="5"/>
  <c r="D520" i="5"/>
  <c r="C520" i="5"/>
  <c r="F520" i="5" s="1"/>
  <c r="D519" i="5"/>
  <c r="C519" i="5"/>
  <c r="D518" i="5"/>
  <c r="C518" i="5"/>
  <c r="D517" i="5"/>
  <c r="C517" i="5"/>
  <c r="F517" i="5" s="1"/>
  <c r="D516" i="5"/>
  <c r="C516" i="5"/>
  <c r="D515" i="5"/>
  <c r="C515" i="5"/>
  <c r="D514" i="5"/>
  <c r="C514" i="5"/>
  <c r="D513" i="5"/>
  <c r="C513" i="5"/>
  <c r="F513" i="5" s="1"/>
  <c r="D512" i="5"/>
  <c r="C512" i="5"/>
  <c r="D511" i="5"/>
  <c r="C511" i="5"/>
  <c r="D510" i="5"/>
  <c r="C510" i="5"/>
  <c r="F510" i="5" s="1"/>
  <c r="D509" i="5"/>
  <c r="C509" i="5"/>
  <c r="D508" i="5"/>
  <c r="C508" i="5"/>
  <c r="D507" i="5"/>
  <c r="C507" i="5"/>
  <c r="F507" i="5" s="1"/>
  <c r="D506" i="5"/>
  <c r="C506" i="5"/>
  <c r="D505" i="5"/>
  <c r="C505" i="5"/>
  <c r="D504" i="5"/>
  <c r="C504" i="5"/>
  <c r="D503" i="5"/>
  <c r="C503" i="5"/>
  <c r="F503" i="5" s="1"/>
  <c r="D502" i="5"/>
  <c r="C502" i="5"/>
  <c r="D501" i="5"/>
  <c r="C501" i="5"/>
  <c r="D500" i="5"/>
  <c r="C500" i="5"/>
  <c r="F500" i="5" s="1"/>
  <c r="D499" i="5"/>
  <c r="C499" i="5"/>
  <c r="D498" i="5"/>
  <c r="C498" i="5"/>
  <c r="D497" i="5"/>
  <c r="C497" i="5"/>
  <c r="F497" i="5" s="1"/>
  <c r="D496" i="5"/>
  <c r="C496" i="5"/>
  <c r="D495" i="5"/>
  <c r="C495" i="5"/>
  <c r="D494" i="5"/>
  <c r="C494" i="5"/>
  <c r="D493" i="5"/>
  <c r="C493" i="5"/>
  <c r="F493" i="5" s="1"/>
  <c r="D492" i="5"/>
  <c r="C492" i="5"/>
  <c r="D491" i="5"/>
  <c r="C491" i="5"/>
  <c r="D490" i="5"/>
  <c r="C490" i="5"/>
  <c r="F490" i="5" s="1"/>
  <c r="D489" i="5"/>
  <c r="C489" i="5"/>
  <c r="D488" i="5"/>
  <c r="C488" i="5"/>
  <c r="D487" i="5"/>
  <c r="C487" i="5"/>
  <c r="F487" i="5" s="1"/>
  <c r="D486" i="5"/>
  <c r="C486" i="5"/>
  <c r="D485" i="5"/>
  <c r="C485" i="5"/>
  <c r="D484" i="5"/>
  <c r="C484" i="5"/>
  <c r="D483" i="5"/>
  <c r="C483" i="5"/>
  <c r="F483" i="5" s="1"/>
  <c r="D482" i="5"/>
  <c r="C482" i="5"/>
  <c r="D481" i="5"/>
  <c r="C481" i="5"/>
  <c r="D480" i="5"/>
  <c r="C480" i="5"/>
  <c r="F480" i="5" s="1"/>
  <c r="D479" i="5"/>
  <c r="C479" i="5"/>
  <c r="D478" i="5"/>
  <c r="C478" i="5"/>
  <c r="D477" i="5"/>
  <c r="C477" i="5"/>
  <c r="F477" i="5" s="1"/>
  <c r="D476" i="5"/>
  <c r="C476" i="5"/>
  <c r="D475" i="5"/>
  <c r="C475" i="5"/>
  <c r="D474" i="5"/>
  <c r="C474" i="5"/>
  <c r="D473" i="5"/>
  <c r="C473" i="5"/>
  <c r="F473" i="5" s="1"/>
  <c r="D472" i="5"/>
  <c r="C472" i="5"/>
  <c r="D471" i="5"/>
  <c r="C471" i="5"/>
  <c r="D470" i="5"/>
  <c r="C470" i="5"/>
  <c r="F470" i="5" s="1"/>
  <c r="D469" i="5"/>
  <c r="C469" i="5"/>
  <c r="D468" i="5"/>
  <c r="C468" i="5"/>
  <c r="D467" i="5"/>
  <c r="C467" i="5"/>
  <c r="F467" i="5" s="1"/>
  <c r="D466" i="5"/>
  <c r="C466" i="5"/>
  <c r="D465" i="5"/>
  <c r="C465" i="5"/>
  <c r="D464" i="5"/>
  <c r="C464" i="5"/>
  <c r="D463" i="5"/>
  <c r="C463" i="5"/>
  <c r="F463" i="5" s="1"/>
  <c r="D462" i="5"/>
  <c r="C462" i="5"/>
  <c r="D461" i="5"/>
  <c r="C461" i="5"/>
  <c r="D460" i="5"/>
  <c r="C460" i="5"/>
  <c r="F460" i="5" s="1"/>
  <c r="D459" i="5"/>
  <c r="C459" i="5"/>
  <c r="D458" i="5"/>
  <c r="C458" i="5"/>
  <c r="D457" i="5"/>
  <c r="C457" i="5"/>
  <c r="F457" i="5" s="1"/>
  <c r="D456" i="5"/>
  <c r="C456" i="5"/>
  <c r="D455" i="5"/>
  <c r="C455" i="5"/>
  <c r="D454" i="5"/>
  <c r="C454" i="5"/>
  <c r="D453" i="5"/>
  <c r="C453" i="5"/>
  <c r="F453" i="5" s="1"/>
  <c r="D452" i="5"/>
  <c r="C452" i="5"/>
  <c r="D451" i="5"/>
  <c r="C451" i="5"/>
  <c r="D450" i="5"/>
  <c r="C450" i="5"/>
  <c r="F450" i="5" s="1"/>
  <c r="D449" i="5"/>
  <c r="C449" i="5"/>
  <c r="D448" i="5"/>
  <c r="C448" i="5"/>
  <c r="D447" i="5"/>
  <c r="C447" i="5"/>
  <c r="F447" i="5" s="1"/>
  <c r="D446" i="5"/>
  <c r="C446" i="5"/>
  <c r="D445" i="5"/>
  <c r="C445" i="5"/>
  <c r="D444" i="5"/>
  <c r="C444" i="5"/>
  <c r="D443" i="5"/>
  <c r="C443" i="5"/>
  <c r="F443" i="5" s="1"/>
  <c r="D442" i="5"/>
  <c r="C442" i="5"/>
  <c r="D441" i="5"/>
  <c r="C441" i="5"/>
  <c r="D440" i="5"/>
  <c r="C440" i="5"/>
  <c r="F440" i="5" s="1"/>
  <c r="D439" i="5"/>
  <c r="C439" i="5"/>
  <c r="D438" i="5"/>
  <c r="C438" i="5"/>
  <c r="D437" i="5"/>
  <c r="C437" i="5"/>
  <c r="F437" i="5" s="1"/>
  <c r="D436" i="5"/>
  <c r="C436" i="5"/>
  <c r="D435" i="5"/>
  <c r="C435" i="5"/>
  <c r="D434" i="5"/>
  <c r="C434" i="5"/>
  <c r="D433" i="5"/>
  <c r="C433" i="5"/>
  <c r="F433" i="5" s="1"/>
  <c r="D432" i="5"/>
  <c r="C432" i="5"/>
  <c r="D431" i="5"/>
  <c r="C431" i="5"/>
  <c r="D430" i="5"/>
  <c r="C430" i="5"/>
  <c r="F430" i="5" s="1"/>
  <c r="D429" i="5"/>
  <c r="C429" i="5"/>
  <c r="D428" i="5"/>
  <c r="C428" i="5"/>
  <c r="D427" i="5"/>
  <c r="C427" i="5"/>
  <c r="F427" i="5" s="1"/>
  <c r="D426" i="5"/>
  <c r="C426" i="5"/>
  <c r="D425" i="5"/>
  <c r="C425" i="5"/>
  <c r="D424" i="5"/>
  <c r="C424" i="5"/>
  <c r="D423" i="5"/>
  <c r="C423" i="5"/>
  <c r="F423" i="5" s="1"/>
  <c r="D422" i="5"/>
  <c r="C422" i="5"/>
  <c r="D421" i="5"/>
  <c r="C421" i="5"/>
  <c r="D420" i="5"/>
  <c r="C420" i="5"/>
  <c r="F420" i="5" s="1"/>
  <c r="D419" i="5"/>
  <c r="C419" i="5"/>
  <c r="D418" i="5"/>
  <c r="C418" i="5"/>
  <c r="D417" i="5"/>
  <c r="C417" i="5"/>
  <c r="F417" i="5" s="1"/>
  <c r="D416" i="5"/>
  <c r="C416" i="5"/>
  <c r="D415" i="5"/>
  <c r="C415" i="5"/>
  <c r="D414" i="5"/>
  <c r="C414" i="5"/>
  <c r="D413" i="5"/>
  <c r="C413" i="5"/>
  <c r="F413" i="5" s="1"/>
  <c r="D412" i="5"/>
  <c r="C412" i="5"/>
  <c r="D411" i="5"/>
  <c r="C411" i="5"/>
  <c r="D410" i="5"/>
  <c r="C410" i="5"/>
  <c r="F410" i="5" s="1"/>
  <c r="D409" i="5"/>
  <c r="C409" i="5"/>
  <c r="D408" i="5"/>
  <c r="C408" i="5"/>
  <c r="D407" i="5"/>
  <c r="C407" i="5"/>
  <c r="F407" i="5" s="1"/>
  <c r="D406" i="5"/>
  <c r="C406" i="5"/>
  <c r="D405" i="5"/>
  <c r="C405" i="5"/>
  <c r="D404" i="5"/>
  <c r="C404" i="5"/>
  <c r="D403" i="5"/>
  <c r="C403" i="5"/>
  <c r="F403" i="5" s="1"/>
  <c r="D402" i="5"/>
  <c r="C402" i="5"/>
  <c r="D401" i="5"/>
  <c r="C401" i="5"/>
  <c r="D400" i="5"/>
  <c r="C400" i="5"/>
  <c r="F400" i="5" s="1"/>
  <c r="D399" i="5"/>
  <c r="C399" i="5"/>
  <c r="D398" i="5"/>
  <c r="C398" i="5"/>
  <c r="D397" i="5"/>
  <c r="C397" i="5"/>
  <c r="F397" i="5" s="1"/>
  <c r="D396" i="5"/>
  <c r="C396" i="5"/>
  <c r="D395" i="5"/>
  <c r="C395" i="5"/>
  <c r="D394" i="5"/>
  <c r="C394" i="5"/>
  <c r="D393" i="5"/>
  <c r="C393" i="5"/>
  <c r="F393" i="5" s="1"/>
  <c r="D392" i="5"/>
  <c r="C392" i="5"/>
  <c r="D391" i="5"/>
  <c r="C391" i="5"/>
  <c r="D390" i="5"/>
  <c r="C390" i="5"/>
  <c r="F390" i="5" s="1"/>
  <c r="D389" i="5"/>
  <c r="C389" i="5"/>
  <c r="D388" i="5"/>
  <c r="C388" i="5"/>
  <c r="D387" i="5"/>
  <c r="C387" i="5"/>
  <c r="F387" i="5" s="1"/>
  <c r="D386" i="5"/>
  <c r="C386" i="5"/>
  <c r="D385" i="5"/>
  <c r="C385" i="5"/>
  <c r="D384" i="5"/>
  <c r="C384" i="5"/>
  <c r="D383" i="5"/>
  <c r="C383" i="5"/>
  <c r="F383" i="5" s="1"/>
  <c r="D382" i="5"/>
  <c r="C382" i="5"/>
  <c r="D381" i="5"/>
  <c r="C381" i="5"/>
  <c r="D380" i="5"/>
  <c r="C380" i="5"/>
  <c r="F380" i="5" s="1"/>
  <c r="D379" i="5"/>
  <c r="C379" i="5"/>
  <c r="D378" i="5"/>
  <c r="C378" i="5"/>
  <c r="D377" i="5"/>
  <c r="C377" i="5"/>
  <c r="F377" i="5" s="1"/>
  <c r="D376" i="5"/>
  <c r="C376" i="5"/>
  <c r="D375" i="5"/>
  <c r="C375" i="5"/>
  <c r="D374" i="5"/>
  <c r="C374" i="5"/>
  <c r="D373" i="5"/>
  <c r="C373" i="5"/>
  <c r="F373" i="5" s="1"/>
  <c r="D372" i="5"/>
  <c r="C372" i="5"/>
  <c r="D371" i="5"/>
  <c r="C371" i="5"/>
  <c r="D370" i="5"/>
  <c r="C370" i="5"/>
  <c r="F370" i="5" s="1"/>
  <c r="D369" i="5"/>
  <c r="C369" i="5"/>
  <c r="D368" i="5"/>
  <c r="C368" i="5"/>
  <c r="D367" i="5"/>
  <c r="C367" i="5"/>
  <c r="F367" i="5" s="1"/>
  <c r="D366" i="5"/>
  <c r="C366" i="5"/>
  <c r="D365" i="5"/>
  <c r="C365" i="5"/>
  <c r="D364" i="5"/>
  <c r="C364" i="5"/>
  <c r="D363" i="5"/>
  <c r="C363" i="5"/>
  <c r="F363" i="5" s="1"/>
  <c r="D362" i="5"/>
  <c r="C362" i="5"/>
  <c r="D361" i="5"/>
  <c r="C361" i="5"/>
  <c r="D360" i="5"/>
  <c r="C360" i="5"/>
  <c r="F360" i="5" s="1"/>
  <c r="D359" i="5"/>
  <c r="C359" i="5"/>
  <c r="D358" i="5"/>
  <c r="C358" i="5"/>
  <c r="D357" i="5"/>
  <c r="C357" i="5"/>
  <c r="F357" i="5" s="1"/>
  <c r="D356" i="5"/>
  <c r="C356" i="5"/>
  <c r="D355" i="5"/>
  <c r="C355" i="5"/>
  <c r="D354" i="5"/>
  <c r="C354" i="5"/>
  <c r="D353" i="5"/>
  <c r="C353" i="5"/>
  <c r="F353" i="5" s="1"/>
  <c r="D352" i="5"/>
  <c r="C352" i="5"/>
  <c r="D351" i="5"/>
  <c r="C351" i="5"/>
  <c r="D350" i="5"/>
  <c r="C350" i="5"/>
  <c r="F350" i="5" s="1"/>
  <c r="D349" i="5"/>
  <c r="C349" i="5"/>
  <c r="D348" i="5"/>
  <c r="C348" i="5"/>
  <c r="D347" i="5"/>
  <c r="C347" i="5"/>
  <c r="F347" i="5" s="1"/>
  <c r="D346" i="5"/>
  <c r="C346" i="5"/>
  <c r="D345" i="5"/>
  <c r="C345" i="5"/>
  <c r="D344" i="5"/>
  <c r="C344" i="5"/>
  <c r="D343" i="5"/>
  <c r="C343" i="5"/>
  <c r="F343" i="5" s="1"/>
  <c r="D342" i="5"/>
  <c r="C342" i="5"/>
  <c r="D341" i="5"/>
  <c r="C341" i="5"/>
  <c r="D340" i="5"/>
  <c r="C340" i="5"/>
  <c r="F340" i="5" s="1"/>
  <c r="D339" i="5"/>
  <c r="C339" i="5"/>
  <c r="D338" i="5"/>
  <c r="C338" i="5"/>
  <c r="D337" i="5"/>
  <c r="C337" i="5"/>
  <c r="F337" i="5" s="1"/>
  <c r="D336" i="5"/>
  <c r="C336" i="5"/>
  <c r="D335" i="5"/>
  <c r="C335" i="5"/>
  <c r="D334" i="5"/>
  <c r="C334" i="5"/>
  <c r="D333" i="5"/>
  <c r="C333" i="5"/>
  <c r="F333" i="5" s="1"/>
  <c r="D332" i="5"/>
  <c r="C332" i="5"/>
  <c r="F332" i="5" s="1"/>
  <c r="D331" i="5"/>
  <c r="C331" i="5"/>
  <c r="D330" i="5"/>
  <c r="C330" i="5"/>
  <c r="F330" i="5" s="1"/>
  <c r="D329" i="5"/>
  <c r="C329" i="5"/>
  <c r="D328" i="5"/>
  <c r="C328" i="5"/>
  <c r="D327" i="5"/>
  <c r="C327" i="5"/>
  <c r="F327" i="5" s="1"/>
  <c r="D326" i="5"/>
  <c r="C326" i="5"/>
  <c r="D325" i="5"/>
  <c r="C325" i="5"/>
  <c r="D324" i="5"/>
  <c r="C324" i="5"/>
  <c r="D323" i="5"/>
  <c r="C323" i="5"/>
  <c r="F323" i="5" s="1"/>
  <c r="D322" i="5"/>
  <c r="C322" i="5"/>
  <c r="D321" i="5"/>
  <c r="C321" i="5"/>
  <c r="D320" i="5"/>
  <c r="C320" i="5"/>
  <c r="F320" i="5" s="1"/>
  <c r="D319" i="5"/>
  <c r="C319" i="5"/>
  <c r="D318" i="5"/>
  <c r="C318" i="5"/>
  <c r="D317" i="5"/>
  <c r="C317" i="5"/>
  <c r="F317" i="5" s="1"/>
  <c r="D316" i="5"/>
  <c r="C316" i="5"/>
  <c r="D315" i="5"/>
  <c r="C315" i="5"/>
  <c r="D314" i="5"/>
  <c r="C314" i="5"/>
  <c r="D313" i="5"/>
  <c r="C313" i="5"/>
  <c r="F313" i="5" s="1"/>
  <c r="D312" i="5"/>
  <c r="C312" i="5"/>
  <c r="D311" i="5"/>
  <c r="C311" i="5"/>
  <c r="D310" i="5"/>
  <c r="C310" i="5"/>
  <c r="F310" i="5" s="1"/>
  <c r="D309" i="5"/>
  <c r="C309" i="5"/>
  <c r="D308" i="5"/>
  <c r="C308" i="5"/>
  <c r="F308" i="5" s="1"/>
  <c r="D307" i="5"/>
  <c r="C307" i="5"/>
  <c r="F307" i="5" s="1"/>
  <c r="D306" i="5"/>
  <c r="C306" i="5"/>
  <c r="D305" i="5"/>
  <c r="C305" i="5"/>
  <c r="D304" i="5"/>
  <c r="C304" i="5"/>
  <c r="D303" i="5"/>
  <c r="C303" i="5"/>
  <c r="F303" i="5" s="1"/>
  <c r="D302" i="5"/>
  <c r="C302" i="5"/>
  <c r="D301" i="5"/>
  <c r="C301" i="5"/>
  <c r="D300" i="5"/>
  <c r="C300" i="5"/>
  <c r="F300" i="5" s="1"/>
  <c r="D299" i="5"/>
  <c r="C299" i="5"/>
  <c r="D298" i="5"/>
  <c r="C298" i="5"/>
  <c r="F298" i="5" s="1"/>
  <c r="D297" i="5"/>
  <c r="C297" i="5"/>
  <c r="F297" i="5" s="1"/>
  <c r="D296" i="5"/>
  <c r="C296" i="5"/>
  <c r="D295" i="5"/>
  <c r="C295" i="5"/>
  <c r="D294" i="5"/>
  <c r="C294" i="5"/>
  <c r="D293" i="5"/>
  <c r="C293" i="5"/>
  <c r="F293" i="5" s="1"/>
  <c r="D292" i="5"/>
  <c r="C292" i="5"/>
  <c r="D291" i="5"/>
  <c r="C291" i="5"/>
  <c r="D290" i="5"/>
  <c r="C290" i="5"/>
  <c r="F290" i="5" s="1"/>
  <c r="D289" i="5"/>
  <c r="C289" i="5"/>
  <c r="D288" i="5"/>
  <c r="C288" i="5"/>
  <c r="F288" i="5" s="1"/>
  <c r="D287" i="5"/>
  <c r="C287" i="5"/>
  <c r="F287" i="5" s="1"/>
  <c r="D286" i="5"/>
  <c r="C286" i="5"/>
  <c r="D285" i="5"/>
  <c r="C285" i="5"/>
  <c r="D284" i="5"/>
  <c r="C284" i="5"/>
  <c r="D283" i="5"/>
  <c r="C283" i="5"/>
  <c r="F283" i="5" s="1"/>
  <c r="D282" i="5"/>
  <c r="C282" i="5"/>
  <c r="D281" i="5"/>
  <c r="C281" i="5"/>
  <c r="D280" i="5"/>
  <c r="C280" i="5"/>
  <c r="F280" i="5" s="1"/>
  <c r="D279" i="5"/>
  <c r="C279" i="5"/>
  <c r="D278" i="5"/>
  <c r="C278" i="5"/>
  <c r="F278" i="5" s="1"/>
  <c r="D277" i="5"/>
  <c r="C277" i="5"/>
  <c r="F277" i="5" s="1"/>
  <c r="D276" i="5"/>
  <c r="C276" i="5"/>
  <c r="D275" i="5"/>
  <c r="C275" i="5"/>
  <c r="D274" i="5"/>
  <c r="C274" i="5"/>
  <c r="D273" i="5"/>
  <c r="C273" i="5"/>
  <c r="F273" i="5" s="1"/>
  <c r="D272" i="5"/>
  <c r="C272" i="5"/>
  <c r="D271" i="5"/>
  <c r="C271" i="5"/>
  <c r="D270" i="5"/>
  <c r="C270" i="5"/>
  <c r="F270" i="5" s="1"/>
  <c r="D269" i="5"/>
  <c r="C269" i="5"/>
  <c r="D268" i="5"/>
  <c r="C268" i="5"/>
  <c r="F268" i="5" s="1"/>
  <c r="D267" i="5"/>
  <c r="C267" i="5"/>
  <c r="F267" i="5" s="1"/>
  <c r="D266" i="5"/>
  <c r="C266" i="5"/>
  <c r="D265" i="5"/>
  <c r="C265" i="5"/>
  <c r="D264" i="5"/>
  <c r="C264" i="5"/>
  <c r="D263" i="5"/>
  <c r="C263" i="5"/>
  <c r="F263" i="5" s="1"/>
  <c r="D262" i="5"/>
  <c r="C262" i="5"/>
  <c r="D261" i="5"/>
  <c r="C261" i="5"/>
  <c r="D260" i="5"/>
  <c r="C260" i="5"/>
  <c r="F260" i="5" s="1"/>
  <c r="D259" i="5"/>
  <c r="C259" i="5"/>
  <c r="D258" i="5"/>
  <c r="C258" i="5"/>
  <c r="F258" i="5" s="1"/>
  <c r="D257" i="5"/>
  <c r="C257" i="5"/>
  <c r="F257" i="5" s="1"/>
  <c r="D256" i="5"/>
  <c r="C256" i="5"/>
  <c r="D255" i="5"/>
  <c r="C255" i="5"/>
  <c r="D254" i="5"/>
  <c r="C254" i="5"/>
  <c r="D253" i="5"/>
  <c r="C253" i="5"/>
  <c r="F253" i="5" s="1"/>
  <c r="D252" i="5"/>
  <c r="C252" i="5"/>
  <c r="D251" i="5"/>
  <c r="C251" i="5"/>
  <c r="D250" i="5"/>
  <c r="C250" i="5"/>
  <c r="F250" i="5" s="1"/>
  <c r="D249" i="5"/>
  <c r="C249" i="5"/>
  <c r="D248" i="5"/>
  <c r="C248" i="5"/>
  <c r="F248" i="5" s="1"/>
  <c r="D247" i="5"/>
  <c r="C247" i="5"/>
  <c r="F247" i="5" s="1"/>
  <c r="D246" i="5"/>
  <c r="C246" i="5"/>
  <c r="D245" i="5"/>
  <c r="C245" i="5"/>
  <c r="D244" i="5"/>
  <c r="C244" i="5"/>
  <c r="D243" i="5"/>
  <c r="C243" i="5"/>
  <c r="F243" i="5" s="1"/>
  <c r="D242" i="5"/>
  <c r="C242" i="5"/>
  <c r="D241" i="5"/>
  <c r="C241" i="5"/>
  <c r="D240" i="5"/>
  <c r="C240" i="5"/>
  <c r="F240" i="5" s="1"/>
  <c r="D239" i="5"/>
  <c r="C239" i="5"/>
  <c r="D238" i="5"/>
  <c r="C238" i="5"/>
  <c r="F238" i="5" s="1"/>
  <c r="D237" i="5"/>
  <c r="C237" i="5"/>
  <c r="F237" i="5" s="1"/>
  <c r="D236" i="5"/>
  <c r="C236" i="5"/>
  <c r="D235" i="5"/>
  <c r="C235" i="5"/>
  <c r="D234" i="5"/>
  <c r="C234" i="5"/>
  <c r="D233" i="5"/>
  <c r="C233" i="5"/>
  <c r="F233" i="5" s="1"/>
  <c r="D232" i="5"/>
  <c r="C232" i="5"/>
  <c r="D231" i="5"/>
  <c r="C231" i="5"/>
  <c r="D230" i="5"/>
  <c r="C230" i="5"/>
  <c r="F230" i="5" s="1"/>
  <c r="D229" i="5"/>
  <c r="C229" i="5"/>
  <c r="D228" i="5"/>
  <c r="C228" i="5"/>
  <c r="F228" i="5" s="1"/>
  <c r="D227" i="5"/>
  <c r="C227" i="5"/>
  <c r="F227" i="5" s="1"/>
  <c r="D226" i="5"/>
  <c r="C226" i="5"/>
  <c r="D225" i="5"/>
  <c r="C225" i="5"/>
  <c r="D224" i="5"/>
  <c r="C224" i="5"/>
  <c r="D223" i="5"/>
  <c r="C223" i="5"/>
  <c r="F223" i="5" s="1"/>
  <c r="D222" i="5"/>
  <c r="C222" i="5"/>
  <c r="D221" i="5"/>
  <c r="C221" i="5"/>
  <c r="D220" i="5"/>
  <c r="C220" i="5"/>
  <c r="F220" i="5" s="1"/>
  <c r="D219" i="5"/>
  <c r="C219" i="5"/>
  <c r="D218" i="5"/>
  <c r="C218" i="5"/>
  <c r="F218" i="5" s="1"/>
  <c r="D217" i="5"/>
  <c r="C217" i="5"/>
  <c r="F217" i="5" s="1"/>
  <c r="D216" i="5"/>
  <c r="C216" i="5"/>
  <c r="D215" i="5"/>
  <c r="C215" i="5"/>
  <c r="D214" i="5"/>
  <c r="C214" i="5"/>
  <c r="D213" i="5"/>
  <c r="C213" i="5"/>
  <c r="F213" i="5" s="1"/>
  <c r="D212" i="5"/>
  <c r="C212" i="5"/>
  <c r="D211" i="5"/>
  <c r="C211" i="5"/>
  <c r="D210" i="5"/>
  <c r="C210" i="5"/>
  <c r="F210" i="5" s="1"/>
  <c r="D209" i="5"/>
  <c r="C209" i="5"/>
  <c r="D208" i="5"/>
  <c r="C208" i="5"/>
  <c r="F208" i="5" s="1"/>
  <c r="D207" i="5"/>
  <c r="C207" i="5"/>
  <c r="F207" i="5" s="1"/>
  <c r="D206" i="5"/>
  <c r="C206" i="5"/>
  <c r="D205" i="5"/>
  <c r="C205" i="5"/>
  <c r="D204" i="5"/>
  <c r="C204" i="5"/>
  <c r="D203" i="5"/>
  <c r="C203" i="5"/>
  <c r="F203" i="5" s="1"/>
  <c r="D202" i="5"/>
  <c r="C202" i="5"/>
  <c r="D201" i="5"/>
  <c r="C201" i="5"/>
  <c r="D200" i="5"/>
  <c r="C200" i="5"/>
  <c r="F200" i="5" s="1"/>
  <c r="D199" i="5"/>
  <c r="C199" i="5"/>
  <c r="D198" i="5"/>
  <c r="C198" i="5"/>
  <c r="F198" i="5" s="1"/>
  <c r="D197" i="5"/>
  <c r="C197" i="5"/>
  <c r="F197" i="5" s="1"/>
  <c r="D196" i="5"/>
  <c r="C196" i="5"/>
  <c r="D195" i="5"/>
  <c r="C195" i="5"/>
  <c r="D194" i="5"/>
  <c r="C194" i="5"/>
  <c r="D193" i="5"/>
  <c r="C193" i="5"/>
  <c r="F193" i="5" s="1"/>
  <c r="D192" i="5"/>
  <c r="C192" i="5"/>
  <c r="F192" i="5" s="1"/>
  <c r="D191" i="5"/>
  <c r="C191" i="5"/>
  <c r="D190" i="5"/>
  <c r="C190" i="5"/>
  <c r="F190" i="5" s="1"/>
  <c r="D189" i="5"/>
  <c r="C189" i="5"/>
  <c r="D188" i="5"/>
  <c r="C188" i="5"/>
  <c r="F188" i="5" s="1"/>
  <c r="D187" i="5"/>
  <c r="C187" i="5"/>
  <c r="F187" i="5" s="1"/>
  <c r="D186" i="5"/>
  <c r="C186" i="5"/>
  <c r="D185" i="5"/>
  <c r="C185" i="5"/>
  <c r="D184" i="5"/>
  <c r="C184" i="5"/>
  <c r="D183" i="5"/>
  <c r="C183" i="5"/>
  <c r="F183" i="5" s="1"/>
  <c r="D182" i="5"/>
  <c r="C182" i="5"/>
  <c r="D181" i="5"/>
  <c r="C181" i="5"/>
  <c r="D180" i="5"/>
  <c r="C180" i="5"/>
  <c r="F180" i="5" s="1"/>
  <c r="D179" i="5"/>
  <c r="C179" i="5"/>
  <c r="D178" i="5"/>
  <c r="C178" i="5"/>
  <c r="F178" i="5" s="1"/>
  <c r="D177" i="5"/>
  <c r="C177" i="5"/>
  <c r="F177" i="5" s="1"/>
  <c r="D176" i="5"/>
  <c r="C176" i="5"/>
  <c r="D175" i="5"/>
  <c r="C175" i="5"/>
  <c r="D174" i="5"/>
  <c r="C174" i="5"/>
  <c r="D173" i="5"/>
  <c r="C173" i="5"/>
  <c r="F173" i="5" s="1"/>
  <c r="D172" i="5"/>
  <c r="C172" i="5"/>
  <c r="F172" i="5" s="1"/>
  <c r="D171" i="5"/>
  <c r="C171" i="5"/>
  <c r="D170" i="5"/>
  <c r="C170" i="5"/>
  <c r="F170" i="5" s="1"/>
  <c r="D169" i="5"/>
  <c r="C169" i="5"/>
  <c r="D168" i="5"/>
  <c r="C168" i="5"/>
  <c r="F168" i="5" s="1"/>
  <c r="D167" i="5"/>
  <c r="C167" i="5"/>
  <c r="F167" i="5" s="1"/>
  <c r="D166" i="5"/>
  <c r="C166" i="5"/>
  <c r="D165" i="5"/>
  <c r="C165" i="5"/>
  <c r="D164" i="5"/>
  <c r="C164" i="5"/>
  <c r="D163" i="5"/>
  <c r="C163" i="5"/>
  <c r="F163" i="5" s="1"/>
  <c r="D162" i="5"/>
  <c r="C162" i="5"/>
  <c r="D161" i="5"/>
  <c r="C161" i="5"/>
  <c r="D160" i="5"/>
  <c r="C160" i="5"/>
  <c r="F160" i="5" s="1"/>
  <c r="D159" i="5"/>
  <c r="C159" i="5"/>
  <c r="D158" i="5"/>
  <c r="C158" i="5"/>
  <c r="F158" i="5" s="1"/>
  <c r="D157" i="5"/>
  <c r="C157" i="5"/>
  <c r="F157" i="5" s="1"/>
  <c r="D156" i="5"/>
  <c r="C156" i="5"/>
  <c r="D155" i="5"/>
  <c r="C155" i="5"/>
  <c r="D154" i="5"/>
  <c r="C154" i="5"/>
  <c r="D153" i="5"/>
  <c r="C153" i="5"/>
  <c r="F153" i="5" s="1"/>
  <c r="D152" i="5"/>
  <c r="C152" i="5"/>
  <c r="F152" i="5" s="1"/>
  <c r="D151" i="5"/>
  <c r="C151" i="5"/>
  <c r="D150" i="5"/>
  <c r="C150" i="5"/>
  <c r="F150" i="5" s="1"/>
  <c r="D149" i="5"/>
  <c r="C149" i="5"/>
  <c r="D148" i="5"/>
  <c r="C148" i="5"/>
  <c r="F148" i="5" s="1"/>
  <c r="D147" i="5"/>
  <c r="C147" i="5"/>
  <c r="F147" i="5" s="1"/>
  <c r="D146" i="5"/>
  <c r="C146" i="5"/>
  <c r="D145" i="5"/>
  <c r="C145" i="5"/>
  <c r="D144" i="5"/>
  <c r="C144" i="5"/>
  <c r="D143" i="5"/>
  <c r="C143" i="5"/>
  <c r="F143" i="5" s="1"/>
  <c r="D142" i="5"/>
  <c r="C142" i="5"/>
  <c r="D141" i="5"/>
  <c r="C141" i="5"/>
  <c r="D140" i="5"/>
  <c r="C140" i="5"/>
  <c r="F140" i="5" s="1"/>
  <c r="D139" i="5"/>
  <c r="C139" i="5"/>
  <c r="D138" i="5"/>
  <c r="C138" i="5"/>
  <c r="F138" i="5" s="1"/>
  <c r="D137" i="5"/>
  <c r="C137" i="5"/>
  <c r="F137" i="5" s="1"/>
  <c r="D136" i="5"/>
  <c r="C136" i="5"/>
  <c r="D135" i="5"/>
  <c r="C135" i="5"/>
  <c r="D134" i="5"/>
  <c r="C134" i="5"/>
  <c r="D133" i="5"/>
  <c r="C133" i="5"/>
  <c r="F133" i="5" s="1"/>
  <c r="D132" i="5"/>
  <c r="C132" i="5"/>
  <c r="D131" i="5"/>
  <c r="C131" i="5"/>
  <c r="D130" i="5"/>
  <c r="C130" i="5"/>
  <c r="F130" i="5" s="1"/>
  <c r="D129" i="5"/>
  <c r="C129" i="5"/>
  <c r="D128" i="5"/>
  <c r="C128" i="5"/>
  <c r="F128" i="5" s="1"/>
  <c r="D127" i="5"/>
  <c r="C127" i="5"/>
  <c r="F127" i="5" s="1"/>
  <c r="D126" i="5"/>
  <c r="C126" i="5"/>
  <c r="D125" i="5"/>
  <c r="C125" i="5"/>
  <c r="D124" i="5"/>
  <c r="C124" i="5"/>
  <c r="D123" i="5"/>
  <c r="C123" i="5"/>
  <c r="F123" i="5" s="1"/>
  <c r="D122" i="5"/>
  <c r="C122" i="5"/>
  <c r="D121" i="5"/>
  <c r="C121" i="5"/>
  <c r="D120" i="5"/>
  <c r="C120" i="5"/>
  <c r="F120" i="5" s="1"/>
  <c r="D119" i="5"/>
  <c r="C119" i="5"/>
  <c r="D118" i="5"/>
  <c r="C118" i="5"/>
  <c r="F118" i="5" s="1"/>
  <c r="D117" i="5"/>
  <c r="C117" i="5"/>
  <c r="F117" i="5" s="1"/>
  <c r="D116" i="5"/>
  <c r="C116" i="5"/>
  <c r="D115" i="5"/>
  <c r="C115" i="5"/>
  <c r="D114" i="5"/>
  <c r="C114" i="5"/>
  <c r="D113" i="5"/>
  <c r="C113" i="5"/>
  <c r="F113" i="5" s="1"/>
  <c r="D112" i="5"/>
  <c r="C112" i="5"/>
  <c r="D111" i="5"/>
  <c r="C111" i="5"/>
  <c r="D110" i="5"/>
  <c r="C110" i="5"/>
  <c r="F110" i="5" s="1"/>
  <c r="D109" i="5"/>
  <c r="C109" i="5"/>
  <c r="D108" i="5"/>
  <c r="C108" i="5"/>
  <c r="F108" i="5" s="1"/>
  <c r="D107" i="5"/>
  <c r="C107" i="5"/>
  <c r="F107" i="5" s="1"/>
  <c r="D106" i="5"/>
  <c r="C106" i="5"/>
  <c r="D105" i="5"/>
  <c r="C105" i="5"/>
  <c r="D104" i="5"/>
  <c r="C104" i="5"/>
  <c r="D103" i="5"/>
  <c r="C103" i="5"/>
  <c r="F103" i="5" s="1"/>
  <c r="D102" i="5"/>
  <c r="C102" i="5"/>
  <c r="F102" i="5" s="1"/>
  <c r="D101" i="5"/>
  <c r="C101" i="5"/>
  <c r="D100" i="5"/>
  <c r="C100" i="5"/>
  <c r="F100" i="5" s="1"/>
  <c r="D99" i="5"/>
  <c r="C99" i="5"/>
  <c r="D98" i="5"/>
  <c r="C98" i="5"/>
  <c r="F98" i="5" s="1"/>
  <c r="D97" i="5"/>
  <c r="C97" i="5"/>
  <c r="F97" i="5" s="1"/>
  <c r="D96" i="5"/>
  <c r="C96" i="5"/>
  <c r="D95" i="5"/>
  <c r="C95" i="5"/>
  <c r="D94" i="5"/>
  <c r="C94" i="5"/>
  <c r="D93" i="5"/>
  <c r="C93" i="5"/>
  <c r="F93" i="5" s="1"/>
  <c r="D92" i="5"/>
  <c r="C92" i="5"/>
  <c r="D91" i="5"/>
  <c r="C91" i="5"/>
  <c r="D90" i="5"/>
  <c r="C90" i="5"/>
  <c r="F90" i="5" s="1"/>
  <c r="D89" i="5"/>
  <c r="C89" i="5"/>
  <c r="D88" i="5"/>
  <c r="C88" i="5"/>
  <c r="F88" i="5" s="1"/>
  <c r="D87" i="5"/>
  <c r="C87" i="5"/>
  <c r="F87" i="5" s="1"/>
  <c r="D86" i="5"/>
  <c r="C86" i="5"/>
  <c r="D85" i="5"/>
  <c r="C85" i="5"/>
  <c r="D84" i="5"/>
  <c r="C84" i="5"/>
  <c r="D83" i="5"/>
  <c r="C83" i="5"/>
  <c r="F83" i="5" s="1"/>
  <c r="D82" i="5"/>
  <c r="C82" i="5"/>
  <c r="D81" i="5"/>
  <c r="C81" i="5"/>
  <c r="D80" i="5"/>
  <c r="C80" i="5"/>
  <c r="F80" i="5" s="1"/>
  <c r="D79" i="5"/>
  <c r="C79" i="5"/>
  <c r="D78" i="5"/>
  <c r="C78" i="5"/>
  <c r="F78" i="5" s="1"/>
  <c r="D77" i="5"/>
  <c r="C77" i="5"/>
  <c r="F77" i="5" s="1"/>
  <c r="D76" i="5"/>
  <c r="C76" i="5"/>
  <c r="D75" i="5"/>
  <c r="C75" i="5"/>
  <c r="D74" i="5"/>
  <c r="C74" i="5"/>
  <c r="D73" i="5"/>
  <c r="C73" i="5"/>
  <c r="F73" i="5" s="1"/>
  <c r="D72" i="5"/>
  <c r="C72" i="5"/>
  <c r="D71" i="5"/>
  <c r="C71" i="5"/>
  <c r="D70" i="5"/>
  <c r="C70" i="5"/>
  <c r="F70" i="5" s="1"/>
  <c r="D69" i="5"/>
  <c r="C69" i="5"/>
  <c r="D68" i="5"/>
  <c r="C68" i="5"/>
  <c r="F68" i="5" s="1"/>
  <c r="D67" i="5"/>
  <c r="C67" i="5"/>
  <c r="F67" i="5" s="1"/>
  <c r="D66" i="5"/>
  <c r="C66" i="5"/>
  <c r="D65" i="5"/>
  <c r="C65" i="5"/>
  <c r="D64" i="5"/>
  <c r="C64" i="5"/>
  <c r="D63" i="5"/>
  <c r="C63" i="5"/>
  <c r="F63" i="5" s="1"/>
  <c r="D62" i="5"/>
  <c r="C62" i="5"/>
  <c r="D61" i="5"/>
  <c r="C61" i="5"/>
  <c r="D60" i="5"/>
  <c r="C60" i="5"/>
  <c r="F60" i="5" s="1"/>
  <c r="D59" i="5"/>
  <c r="C59" i="5"/>
  <c r="D58" i="5"/>
  <c r="C58" i="5"/>
  <c r="F58" i="5" s="1"/>
  <c r="D57" i="5"/>
  <c r="C57" i="5"/>
  <c r="F57" i="5" s="1"/>
  <c r="D56" i="5"/>
  <c r="C56" i="5"/>
  <c r="D55" i="5"/>
  <c r="C55" i="5"/>
  <c r="D54" i="5"/>
  <c r="C54" i="5"/>
  <c r="D53" i="5"/>
  <c r="C53" i="5"/>
  <c r="F53" i="5" s="1"/>
  <c r="D52" i="5"/>
  <c r="C52" i="5"/>
  <c r="F52" i="5" s="1"/>
  <c r="D51" i="5"/>
  <c r="C51" i="5"/>
  <c r="D50" i="5"/>
  <c r="C50" i="5"/>
  <c r="F50" i="5" s="1"/>
  <c r="D49" i="5"/>
  <c r="C49" i="5"/>
  <c r="D48" i="5"/>
  <c r="C48" i="5"/>
  <c r="F48" i="5" s="1"/>
  <c r="D47" i="5"/>
  <c r="C47" i="5"/>
  <c r="F47" i="5" s="1"/>
  <c r="D46" i="5"/>
  <c r="C46" i="5"/>
  <c r="D45" i="5"/>
  <c r="C45" i="5"/>
  <c r="D44" i="5"/>
  <c r="C44" i="5"/>
  <c r="D43" i="5"/>
  <c r="C43" i="5"/>
  <c r="F43" i="5" s="1"/>
  <c r="D42" i="5"/>
  <c r="C42" i="5"/>
  <c r="F42" i="5" s="1"/>
  <c r="D41" i="5"/>
  <c r="C41" i="5"/>
  <c r="D40" i="5"/>
  <c r="C40" i="5"/>
  <c r="F40" i="5" s="1"/>
  <c r="D39" i="5"/>
  <c r="C39" i="5"/>
  <c r="D38" i="5"/>
  <c r="C38" i="5"/>
  <c r="F38" i="5" s="1"/>
  <c r="D37" i="5"/>
  <c r="C37" i="5"/>
  <c r="F37" i="5" s="1"/>
  <c r="D36" i="5"/>
  <c r="C36" i="5"/>
  <c r="D35" i="5"/>
  <c r="C35" i="5"/>
  <c r="D34" i="5"/>
  <c r="C34" i="5"/>
  <c r="D33" i="5"/>
  <c r="C33" i="5"/>
  <c r="F33" i="5" s="1"/>
  <c r="D32" i="5"/>
  <c r="C32" i="5"/>
  <c r="D31" i="5"/>
  <c r="C31" i="5"/>
  <c r="D30" i="5"/>
  <c r="C30" i="5"/>
  <c r="F30" i="5" s="1"/>
  <c r="D29" i="5"/>
  <c r="C29" i="5"/>
  <c r="D28" i="5"/>
  <c r="C28" i="5"/>
  <c r="F28" i="5" s="1"/>
  <c r="D27" i="5"/>
  <c r="C27" i="5"/>
  <c r="F27" i="5" s="1"/>
  <c r="D26" i="5"/>
  <c r="C26" i="5"/>
  <c r="D25" i="5"/>
  <c r="C25" i="5"/>
  <c r="D24" i="5"/>
  <c r="C24" i="5"/>
  <c r="D23" i="5"/>
  <c r="C23" i="5"/>
  <c r="F23" i="5" s="1"/>
  <c r="D22" i="5"/>
  <c r="C22" i="5"/>
  <c r="D21" i="5"/>
  <c r="C21" i="5"/>
  <c r="D20" i="5"/>
  <c r="C20" i="5"/>
  <c r="F20" i="5" s="1"/>
  <c r="D19" i="5"/>
  <c r="C19" i="5"/>
  <c r="D18" i="5"/>
  <c r="C18" i="5"/>
  <c r="F18" i="5" s="1"/>
  <c r="D17" i="5"/>
  <c r="C17" i="5"/>
  <c r="F17" i="5" s="1"/>
  <c r="D16" i="5"/>
  <c r="C16" i="5"/>
  <c r="D15" i="5"/>
  <c r="C15" i="5"/>
  <c r="D14" i="5"/>
  <c r="C14" i="5"/>
  <c r="D13" i="5"/>
  <c r="C13" i="5"/>
  <c r="F13" i="5" s="1"/>
  <c r="D12" i="5"/>
  <c r="C12" i="5"/>
  <c r="D11" i="5"/>
  <c r="C11" i="5"/>
  <c r="D10" i="5"/>
  <c r="C10" i="5"/>
  <c r="F10" i="5" s="1"/>
  <c r="D9" i="5"/>
  <c r="C9" i="5"/>
  <c r="D8" i="5"/>
  <c r="C8" i="5"/>
  <c r="F8" i="5" s="1"/>
  <c r="D7" i="5"/>
  <c r="C7" i="5"/>
  <c r="F7" i="5" s="1"/>
  <c r="D6" i="5"/>
  <c r="C6" i="5"/>
  <c r="D5" i="5"/>
  <c r="C5" i="5"/>
  <c r="D4" i="5"/>
  <c r="C4" i="5"/>
  <c r="D3" i="5"/>
  <c r="C3" i="5"/>
  <c r="F3" i="5" s="1"/>
  <c r="H1002" i="4"/>
  <c r="G1002" i="4"/>
  <c r="F1002" i="4"/>
  <c r="E1002" i="4"/>
  <c r="C1002" i="4"/>
  <c r="H1001" i="4"/>
  <c r="G1001" i="4"/>
  <c r="F1001" i="4"/>
  <c r="E1001" i="4"/>
  <c r="C1001" i="4"/>
  <c r="D1001" i="4" s="1"/>
  <c r="H1000" i="4"/>
  <c r="G1000" i="4"/>
  <c r="F1000" i="4"/>
  <c r="E1000" i="4"/>
  <c r="C1000" i="4"/>
  <c r="D1000" i="4" s="1"/>
  <c r="H999" i="4"/>
  <c r="G999" i="4"/>
  <c r="F999" i="4"/>
  <c r="E999" i="4"/>
  <c r="C999" i="4"/>
  <c r="H998" i="4"/>
  <c r="G998" i="4"/>
  <c r="F998" i="4"/>
  <c r="E998" i="4"/>
  <c r="C998" i="4"/>
  <c r="D998" i="4" s="1"/>
  <c r="H997" i="4"/>
  <c r="G997" i="4"/>
  <c r="F997" i="4"/>
  <c r="E997" i="4"/>
  <c r="C997" i="4"/>
  <c r="D997" i="4" s="1"/>
  <c r="H996" i="4"/>
  <c r="G996" i="4"/>
  <c r="F996" i="4"/>
  <c r="E996" i="4"/>
  <c r="C996" i="4"/>
  <c r="D996" i="4" s="1"/>
  <c r="H995" i="4"/>
  <c r="G995" i="4"/>
  <c r="F995" i="4"/>
  <c r="E995" i="4"/>
  <c r="C995" i="4"/>
  <c r="H994" i="4"/>
  <c r="G994" i="4"/>
  <c r="F994" i="4"/>
  <c r="E994" i="4"/>
  <c r="C994" i="4"/>
  <c r="H993" i="4"/>
  <c r="G993" i="4"/>
  <c r="F993" i="4"/>
  <c r="E993" i="4"/>
  <c r="C993" i="4"/>
  <c r="H992" i="4"/>
  <c r="G992" i="4"/>
  <c r="F992" i="4"/>
  <c r="E992" i="4"/>
  <c r="C992" i="4"/>
  <c r="H991" i="4"/>
  <c r="G991" i="4"/>
  <c r="F991" i="4"/>
  <c r="E991" i="4"/>
  <c r="C991" i="4"/>
  <c r="D991" i="4" s="1"/>
  <c r="H990" i="4"/>
  <c r="G990" i="4"/>
  <c r="F990" i="4"/>
  <c r="E990" i="4"/>
  <c r="C990" i="4"/>
  <c r="H989" i="4"/>
  <c r="G989" i="4"/>
  <c r="F989" i="4"/>
  <c r="E989" i="4"/>
  <c r="C989" i="4"/>
  <c r="H988" i="4"/>
  <c r="G988" i="4"/>
  <c r="F988" i="4"/>
  <c r="E988" i="4"/>
  <c r="C988" i="4"/>
  <c r="D988" i="4" s="1"/>
  <c r="H987" i="4"/>
  <c r="G987" i="4"/>
  <c r="F987" i="4"/>
  <c r="E987" i="4"/>
  <c r="C987" i="4"/>
  <c r="H986" i="4"/>
  <c r="G986" i="4"/>
  <c r="F986" i="4"/>
  <c r="E986" i="4"/>
  <c r="C986" i="4"/>
  <c r="D986" i="4" s="1"/>
  <c r="H985" i="4"/>
  <c r="G985" i="4"/>
  <c r="F985" i="4"/>
  <c r="E985" i="4"/>
  <c r="C985" i="4"/>
  <c r="H984" i="4"/>
  <c r="G984" i="4"/>
  <c r="F984" i="4"/>
  <c r="E984" i="4"/>
  <c r="C984" i="4"/>
  <c r="D984" i="4" s="1"/>
  <c r="H983" i="4"/>
  <c r="G983" i="4"/>
  <c r="F983" i="4"/>
  <c r="E983" i="4"/>
  <c r="C983" i="4"/>
  <c r="H982" i="4"/>
  <c r="G982" i="4"/>
  <c r="F982" i="4"/>
  <c r="E982" i="4"/>
  <c r="C982" i="4"/>
  <c r="H981" i="4"/>
  <c r="G981" i="4"/>
  <c r="F981" i="4"/>
  <c r="E981" i="4"/>
  <c r="C981" i="4"/>
  <c r="H980" i="4"/>
  <c r="G980" i="4"/>
  <c r="F980" i="4"/>
  <c r="E980" i="4"/>
  <c r="C980" i="4"/>
  <c r="D980" i="4" s="1"/>
  <c r="H979" i="4"/>
  <c r="G979" i="4"/>
  <c r="F979" i="4"/>
  <c r="E979" i="4"/>
  <c r="C979" i="4"/>
  <c r="H978" i="4"/>
  <c r="G978" i="4"/>
  <c r="F978" i="4"/>
  <c r="E978" i="4"/>
  <c r="C978" i="4"/>
  <c r="H977" i="4"/>
  <c r="G977" i="4"/>
  <c r="F977" i="4"/>
  <c r="E977" i="4"/>
  <c r="C977" i="4"/>
  <c r="D977" i="4" s="1"/>
  <c r="H976" i="4"/>
  <c r="G976" i="4"/>
  <c r="F976" i="4"/>
  <c r="E976" i="4"/>
  <c r="C976" i="4"/>
  <c r="D976" i="4" s="1"/>
  <c r="H975" i="4"/>
  <c r="G975" i="4"/>
  <c r="F975" i="4"/>
  <c r="E975" i="4"/>
  <c r="C975" i="4"/>
  <c r="H974" i="4"/>
  <c r="G974" i="4"/>
  <c r="F974" i="4"/>
  <c r="E974" i="4"/>
  <c r="C974" i="4"/>
  <c r="H973" i="4"/>
  <c r="G973" i="4"/>
  <c r="F973" i="4"/>
  <c r="E973" i="4"/>
  <c r="C973" i="4"/>
  <c r="D973" i="4" s="1"/>
  <c r="H972" i="4"/>
  <c r="G972" i="4"/>
  <c r="F972" i="4"/>
  <c r="E972" i="4"/>
  <c r="C972" i="4"/>
  <c r="H971" i="4"/>
  <c r="G971" i="4"/>
  <c r="F971" i="4"/>
  <c r="E971" i="4"/>
  <c r="C971" i="4"/>
  <c r="H970" i="4"/>
  <c r="G970" i="4"/>
  <c r="F970" i="4"/>
  <c r="E970" i="4"/>
  <c r="C970" i="4"/>
  <c r="H969" i="4"/>
  <c r="G969" i="4"/>
  <c r="F969" i="4"/>
  <c r="E969" i="4"/>
  <c r="C969" i="4"/>
  <c r="D969" i="4" s="1"/>
  <c r="H968" i="4"/>
  <c r="G968" i="4"/>
  <c r="F968" i="4"/>
  <c r="E968" i="4"/>
  <c r="C968" i="4"/>
  <c r="D968" i="4" s="1"/>
  <c r="H967" i="4"/>
  <c r="G967" i="4"/>
  <c r="F967" i="4"/>
  <c r="E967" i="4"/>
  <c r="C967" i="4"/>
  <c r="H966" i="4"/>
  <c r="G966" i="4"/>
  <c r="F966" i="4"/>
  <c r="E966" i="4"/>
  <c r="C966" i="4"/>
  <c r="D966" i="4" s="1"/>
  <c r="H965" i="4"/>
  <c r="G965" i="4"/>
  <c r="F965" i="4"/>
  <c r="E965" i="4"/>
  <c r="C965" i="4"/>
  <c r="H964" i="4"/>
  <c r="G964" i="4"/>
  <c r="F964" i="4"/>
  <c r="E964" i="4"/>
  <c r="C964" i="4"/>
  <c r="D964" i="4" s="1"/>
  <c r="H963" i="4"/>
  <c r="G963" i="4"/>
  <c r="F963" i="4"/>
  <c r="E963" i="4"/>
  <c r="C963" i="4"/>
  <c r="D963" i="4" s="1"/>
  <c r="H962" i="4"/>
  <c r="G962" i="4"/>
  <c r="F962" i="4"/>
  <c r="E962" i="4"/>
  <c r="C962" i="4"/>
  <c r="D962" i="4" s="1"/>
  <c r="H961" i="4"/>
  <c r="G961" i="4"/>
  <c r="F961" i="4"/>
  <c r="E961" i="4"/>
  <c r="C961" i="4"/>
  <c r="D961" i="4" s="1"/>
  <c r="H960" i="4"/>
  <c r="G960" i="4"/>
  <c r="F960" i="4"/>
  <c r="E960" i="4"/>
  <c r="C960" i="4"/>
  <c r="D960" i="4" s="1"/>
  <c r="H959" i="4"/>
  <c r="G959" i="4"/>
  <c r="F959" i="4"/>
  <c r="E959" i="4"/>
  <c r="C959" i="4"/>
  <c r="H958" i="4"/>
  <c r="G958" i="4"/>
  <c r="F958" i="4"/>
  <c r="E958" i="4"/>
  <c r="C958" i="4"/>
  <c r="H957" i="4"/>
  <c r="G957" i="4"/>
  <c r="F957" i="4"/>
  <c r="E957" i="4"/>
  <c r="C957" i="4"/>
  <c r="D957" i="4" s="1"/>
  <c r="H956" i="4"/>
  <c r="G956" i="4"/>
  <c r="F956" i="4"/>
  <c r="E956" i="4"/>
  <c r="C956" i="4"/>
  <c r="D956" i="4" s="1"/>
  <c r="H955" i="4"/>
  <c r="G955" i="4"/>
  <c r="F955" i="4"/>
  <c r="E955" i="4"/>
  <c r="C955" i="4"/>
  <c r="D955" i="4" s="1"/>
  <c r="H954" i="4"/>
  <c r="G954" i="4"/>
  <c r="F954" i="4"/>
  <c r="E954" i="4"/>
  <c r="C954" i="4"/>
  <c r="D954" i="4" s="1"/>
  <c r="H953" i="4"/>
  <c r="G953" i="4"/>
  <c r="F953" i="4"/>
  <c r="E953" i="4"/>
  <c r="C953" i="4"/>
  <c r="D953" i="4" s="1"/>
  <c r="H952" i="4"/>
  <c r="G952" i="4"/>
  <c r="F952" i="4"/>
  <c r="E952" i="4"/>
  <c r="C952" i="4"/>
  <c r="D952" i="4" s="1"/>
  <c r="H951" i="4"/>
  <c r="G951" i="4"/>
  <c r="F951" i="4"/>
  <c r="E951" i="4"/>
  <c r="C951" i="4"/>
  <c r="H950" i="4"/>
  <c r="G950" i="4"/>
  <c r="F950" i="4"/>
  <c r="E950" i="4"/>
  <c r="C950" i="4"/>
  <c r="D950" i="4" s="1"/>
  <c r="H949" i="4"/>
  <c r="G949" i="4"/>
  <c r="F949" i="4"/>
  <c r="E949" i="4"/>
  <c r="C949" i="4"/>
  <c r="D949" i="4" s="1"/>
  <c r="H948" i="4"/>
  <c r="G948" i="4"/>
  <c r="F948" i="4"/>
  <c r="E948" i="4"/>
  <c r="C948" i="4"/>
  <c r="H947" i="4"/>
  <c r="G947" i="4"/>
  <c r="F947" i="4"/>
  <c r="E947" i="4"/>
  <c r="C947" i="4"/>
  <c r="H946" i="4"/>
  <c r="G946" i="4"/>
  <c r="F946" i="4"/>
  <c r="E946" i="4"/>
  <c r="C946" i="4"/>
  <c r="H945" i="4"/>
  <c r="G945" i="4"/>
  <c r="F945" i="4"/>
  <c r="E945" i="4"/>
  <c r="C945" i="4"/>
  <c r="D945" i="4" s="1"/>
  <c r="H944" i="4"/>
  <c r="G944" i="4"/>
  <c r="F944" i="4"/>
  <c r="E944" i="4"/>
  <c r="C944" i="4"/>
  <c r="H943" i="4"/>
  <c r="G943" i="4"/>
  <c r="F943" i="4"/>
  <c r="E943" i="4"/>
  <c r="C943" i="4"/>
  <c r="D943" i="4" s="1"/>
  <c r="H942" i="4"/>
  <c r="G942" i="4"/>
  <c r="F942" i="4"/>
  <c r="E942" i="4"/>
  <c r="C942" i="4"/>
  <c r="D942" i="4" s="1"/>
  <c r="H941" i="4"/>
  <c r="G941" i="4"/>
  <c r="F941" i="4"/>
  <c r="E941" i="4"/>
  <c r="C941" i="4"/>
  <c r="H940" i="4"/>
  <c r="G940" i="4"/>
  <c r="F940" i="4"/>
  <c r="E940" i="4"/>
  <c r="C940" i="4"/>
  <c r="D940" i="4" s="1"/>
  <c r="H939" i="4"/>
  <c r="G939" i="4"/>
  <c r="F939" i="4"/>
  <c r="E939" i="4"/>
  <c r="C939" i="4"/>
  <c r="D939" i="4" s="1"/>
  <c r="H938" i="4"/>
  <c r="G938" i="4"/>
  <c r="F938" i="4"/>
  <c r="E938" i="4"/>
  <c r="C938" i="4"/>
  <c r="D938" i="4" s="1"/>
  <c r="H937" i="4"/>
  <c r="G937" i="4"/>
  <c r="F937" i="4"/>
  <c r="E937" i="4"/>
  <c r="C937" i="4"/>
  <c r="D937" i="4" s="1"/>
  <c r="H936" i="4"/>
  <c r="G936" i="4"/>
  <c r="F936" i="4"/>
  <c r="E936" i="4"/>
  <c r="C936" i="4"/>
  <c r="D936" i="4" s="1"/>
  <c r="H935" i="4"/>
  <c r="G935" i="4"/>
  <c r="F935" i="4"/>
  <c r="E935" i="4"/>
  <c r="C935" i="4"/>
  <c r="H934" i="4"/>
  <c r="G934" i="4"/>
  <c r="F934" i="4"/>
  <c r="E934" i="4"/>
  <c r="C934" i="4"/>
  <c r="H933" i="4"/>
  <c r="G933" i="4"/>
  <c r="F933" i="4"/>
  <c r="E933" i="4"/>
  <c r="C933" i="4"/>
  <c r="D933" i="4" s="1"/>
  <c r="H932" i="4"/>
  <c r="G932" i="4"/>
  <c r="F932" i="4"/>
  <c r="E932" i="4"/>
  <c r="C932" i="4"/>
  <c r="H931" i="4"/>
  <c r="G931" i="4"/>
  <c r="F931" i="4"/>
  <c r="E931" i="4"/>
  <c r="C931" i="4"/>
  <c r="H930" i="4"/>
  <c r="G930" i="4"/>
  <c r="F930" i="4"/>
  <c r="E930" i="4"/>
  <c r="C930" i="4"/>
  <c r="H929" i="4"/>
  <c r="G929" i="4"/>
  <c r="F929" i="4"/>
  <c r="E929" i="4"/>
  <c r="C929" i="4"/>
  <c r="H928" i="4"/>
  <c r="G928" i="4"/>
  <c r="F928" i="4"/>
  <c r="E928" i="4"/>
  <c r="C928" i="4"/>
  <c r="H927" i="4"/>
  <c r="G927" i="4"/>
  <c r="F927" i="4"/>
  <c r="E927" i="4"/>
  <c r="C927" i="4"/>
  <c r="D927" i="4" s="1"/>
  <c r="H926" i="4"/>
  <c r="G926" i="4"/>
  <c r="F926" i="4"/>
  <c r="E926" i="4"/>
  <c r="C926" i="4"/>
  <c r="H925" i="4"/>
  <c r="G925" i="4"/>
  <c r="F925" i="4"/>
  <c r="E925" i="4"/>
  <c r="C925" i="4"/>
  <c r="H924" i="4"/>
  <c r="G924" i="4"/>
  <c r="F924" i="4"/>
  <c r="E924" i="4"/>
  <c r="C924" i="4"/>
  <c r="H923" i="4"/>
  <c r="G923" i="4"/>
  <c r="F923" i="4"/>
  <c r="E923" i="4"/>
  <c r="C923" i="4"/>
  <c r="H922" i="4"/>
  <c r="G922" i="4"/>
  <c r="F922" i="4"/>
  <c r="E922" i="4"/>
  <c r="C922" i="4"/>
  <c r="D922" i="4" s="1"/>
  <c r="H921" i="4"/>
  <c r="G921" i="4"/>
  <c r="F921" i="4"/>
  <c r="E921" i="4"/>
  <c r="C921" i="4"/>
  <c r="H920" i="4"/>
  <c r="G920" i="4"/>
  <c r="F920" i="4"/>
  <c r="E920" i="4"/>
  <c r="C920" i="4"/>
  <c r="D920" i="4" s="1"/>
  <c r="H919" i="4"/>
  <c r="G919" i="4"/>
  <c r="F919" i="4"/>
  <c r="E919" i="4"/>
  <c r="C919" i="4"/>
  <c r="H918" i="4"/>
  <c r="G918" i="4"/>
  <c r="F918" i="4"/>
  <c r="E918" i="4"/>
  <c r="C918" i="4"/>
  <c r="D918" i="4" s="1"/>
  <c r="H917" i="4"/>
  <c r="G917" i="4"/>
  <c r="F917" i="4"/>
  <c r="E917" i="4"/>
  <c r="C917" i="4"/>
  <c r="D917" i="4" s="1"/>
  <c r="H916" i="4"/>
  <c r="G916" i="4"/>
  <c r="F916" i="4"/>
  <c r="E916" i="4"/>
  <c r="C916" i="4"/>
  <c r="H915" i="4"/>
  <c r="G915" i="4"/>
  <c r="F915" i="4"/>
  <c r="E915" i="4"/>
  <c r="C915" i="4"/>
  <c r="H914" i="4"/>
  <c r="G914" i="4"/>
  <c r="F914" i="4"/>
  <c r="E914" i="4"/>
  <c r="C914" i="4"/>
  <c r="H913" i="4"/>
  <c r="G913" i="4"/>
  <c r="F913" i="4"/>
  <c r="E913" i="4"/>
  <c r="C913" i="4"/>
  <c r="H912" i="4"/>
  <c r="G912" i="4"/>
  <c r="F912" i="4"/>
  <c r="E912" i="4"/>
  <c r="C912" i="4"/>
  <c r="D912" i="4" s="1"/>
  <c r="H911" i="4"/>
  <c r="G911" i="4"/>
  <c r="F911" i="4"/>
  <c r="E911" i="4"/>
  <c r="C911" i="4"/>
  <c r="H910" i="4"/>
  <c r="G910" i="4"/>
  <c r="F910" i="4"/>
  <c r="E910" i="4"/>
  <c r="C910" i="4"/>
  <c r="D910" i="4" s="1"/>
  <c r="H909" i="4"/>
  <c r="G909" i="4"/>
  <c r="F909" i="4"/>
  <c r="E909" i="4"/>
  <c r="C909" i="4"/>
  <c r="D909" i="4" s="1"/>
  <c r="H908" i="4"/>
  <c r="G908" i="4"/>
  <c r="F908" i="4"/>
  <c r="E908" i="4"/>
  <c r="C908" i="4"/>
  <c r="D908" i="4" s="1"/>
  <c r="H907" i="4"/>
  <c r="G907" i="4"/>
  <c r="F907" i="4"/>
  <c r="E907" i="4"/>
  <c r="C907" i="4"/>
  <c r="H906" i="4"/>
  <c r="G906" i="4"/>
  <c r="F906" i="4"/>
  <c r="E906" i="4"/>
  <c r="C906" i="4"/>
  <c r="D906" i="4" s="1"/>
  <c r="H905" i="4"/>
  <c r="G905" i="4"/>
  <c r="F905" i="4"/>
  <c r="E905" i="4"/>
  <c r="C905" i="4"/>
  <c r="H904" i="4"/>
  <c r="G904" i="4"/>
  <c r="F904" i="4"/>
  <c r="E904" i="4"/>
  <c r="C904" i="4"/>
  <c r="H903" i="4"/>
  <c r="G903" i="4"/>
  <c r="F903" i="4"/>
  <c r="E903" i="4"/>
  <c r="C903" i="4"/>
  <c r="D903" i="4" s="1"/>
  <c r="H902" i="4"/>
  <c r="G902" i="4"/>
  <c r="F902" i="4"/>
  <c r="E902" i="4"/>
  <c r="C902" i="4"/>
  <c r="H901" i="4"/>
  <c r="G901" i="4"/>
  <c r="F901" i="4"/>
  <c r="E901" i="4"/>
  <c r="C901" i="4"/>
  <c r="H900" i="4"/>
  <c r="G900" i="4"/>
  <c r="F900" i="4"/>
  <c r="E900" i="4"/>
  <c r="C900" i="4"/>
  <c r="D900" i="4" s="1"/>
  <c r="H899" i="4"/>
  <c r="G899" i="4"/>
  <c r="F899" i="4"/>
  <c r="E899" i="4"/>
  <c r="C899" i="4"/>
  <c r="D899" i="4" s="1"/>
  <c r="H898" i="4"/>
  <c r="G898" i="4"/>
  <c r="F898" i="4"/>
  <c r="E898" i="4"/>
  <c r="C898" i="4"/>
  <c r="H897" i="4"/>
  <c r="G897" i="4"/>
  <c r="F897" i="4"/>
  <c r="E897" i="4"/>
  <c r="C897" i="4"/>
  <c r="D897" i="4" s="1"/>
  <c r="H896" i="4"/>
  <c r="G896" i="4"/>
  <c r="F896" i="4"/>
  <c r="E896" i="4"/>
  <c r="C896" i="4"/>
  <c r="H895" i="4"/>
  <c r="G895" i="4"/>
  <c r="F895" i="4"/>
  <c r="E895" i="4"/>
  <c r="C895" i="4"/>
  <c r="H894" i="4"/>
  <c r="G894" i="4"/>
  <c r="F894" i="4"/>
  <c r="E894" i="4"/>
  <c r="C894" i="4"/>
  <c r="D894" i="4" s="1"/>
  <c r="H893" i="4"/>
  <c r="G893" i="4"/>
  <c r="F893" i="4"/>
  <c r="E893" i="4"/>
  <c r="C893" i="4"/>
  <c r="D893" i="4" s="1"/>
  <c r="H892" i="4"/>
  <c r="G892" i="4"/>
  <c r="F892" i="4"/>
  <c r="E892" i="4"/>
  <c r="C892" i="4"/>
  <c r="D892" i="4" s="1"/>
  <c r="H891" i="4"/>
  <c r="G891" i="4"/>
  <c r="F891" i="4"/>
  <c r="E891" i="4"/>
  <c r="C891" i="4"/>
  <c r="D891" i="4" s="1"/>
  <c r="H890" i="4"/>
  <c r="G890" i="4"/>
  <c r="F890" i="4"/>
  <c r="E890" i="4"/>
  <c r="C890" i="4"/>
  <c r="H889" i="4"/>
  <c r="G889" i="4"/>
  <c r="F889" i="4"/>
  <c r="E889" i="4"/>
  <c r="C889" i="4"/>
  <c r="D889" i="4" s="1"/>
  <c r="H888" i="4"/>
  <c r="G888" i="4"/>
  <c r="F888" i="4"/>
  <c r="E888" i="4"/>
  <c r="C888" i="4"/>
  <c r="D888" i="4" s="1"/>
  <c r="H887" i="4"/>
  <c r="G887" i="4"/>
  <c r="F887" i="4"/>
  <c r="E887" i="4"/>
  <c r="C887" i="4"/>
  <c r="D887" i="4" s="1"/>
  <c r="H886" i="4"/>
  <c r="G886" i="4"/>
  <c r="F886" i="4"/>
  <c r="E886" i="4"/>
  <c r="C886" i="4"/>
  <c r="H885" i="4"/>
  <c r="G885" i="4"/>
  <c r="F885" i="4"/>
  <c r="E885" i="4"/>
  <c r="C885" i="4"/>
  <c r="H884" i="4"/>
  <c r="G884" i="4"/>
  <c r="F884" i="4"/>
  <c r="E884" i="4"/>
  <c r="C884" i="4"/>
  <c r="D884" i="4" s="1"/>
  <c r="H883" i="4"/>
  <c r="G883" i="4"/>
  <c r="F883" i="4"/>
  <c r="E883" i="4"/>
  <c r="C883" i="4"/>
  <c r="D883" i="4" s="1"/>
  <c r="H882" i="4"/>
  <c r="G882" i="4"/>
  <c r="F882" i="4"/>
  <c r="E882" i="4"/>
  <c r="C882" i="4"/>
  <c r="H881" i="4"/>
  <c r="G881" i="4"/>
  <c r="F881" i="4"/>
  <c r="E881" i="4"/>
  <c r="C881" i="4"/>
  <c r="D881" i="4" s="1"/>
  <c r="H880" i="4"/>
  <c r="G880" i="4"/>
  <c r="F880" i="4"/>
  <c r="E880" i="4"/>
  <c r="C880" i="4"/>
  <c r="D880" i="4" s="1"/>
  <c r="H879" i="4"/>
  <c r="G879" i="4"/>
  <c r="F879" i="4"/>
  <c r="E879" i="4"/>
  <c r="C879" i="4"/>
  <c r="H878" i="4"/>
  <c r="G878" i="4"/>
  <c r="F878" i="4"/>
  <c r="E878" i="4"/>
  <c r="C878" i="4"/>
  <c r="D878" i="4" s="1"/>
  <c r="H877" i="4"/>
  <c r="G877" i="4"/>
  <c r="F877" i="4"/>
  <c r="E877" i="4"/>
  <c r="C877" i="4"/>
  <c r="D877" i="4" s="1"/>
  <c r="H876" i="4"/>
  <c r="G876" i="4"/>
  <c r="F876" i="4"/>
  <c r="E876" i="4"/>
  <c r="C876" i="4"/>
  <c r="D876" i="4" s="1"/>
  <c r="H875" i="4"/>
  <c r="G875" i="4"/>
  <c r="F875" i="4"/>
  <c r="E875" i="4"/>
  <c r="C875" i="4"/>
  <c r="H874" i="4"/>
  <c r="G874" i="4"/>
  <c r="F874" i="4"/>
  <c r="E874" i="4"/>
  <c r="C874" i="4"/>
  <c r="H873" i="4"/>
  <c r="G873" i="4"/>
  <c r="F873" i="4"/>
  <c r="E873" i="4"/>
  <c r="C873" i="4"/>
  <c r="H872" i="4"/>
  <c r="G872" i="4"/>
  <c r="F872" i="4"/>
  <c r="E872" i="4"/>
  <c r="C872" i="4"/>
  <c r="D872" i="4" s="1"/>
  <c r="H871" i="4"/>
  <c r="G871" i="4"/>
  <c r="F871" i="4"/>
  <c r="E871" i="4"/>
  <c r="C871" i="4"/>
  <c r="H870" i="4"/>
  <c r="G870" i="4"/>
  <c r="F870" i="4"/>
  <c r="E870" i="4"/>
  <c r="C870" i="4"/>
  <c r="H869" i="4"/>
  <c r="G869" i="4"/>
  <c r="F869" i="4"/>
  <c r="E869" i="4"/>
  <c r="C869" i="4"/>
  <c r="D869" i="4" s="1"/>
  <c r="H868" i="4"/>
  <c r="G868" i="4"/>
  <c r="F868" i="4"/>
  <c r="E868" i="4"/>
  <c r="C868" i="4"/>
  <c r="H867" i="4"/>
  <c r="G867" i="4"/>
  <c r="F867" i="4"/>
  <c r="E867" i="4"/>
  <c r="C867" i="4"/>
  <c r="D867" i="4" s="1"/>
  <c r="H866" i="4"/>
  <c r="G866" i="4"/>
  <c r="F866" i="4"/>
  <c r="E866" i="4"/>
  <c r="C866" i="4"/>
  <c r="D866" i="4" s="1"/>
  <c r="H865" i="4"/>
  <c r="G865" i="4"/>
  <c r="F865" i="4"/>
  <c r="E865" i="4"/>
  <c r="C865" i="4"/>
  <c r="H864" i="4"/>
  <c r="G864" i="4"/>
  <c r="F864" i="4"/>
  <c r="E864" i="4"/>
  <c r="C864" i="4"/>
  <c r="D864" i="4" s="1"/>
  <c r="H863" i="4"/>
  <c r="G863" i="4"/>
  <c r="F863" i="4"/>
  <c r="E863" i="4"/>
  <c r="C863" i="4"/>
  <c r="H862" i="4"/>
  <c r="G862" i="4"/>
  <c r="F862" i="4"/>
  <c r="E862" i="4"/>
  <c r="C862" i="4"/>
  <c r="D862" i="4" s="1"/>
  <c r="H861" i="4"/>
  <c r="G861" i="4"/>
  <c r="F861" i="4"/>
  <c r="E861" i="4"/>
  <c r="C861" i="4"/>
  <c r="D861" i="4" s="1"/>
  <c r="H860" i="4"/>
  <c r="G860" i="4"/>
  <c r="F860" i="4"/>
  <c r="E860" i="4"/>
  <c r="C860" i="4"/>
  <c r="D860" i="4" s="1"/>
  <c r="H859" i="4"/>
  <c r="G859" i="4"/>
  <c r="F859" i="4"/>
  <c r="E859" i="4"/>
  <c r="C859" i="4"/>
  <c r="H858" i="4"/>
  <c r="G858" i="4"/>
  <c r="F858" i="4"/>
  <c r="E858" i="4"/>
  <c r="C858" i="4"/>
  <c r="D858" i="4" s="1"/>
  <c r="H857" i="4"/>
  <c r="G857" i="4"/>
  <c r="F857" i="4"/>
  <c r="E857" i="4"/>
  <c r="C857" i="4"/>
  <c r="D857" i="4" s="1"/>
  <c r="H856" i="4"/>
  <c r="G856" i="4"/>
  <c r="F856" i="4"/>
  <c r="E856" i="4"/>
  <c r="C856" i="4"/>
  <c r="H855" i="4"/>
  <c r="G855" i="4"/>
  <c r="F855" i="4"/>
  <c r="E855" i="4"/>
  <c r="C855" i="4"/>
  <c r="H854" i="4"/>
  <c r="G854" i="4"/>
  <c r="F854" i="4"/>
  <c r="E854" i="4"/>
  <c r="C854" i="4"/>
  <c r="D854" i="4" s="1"/>
  <c r="H853" i="4"/>
  <c r="G853" i="4"/>
  <c r="F853" i="4"/>
  <c r="E853" i="4"/>
  <c r="C853" i="4"/>
  <c r="H852" i="4"/>
  <c r="G852" i="4"/>
  <c r="F852" i="4"/>
  <c r="E852" i="4"/>
  <c r="C852" i="4"/>
  <c r="D852" i="4" s="1"/>
  <c r="H851" i="4"/>
  <c r="G851" i="4"/>
  <c r="F851" i="4"/>
  <c r="E851" i="4"/>
  <c r="C851" i="4"/>
  <c r="D851" i="4" s="1"/>
  <c r="H850" i="4"/>
  <c r="G850" i="4"/>
  <c r="F850" i="4"/>
  <c r="E850" i="4"/>
  <c r="C850" i="4"/>
  <c r="H849" i="4"/>
  <c r="G849" i="4"/>
  <c r="F849" i="4"/>
  <c r="E849" i="4"/>
  <c r="C849" i="4"/>
  <c r="D849" i="4" s="1"/>
  <c r="H848" i="4"/>
  <c r="G848" i="4"/>
  <c r="F848" i="4"/>
  <c r="E848" i="4"/>
  <c r="C848" i="4"/>
  <c r="D848" i="4" s="1"/>
  <c r="H847" i="4"/>
  <c r="G847" i="4"/>
  <c r="F847" i="4"/>
  <c r="E847" i="4"/>
  <c r="C847" i="4"/>
  <c r="H846" i="4"/>
  <c r="G846" i="4"/>
  <c r="F846" i="4"/>
  <c r="E846" i="4"/>
  <c r="C846" i="4"/>
  <c r="D846" i="4" s="1"/>
  <c r="H845" i="4"/>
  <c r="G845" i="4"/>
  <c r="F845" i="4"/>
  <c r="E845" i="4"/>
  <c r="C845" i="4"/>
  <c r="D845" i="4" s="1"/>
  <c r="H844" i="4"/>
  <c r="G844" i="4"/>
  <c r="F844" i="4"/>
  <c r="E844" i="4"/>
  <c r="C844" i="4"/>
  <c r="H843" i="4"/>
  <c r="G843" i="4"/>
  <c r="F843" i="4"/>
  <c r="E843" i="4"/>
  <c r="C843" i="4"/>
  <c r="D843" i="4" s="1"/>
  <c r="H842" i="4"/>
  <c r="G842" i="4"/>
  <c r="F842" i="4"/>
  <c r="E842" i="4"/>
  <c r="C842" i="4"/>
  <c r="D842" i="4" s="1"/>
  <c r="H841" i="4"/>
  <c r="G841" i="4"/>
  <c r="F841" i="4"/>
  <c r="E841" i="4"/>
  <c r="C841" i="4"/>
  <c r="H840" i="4"/>
  <c r="G840" i="4"/>
  <c r="F840" i="4"/>
  <c r="E840" i="4"/>
  <c r="C840" i="4"/>
  <c r="D840" i="4" s="1"/>
  <c r="H839" i="4"/>
  <c r="G839" i="4"/>
  <c r="F839" i="4"/>
  <c r="E839" i="4"/>
  <c r="C839" i="4"/>
  <c r="D839" i="4" s="1"/>
  <c r="H838" i="4"/>
  <c r="G838" i="4"/>
  <c r="F838" i="4"/>
  <c r="E838" i="4"/>
  <c r="C838" i="4"/>
  <c r="H837" i="4"/>
  <c r="G837" i="4"/>
  <c r="F837" i="4"/>
  <c r="E837" i="4"/>
  <c r="C837" i="4"/>
  <c r="H836" i="4"/>
  <c r="G836" i="4"/>
  <c r="F836" i="4"/>
  <c r="E836" i="4"/>
  <c r="C836" i="4"/>
  <c r="D836" i="4" s="1"/>
  <c r="H835" i="4"/>
  <c r="G835" i="4"/>
  <c r="F835" i="4"/>
  <c r="E835" i="4"/>
  <c r="C835" i="4"/>
  <c r="H834" i="4"/>
  <c r="G834" i="4"/>
  <c r="F834" i="4"/>
  <c r="E834" i="4"/>
  <c r="C834" i="4"/>
  <c r="H833" i="4"/>
  <c r="G833" i="4"/>
  <c r="F833" i="4"/>
  <c r="E833" i="4"/>
  <c r="C833" i="4"/>
  <c r="D833" i="4" s="1"/>
  <c r="H832" i="4"/>
  <c r="G832" i="4"/>
  <c r="F832" i="4"/>
  <c r="E832" i="4"/>
  <c r="C832" i="4"/>
  <c r="H831" i="4"/>
  <c r="G831" i="4"/>
  <c r="F831" i="4"/>
  <c r="E831" i="4"/>
  <c r="C831" i="4"/>
  <c r="H830" i="4"/>
  <c r="G830" i="4"/>
  <c r="F830" i="4"/>
  <c r="E830" i="4"/>
  <c r="C830" i="4"/>
  <c r="D830" i="4" s="1"/>
  <c r="H829" i="4"/>
  <c r="G829" i="4"/>
  <c r="F829" i="4"/>
  <c r="E829" i="4"/>
  <c r="C829" i="4"/>
  <c r="D829" i="4" s="1"/>
  <c r="H828" i="4"/>
  <c r="G828" i="4"/>
  <c r="F828" i="4"/>
  <c r="E828" i="4"/>
  <c r="C828" i="4"/>
  <c r="H827" i="4"/>
  <c r="G827" i="4"/>
  <c r="F827" i="4"/>
  <c r="E827" i="4"/>
  <c r="C827" i="4"/>
  <c r="H826" i="4"/>
  <c r="G826" i="4"/>
  <c r="F826" i="4"/>
  <c r="E826" i="4"/>
  <c r="C826" i="4"/>
  <c r="D826" i="4" s="1"/>
  <c r="H825" i="4"/>
  <c r="G825" i="4"/>
  <c r="F825" i="4"/>
  <c r="E825" i="4"/>
  <c r="C825" i="4"/>
  <c r="D825" i="4" s="1"/>
  <c r="H824" i="4"/>
  <c r="G824" i="4"/>
  <c r="F824" i="4"/>
  <c r="E824" i="4"/>
  <c r="C824" i="4"/>
  <c r="H823" i="4"/>
  <c r="G823" i="4"/>
  <c r="F823" i="4"/>
  <c r="E823" i="4"/>
  <c r="C823" i="4"/>
  <c r="D823" i="4" s="1"/>
  <c r="H822" i="4"/>
  <c r="G822" i="4"/>
  <c r="F822" i="4"/>
  <c r="E822" i="4"/>
  <c r="C822" i="4"/>
  <c r="H821" i="4"/>
  <c r="G821" i="4"/>
  <c r="F821" i="4"/>
  <c r="E821" i="4"/>
  <c r="C821" i="4"/>
  <c r="H820" i="4"/>
  <c r="G820" i="4"/>
  <c r="F820" i="4"/>
  <c r="E820" i="4"/>
  <c r="C820" i="4"/>
  <c r="D820" i="4" s="1"/>
  <c r="H819" i="4"/>
  <c r="G819" i="4"/>
  <c r="F819" i="4"/>
  <c r="E819" i="4"/>
  <c r="C819" i="4"/>
  <c r="D819" i="4" s="1"/>
  <c r="H818" i="4"/>
  <c r="G818" i="4"/>
  <c r="F818" i="4"/>
  <c r="E818" i="4"/>
  <c r="C818" i="4"/>
  <c r="D818" i="4" s="1"/>
  <c r="H817" i="4"/>
  <c r="G817" i="4"/>
  <c r="F817" i="4"/>
  <c r="E817" i="4"/>
  <c r="C817" i="4"/>
  <c r="D817" i="4" s="1"/>
  <c r="H816" i="4"/>
  <c r="G816" i="4"/>
  <c r="F816" i="4"/>
  <c r="E816" i="4"/>
  <c r="C816" i="4"/>
  <c r="H815" i="4"/>
  <c r="G815" i="4"/>
  <c r="F815" i="4"/>
  <c r="E815" i="4"/>
  <c r="C815" i="4"/>
  <c r="D815" i="4" s="1"/>
  <c r="H814" i="4"/>
  <c r="G814" i="4"/>
  <c r="F814" i="4"/>
  <c r="E814" i="4"/>
  <c r="C814" i="4"/>
  <c r="H813" i="4"/>
  <c r="G813" i="4"/>
  <c r="F813" i="4"/>
  <c r="E813" i="4"/>
  <c r="C813" i="4"/>
  <c r="H812" i="4"/>
  <c r="G812" i="4"/>
  <c r="F812" i="4"/>
  <c r="E812" i="4"/>
  <c r="C812" i="4"/>
  <c r="H811" i="4"/>
  <c r="G811" i="4"/>
  <c r="F811" i="4"/>
  <c r="E811" i="4"/>
  <c r="C811" i="4"/>
  <c r="D811" i="4" s="1"/>
  <c r="H810" i="4"/>
  <c r="G810" i="4"/>
  <c r="F810" i="4"/>
  <c r="E810" i="4"/>
  <c r="C810" i="4"/>
  <c r="D810" i="4" s="1"/>
  <c r="H809" i="4"/>
  <c r="G809" i="4"/>
  <c r="F809" i="4"/>
  <c r="E809" i="4"/>
  <c r="C809" i="4"/>
  <c r="D809" i="4" s="1"/>
  <c r="H808" i="4"/>
  <c r="G808" i="4"/>
  <c r="F808" i="4"/>
  <c r="E808" i="4"/>
  <c r="C808" i="4"/>
  <c r="D808" i="4" s="1"/>
  <c r="H807" i="4"/>
  <c r="G807" i="4"/>
  <c r="F807" i="4"/>
  <c r="E807" i="4"/>
  <c r="C807" i="4"/>
  <c r="H806" i="4"/>
  <c r="G806" i="4"/>
  <c r="F806" i="4"/>
  <c r="E806" i="4"/>
  <c r="C806" i="4"/>
  <c r="D806" i="4" s="1"/>
  <c r="H805" i="4"/>
  <c r="G805" i="4"/>
  <c r="F805" i="4"/>
  <c r="E805" i="4"/>
  <c r="C805" i="4"/>
  <c r="H804" i="4"/>
  <c r="G804" i="4"/>
  <c r="F804" i="4"/>
  <c r="E804" i="4"/>
  <c r="C804" i="4"/>
  <c r="H803" i="4"/>
  <c r="G803" i="4"/>
  <c r="F803" i="4"/>
  <c r="E803" i="4"/>
  <c r="C803" i="4"/>
  <c r="D803" i="4" s="1"/>
  <c r="H802" i="4"/>
  <c r="G802" i="4"/>
  <c r="F802" i="4"/>
  <c r="E802" i="4"/>
  <c r="C802" i="4"/>
  <c r="H801" i="4"/>
  <c r="G801" i="4"/>
  <c r="F801" i="4"/>
  <c r="E801" i="4"/>
  <c r="C801" i="4"/>
  <c r="H800" i="4"/>
  <c r="G800" i="4"/>
  <c r="F800" i="4"/>
  <c r="E800" i="4"/>
  <c r="C800" i="4"/>
  <c r="D800" i="4" s="1"/>
  <c r="H799" i="4"/>
  <c r="G799" i="4"/>
  <c r="F799" i="4"/>
  <c r="E799" i="4"/>
  <c r="C799" i="4"/>
  <c r="H798" i="4"/>
  <c r="G798" i="4"/>
  <c r="F798" i="4"/>
  <c r="E798" i="4"/>
  <c r="C798" i="4"/>
  <c r="H797" i="4"/>
  <c r="G797" i="4"/>
  <c r="F797" i="4"/>
  <c r="E797" i="4"/>
  <c r="C797" i="4"/>
  <c r="D797" i="4" s="1"/>
  <c r="H796" i="4"/>
  <c r="G796" i="4"/>
  <c r="F796" i="4"/>
  <c r="E796" i="4"/>
  <c r="C796" i="4"/>
  <c r="H795" i="4"/>
  <c r="G795" i="4"/>
  <c r="F795" i="4"/>
  <c r="E795" i="4"/>
  <c r="C795" i="4"/>
  <c r="H794" i="4"/>
  <c r="G794" i="4"/>
  <c r="F794" i="4"/>
  <c r="E794" i="4"/>
  <c r="C794" i="4"/>
  <c r="D794" i="4" s="1"/>
  <c r="H793" i="4"/>
  <c r="G793" i="4"/>
  <c r="F793" i="4"/>
  <c r="E793" i="4"/>
  <c r="C793" i="4"/>
  <c r="H792" i="4"/>
  <c r="G792" i="4"/>
  <c r="F792" i="4"/>
  <c r="E792" i="4"/>
  <c r="C792" i="4"/>
  <c r="D792" i="4" s="1"/>
  <c r="H791" i="4"/>
  <c r="G791" i="4"/>
  <c r="F791" i="4"/>
  <c r="E791" i="4"/>
  <c r="C791" i="4"/>
  <c r="H790" i="4"/>
  <c r="G790" i="4"/>
  <c r="F790" i="4"/>
  <c r="E790" i="4"/>
  <c r="C790" i="4"/>
  <c r="D790" i="4" s="1"/>
  <c r="H789" i="4"/>
  <c r="G789" i="4"/>
  <c r="F789" i="4"/>
  <c r="E789" i="4"/>
  <c r="C789" i="4"/>
  <c r="H788" i="4"/>
  <c r="G788" i="4"/>
  <c r="F788" i="4"/>
  <c r="E788" i="4"/>
  <c r="C788" i="4"/>
  <c r="D788" i="4" s="1"/>
  <c r="H787" i="4"/>
  <c r="G787" i="4"/>
  <c r="F787" i="4"/>
  <c r="E787" i="4"/>
  <c r="C787" i="4"/>
  <c r="D787" i="4" s="1"/>
  <c r="H786" i="4"/>
  <c r="G786" i="4"/>
  <c r="F786" i="4"/>
  <c r="E786" i="4"/>
  <c r="C786" i="4"/>
  <c r="H785" i="4"/>
  <c r="G785" i="4"/>
  <c r="F785" i="4"/>
  <c r="E785" i="4"/>
  <c r="C785" i="4"/>
  <c r="D785" i="4" s="1"/>
  <c r="H784" i="4"/>
  <c r="G784" i="4"/>
  <c r="F784" i="4"/>
  <c r="E784" i="4"/>
  <c r="C784" i="4"/>
  <c r="D784" i="4" s="1"/>
  <c r="H783" i="4"/>
  <c r="G783" i="4"/>
  <c r="F783" i="4"/>
  <c r="E783" i="4"/>
  <c r="C783" i="4"/>
  <c r="H782" i="4"/>
  <c r="G782" i="4"/>
  <c r="F782" i="4"/>
  <c r="E782" i="4"/>
  <c r="C782" i="4"/>
  <c r="H781" i="4"/>
  <c r="G781" i="4"/>
  <c r="F781" i="4"/>
  <c r="E781" i="4"/>
  <c r="C781" i="4"/>
  <c r="D781" i="4" s="1"/>
  <c r="H780" i="4"/>
  <c r="G780" i="4"/>
  <c r="F780" i="4"/>
  <c r="E780" i="4"/>
  <c r="C780" i="4"/>
  <c r="D780" i="4" s="1"/>
  <c r="H779" i="4"/>
  <c r="G779" i="4"/>
  <c r="F779" i="4"/>
  <c r="E779" i="4"/>
  <c r="C779" i="4"/>
  <c r="H778" i="4"/>
  <c r="G778" i="4"/>
  <c r="F778" i="4"/>
  <c r="E778" i="4"/>
  <c r="C778" i="4"/>
  <c r="D778" i="4" s="1"/>
  <c r="H777" i="4"/>
  <c r="G777" i="4"/>
  <c r="F777" i="4"/>
  <c r="E777" i="4"/>
  <c r="C777" i="4"/>
  <c r="D777" i="4" s="1"/>
  <c r="H776" i="4"/>
  <c r="G776" i="4"/>
  <c r="F776" i="4"/>
  <c r="E776" i="4"/>
  <c r="C776" i="4"/>
  <c r="D776" i="4" s="1"/>
  <c r="H775" i="4"/>
  <c r="G775" i="4"/>
  <c r="F775" i="4"/>
  <c r="E775" i="4"/>
  <c r="C775" i="4"/>
  <c r="D775" i="4" s="1"/>
  <c r="H774" i="4"/>
  <c r="G774" i="4"/>
  <c r="F774" i="4"/>
  <c r="E774" i="4"/>
  <c r="C774" i="4"/>
  <c r="H773" i="4"/>
  <c r="G773" i="4"/>
  <c r="F773" i="4"/>
  <c r="E773" i="4"/>
  <c r="C773" i="4"/>
  <c r="D773" i="4" s="1"/>
  <c r="H772" i="4"/>
  <c r="G772" i="4"/>
  <c r="F772" i="4"/>
  <c r="E772" i="4"/>
  <c r="C772" i="4"/>
  <c r="D772" i="4" s="1"/>
  <c r="H771" i="4"/>
  <c r="G771" i="4"/>
  <c r="F771" i="4"/>
  <c r="E771" i="4"/>
  <c r="C771" i="4"/>
  <c r="H770" i="4"/>
  <c r="G770" i="4"/>
  <c r="F770" i="4"/>
  <c r="E770" i="4"/>
  <c r="C770" i="4"/>
  <c r="H769" i="4"/>
  <c r="G769" i="4"/>
  <c r="F769" i="4"/>
  <c r="E769" i="4"/>
  <c r="C769" i="4"/>
  <c r="D769" i="4" s="1"/>
  <c r="H768" i="4"/>
  <c r="G768" i="4"/>
  <c r="F768" i="4"/>
  <c r="E768" i="4"/>
  <c r="C768" i="4"/>
  <c r="H767" i="4"/>
  <c r="G767" i="4"/>
  <c r="F767" i="4"/>
  <c r="E767" i="4"/>
  <c r="C767" i="4"/>
  <c r="D767" i="4" s="1"/>
  <c r="H766" i="4"/>
  <c r="G766" i="4"/>
  <c r="F766" i="4"/>
  <c r="E766" i="4"/>
  <c r="C766" i="4"/>
  <c r="D766" i="4" s="1"/>
  <c r="H765" i="4"/>
  <c r="G765" i="4"/>
  <c r="F765" i="4"/>
  <c r="E765" i="4"/>
  <c r="C765" i="4"/>
  <c r="D765" i="4" s="1"/>
  <c r="H764" i="4"/>
  <c r="G764" i="4"/>
  <c r="F764" i="4"/>
  <c r="E764" i="4"/>
  <c r="C764" i="4"/>
  <c r="H763" i="4"/>
  <c r="G763" i="4"/>
  <c r="F763" i="4"/>
  <c r="E763" i="4"/>
  <c r="C763" i="4"/>
  <c r="H762" i="4"/>
  <c r="G762" i="4"/>
  <c r="F762" i="4"/>
  <c r="E762" i="4"/>
  <c r="C762" i="4"/>
  <c r="D762" i="4" s="1"/>
  <c r="H761" i="4"/>
  <c r="G761" i="4"/>
  <c r="F761" i="4"/>
  <c r="E761" i="4"/>
  <c r="C761" i="4"/>
  <c r="D761" i="4" s="1"/>
  <c r="H760" i="4"/>
  <c r="G760" i="4"/>
  <c r="F760" i="4"/>
  <c r="E760" i="4"/>
  <c r="C760" i="4"/>
  <c r="D760" i="4" s="1"/>
  <c r="H759" i="4"/>
  <c r="G759" i="4"/>
  <c r="F759" i="4"/>
  <c r="E759" i="4"/>
  <c r="C759" i="4"/>
  <c r="H758" i="4"/>
  <c r="G758" i="4"/>
  <c r="F758" i="4"/>
  <c r="E758" i="4"/>
  <c r="C758" i="4"/>
  <c r="D758" i="4" s="1"/>
  <c r="H757" i="4"/>
  <c r="G757" i="4"/>
  <c r="F757" i="4"/>
  <c r="E757" i="4"/>
  <c r="C757" i="4"/>
  <c r="D757" i="4" s="1"/>
  <c r="H756" i="4"/>
  <c r="G756" i="4"/>
  <c r="F756" i="4"/>
  <c r="E756" i="4"/>
  <c r="C756" i="4"/>
  <c r="D756" i="4" s="1"/>
  <c r="H755" i="4"/>
  <c r="G755" i="4"/>
  <c r="F755" i="4"/>
  <c r="E755" i="4"/>
  <c r="C755" i="4"/>
  <c r="D755" i="4" s="1"/>
  <c r="H754" i="4"/>
  <c r="G754" i="4"/>
  <c r="F754" i="4"/>
  <c r="E754" i="4"/>
  <c r="C754" i="4"/>
  <c r="D754" i="4" s="1"/>
  <c r="H753" i="4"/>
  <c r="G753" i="4"/>
  <c r="F753" i="4"/>
  <c r="E753" i="4"/>
  <c r="C753" i="4"/>
  <c r="H752" i="4"/>
  <c r="G752" i="4"/>
  <c r="F752" i="4"/>
  <c r="E752" i="4"/>
  <c r="C752" i="4"/>
  <c r="H751" i="4"/>
  <c r="G751" i="4"/>
  <c r="F751" i="4"/>
  <c r="E751" i="4"/>
  <c r="C751" i="4"/>
  <c r="D751" i="4" s="1"/>
  <c r="H750" i="4"/>
  <c r="G750" i="4"/>
  <c r="F750" i="4"/>
  <c r="E750" i="4"/>
  <c r="C750" i="4"/>
  <c r="D750" i="4" s="1"/>
  <c r="H749" i="4"/>
  <c r="G749" i="4"/>
  <c r="F749" i="4"/>
  <c r="E749" i="4"/>
  <c r="C749" i="4"/>
  <c r="D749" i="4" s="1"/>
  <c r="H748" i="4"/>
  <c r="G748" i="4"/>
  <c r="F748" i="4"/>
  <c r="E748" i="4"/>
  <c r="C748" i="4"/>
  <c r="H747" i="4"/>
  <c r="G747" i="4"/>
  <c r="F747" i="4"/>
  <c r="E747" i="4"/>
  <c r="C747" i="4"/>
  <c r="D747" i="4" s="1"/>
  <c r="H746" i="4"/>
  <c r="G746" i="4"/>
  <c r="F746" i="4"/>
  <c r="E746" i="4"/>
  <c r="C746" i="4"/>
  <c r="D746" i="4" s="1"/>
  <c r="H745" i="4"/>
  <c r="G745" i="4"/>
  <c r="F745" i="4"/>
  <c r="E745" i="4"/>
  <c r="C745" i="4"/>
  <c r="H744" i="4"/>
  <c r="G744" i="4"/>
  <c r="F744" i="4"/>
  <c r="E744" i="4"/>
  <c r="C744" i="4"/>
  <c r="D744" i="4" s="1"/>
  <c r="H743" i="4"/>
  <c r="G743" i="4"/>
  <c r="F743" i="4"/>
  <c r="E743" i="4"/>
  <c r="C743" i="4"/>
  <c r="D743" i="4" s="1"/>
  <c r="H742" i="4"/>
  <c r="G742" i="4"/>
  <c r="F742" i="4"/>
  <c r="E742" i="4"/>
  <c r="C742" i="4"/>
  <c r="D742" i="4" s="1"/>
  <c r="H741" i="4"/>
  <c r="G741" i="4"/>
  <c r="F741" i="4"/>
  <c r="E741" i="4"/>
  <c r="C741" i="4"/>
  <c r="D741" i="4" s="1"/>
  <c r="H740" i="4"/>
  <c r="G740" i="4"/>
  <c r="F740" i="4"/>
  <c r="E740" i="4"/>
  <c r="C740" i="4"/>
  <c r="D740" i="4" s="1"/>
  <c r="H739" i="4"/>
  <c r="G739" i="4"/>
  <c r="F739" i="4"/>
  <c r="E739" i="4"/>
  <c r="C739" i="4"/>
  <c r="D739" i="4" s="1"/>
  <c r="H738" i="4"/>
  <c r="G738" i="4"/>
  <c r="F738" i="4"/>
  <c r="E738" i="4"/>
  <c r="C738" i="4"/>
  <c r="H737" i="4"/>
  <c r="G737" i="4"/>
  <c r="F737" i="4"/>
  <c r="E737" i="4"/>
  <c r="C737" i="4"/>
  <c r="D737" i="4" s="1"/>
  <c r="H736" i="4"/>
  <c r="G736" i="4"/>
  <c r="F736" i="4"/>
  <c r="E736" i="4"/>
  <c r="C736" i="4"/>
  <c r="H735" i="4"/>
  <c r="G735" i="4"/>
  <c r="F735" i="4"/>
  <c r="E735" i="4"/>
  <c r="C735" i="4"/>
  <c r="H734" i="4"/>
  <c r="G734" i="4"/>
  <c r="F734" i="4"/>
  <c r="E734" i="4"/>
  <c r="C734" i="4"/>
  <c r="H733" i="4"/>
  <c r="G733" i="4"/>
  <c r="F733" i="4"/>
  <c r="E733" i="4"/>
  <c r="C733" i="4"/>
  <c r="H732" i="4"/>
  <c r="G732" i="4"/>
  <c r="F732" i="4"/>
  <c r="E732" i="4"/>
  <c r="C732" i="4"/>
  <c r="H731" i="4"/>
  <c r="G731" i="4"/>
  <c r="F731" i="4"/>
  <c r="E731" i="4"/>
  <c r="C731" i="4"/>
  <c r="D731" i="4" s="1"/>
  <c r="H730" i="4"/>
  <c r="G730" i="4"/>
  <c r="F730" i="4"/>
  <c r="E730" i="4"/>
  <c r="C730" i="4"/>
  <c r="H729" i="4"/>
  <c r="G729" i="4"/>
  <c r="F729" i="4"/>
  <c r="E729" i="4"/>
  <c r="C729" i="4"/>
  <c r="H728" i="4"/>
  <c r="G728" i="4"/>
  <c r="F728" i="4"/>
  <c r="E728" i="4"/>
  <c r="C728" i="4"/>
  <c r="H727" i="4"/>
  <c r="G727" i="4"/>
  <c r="F727" i="4"/>
  <c r="E727" i="4"/>
  <c r="C727" i="4"/>
  <c r="H726" i="4"/>
  <c r="G726" i="4"/>
  <c r="F726" i="4"/>
  <c r="E726" i="4"/>
  <c r="C726" i="4"/>
  <c r="D726" i="4" s="1"/>
  <c r="H725" i="4"/>
  <c r="G725" i="4"/>
  <c r="F725" i="4"/>
  <c r="E725" i="4"/>
  <c r="C725" i="4"/>
  <c r="D725" i="4" s="1"/>
  <c r="H724" i="4"/>
  <c r="G724" i="4"/>
  <c r="F724" i="4"/>
  <c r="E724" i="4"/>
  <c r="C724" i="4"/>
  <c r="H723" i="4"/>
  <c r="G723" i="4"/>
  <c r="F723" i="4"/>
  <c r="E723" i="4"/>
  <c r="C723" i="4"/>
  <c r="D723" i="4" s="1"/>
  <c r="H722" i="4"/>
  <c r="G722" i="4"/>
  <c r="F722" i="4"/>
  <c r="E722" i="4"/>
  <c r="C722" i="4"/>
  <c r="H721" i="4"/>
  <c r="G721" i="4"/>
  <c r="F721" i="4"/>
  <c r="E721" i="4"/>
  <c r="C721" i="4"/>
  <c r="H720" i="4"/>
  <c r="G720" i="4"/>
  <c r="F720" i="4"/>
  <c r="E720" i="4"/>
  <c r="C720" i="4"/>
  <c r="D720" i="4" s="1"/>
  <c r="H719" i="4"/>
  <c r="G719" i="4"/>
  <c r="F719" i="4"/>
  <c r="E719" i="4"/>
  <c r="C719" i="4"/>
  <c r="H718" i="4"/>
  <c r="G718" i="4"/>
  <c r="F718" i="4"/>
  <c r="E718" i="4"/>
  <c r="C718" i="4"/>
  <c r="H717" i="4"/>
  <c r="G717" i="4"/>
  <c r="F717" i="4"/>
  <c r="E717" i="4"/>
  <c r="C717" i="4"/>
  <c r="D717" i="4" s="1"/>
  <c r="H716" i="4"/>
  <c r="G716" i="4"/>
  <c r="F716" i="4"/>
  <c r="E716" i="4"/>
  <c r="C716" i="4"/>
  <c r="D716" i="4" s="1"/>
  <c r="H715" i="4"/>
  <c r="G715" i="4"/>
  <c r="F715" i="4"/>
  <c r="E715" i="4"/>
  <c r="C715" i="4"/>
  <c r="H714" i="4"/>
  <c r="G714" i="4"/>
  <c r="F714" i="4"/>
  <c r="E714" i="4"/>
  <c r="C714" i="4"/>
  <c r="D714" i="4" s="1"/>
  <c r="H713" i="4"/>
  <c r="G713" i="4"/>
  <c r="F713" i="4"/>
  <c r="E713" i="4"/>
  <c r="C713" i="4"/>
  <c r="H712" i="4"/>
  <c r="G712" i="4"/>
  <c r="F712" i="4"/>
  <c r="E712" i="4"/>
  <c r="C712" i="4"/>
  <c r="D712" i="4" s="1"/>
  <c r="H711" i="4"/>
  <c r="G711" i="4"/>
  <c r="F711" i="4"/>
  <c r="E711" i="4"/>
  <c r="C711" i="4"/>
  <c r="D711" i="4" s="1"/>
  <c r="H710" i="4"/>
  <c r="G710" i="4"/>
  <c r="F710" i="4"/>
  <c r="E710" i="4"/>
  <c r="C710" i="4"/>
  <c r="H709" i="4"/>
  <c r="G709" i="4"/>
  <c r="F709" i="4"/>
  <c r="E709" i="4"/>
  <c r="C709" i="4"/>
  <c r="D709" i="4" s="1"/>
  <c r="H708" i="4"/>
  <c r="G708" i="4"/>
  <c r="F708" i="4"/>
  <c r="E708" i="4"/>
  <c r="C708" i="4"/>
  <c r="D708" i="4" s="1"/>
  <c r="H707" i="4"/>
  <c r="G707" i="4"/>
  <c r="F707" i="4"/>
  <c r="E707" i="4"/>
  <c r="C707" i="4"/>
  <c r="H706" i="4"/>
  <c r="G706" i="4"/>
  <c r="F706" i="4"/>
  <c r="E706" i="4"/>
  <c r="C706" i="4"/>
  <c r="H705" i="4"/>
  <c r="G705" i="4"/>
  <c r="F705" i="4"/>
  <c r="E705" i="4"/>
  <c r="C705" i="4"/>
  <c r="D705" i="4" s="1"/>
  <c r="H704" i="4"/>
  <c r="G704" i="4"/>
  <c r="F704" i="4"/>
  <c r="E704" i="4"/>
  <c r="C704" i="4"/>
  <c r="D704" i="4" s="1"/>
  <c r="H703" i="4"/>
  <c r="G703" i="4"/>
  <c r="F703" i="4"/>
  <c r="E703" i="4"/>
  <c r="C703" i="4"/>
  <c r="H702" i="4"/>
  <c r="G702" i="4"/>
  <c r="F702" i="4"/>
  <c r="E702" i="4"/>
  <c r="C702" i="4"/>
  <c r="D702" i="4" s="1"/>
  <c r="H701" i="4"/>
  <c r="G701" i="4"/>
  <c r="F701" i="4"/>
  <c r="E701" i="4"/>
  <c r="C701" i="4"/>
  <c r="H700" i="4"/>
  <c r="G700" i="4"/>
  <c r="F700" i="4"/>
  <c r="E700" i="4"/>
  <c r="C700" i="4"/>
  <c r="D700" i="4" s="1"/>
  <c r="H699" i="4"/>
  <c r="G699" i="4"/>
  <c r="F699" i="4"/>
  <c r="E699" i="4"/>
  <c r="C699" i="4"/>
  <c r="D699" i="4" s="1"/>
  <c r="H698" i="4"/>
  <c r="G698" i="4"/>
  <c r="F698" i="4"/>
  <c r="E698" i="4"/>
  <c r="C698" i="4"/>
  <c r="D698" i="4" s="1"/>
  <c r="H697" i="4"/>
  <c r="G697" i="4"/>
  <c r="F697" i="4"/>
  <c r="E697" i="4"/>
  <c r="C697" i="4"/>
  <c r="D697" i="4" s="1"/>
  <c r="H696" i="4"/>
  <c r="G696" i="4"/>
  <c r="F696" i="4"/>
  <c r="E696" i="4"/>
  <c r="C696" i="4"/>
  <c r="D696" i="4" s="1"/>
  <c r="H695" i="4"/>
  <c r="G695" i="4"/>
  <c r="F695" i="4"/>
  <c r="E695" i="4"/>
  <c r="C695" i="4"/>
  <c r="H694" i="4"/>
  <c r="G694" i="4"/>
  <c r="F694" i="4"/>
  <c r="E694" i="4"/>
  <c r="C694" i="4"/>
  <c r="D694" i="4" s="1"/>
  <c r="H693" i="4"/>
  <c r="G693" i="4"/>
  <c r="F693" i="4"/>
  <c r="E693" i="4"/>
  <c r="C693" i="4"/>
  <c r="D693" i="4" s="1"/>
  <c r="H692" i="4"/>
  <c r="G692" i="4"/>
  <c r="F692" i="4"/>
  <c r="E692" i="4"/>
  <c r="C692" i="4"/>
  <c r="H691" i="4"/>
  <c r="G691" i="4"/>
  <c r="F691" i="4"/>
  <c r="E691" i="4"/>
  <c r="C691" i="4"/>
  <c r="D691" i="4" s="1"/>
  <c r="H690" i="4"/>
  <c r="G690" i="4"/>
  <c r="F690" i="4"/>
  <c r="E690" i="4"/>
  <c r="C690" i="4"/>
  <c r="D690" i="4" s="1"/>
  <c r="H689" i="4"/>
  <c r="G689" i="4"/>
  <c r="F689" i="4"/>
  <c r="E689" i="4"/>
  <c r="C689" i="4"/>
  <c r="D689" i="4" s="1"/>
  <c r="H688" i="4"/>
  <c r="G688" i="4"/>
  <c r="F688" i="4"/>
  <c r="E688" i="4"/>
  <c r="C688" i="4"/>
  <c r="H687" i="4"/>
  <c r="G687" i="4"/>
  <c r="F687" i="4"/>
  <c r="E687" i="4"/>
  <c r="C687" i="4"/>
  <c r="H686" i="4"/>
  <c r="G686" i="4"/>
  <c r="F686" i="4"/>
  <c r="E686" i="4"/>
  <c r="C686" i="4"/>
  <c r="H685" i="4"/>
  <c r="G685" i="4"/>
  <c r="F685" i="4"/>
  <c r="E685" i="4"/>
  <c r="C685" i="4"/>
  <c r="H684" i="4"/>
  <c r="G684" i="4"/>
  <c r="F684" i="4"/>
  <c r="E684" i="4"/>
  <c r="C684" i="4"/>
  <c r="D684" i="4" s="1"/>
  <c r="H683" i="4"/>
  <c r="G683" i="4"/>
  <c r="F683" i="4"/>
  <c r="E683" i="4"/>
  <c r="C683" i="4"/>
  <c r="D683" i="4" s="1"/>
  <c r="H682" i="4"/>
  <c r="G682" i="4"/>
  <c r="F682" i="4"/>
  <c r="E682" i="4"/>
  <c r="C682" i="4"/>
  <c r="H681" i="4"/>
  <c r="G681" i="4"/>
  <c r="F681" i="4"/>
  <c r="E681" i="4"/>
  <c r="C681" i="4"/>
  <c r="D681" i="4" s="1"/>
  <c r="H680" i="4"/>
  <c r="G680" i="4"/>
  <c r="F680" i="4"/>
  <c r="E680" i="4"/>
  <c r="C680" i="4"/>
  <c r="D680" i="4" s="1"/>
  <c r="H679" i="4"/>
  <c r="G679" i="4"/>
  <c r="F679" i="4"/>
  <c r="E679" i="4"/>
  <c r="C679" i="4"/>
  <c r="H678" i="4"/>
  <c r="G678" i="4"/>
  <c r="F678" i="4"/>
  <c r="E678" i="4"/>
  <c r="C678" i="4"/>
  <c r="D678" i="4" s="1"/>
  <c r="H677" i="4"/>
  <c r="G677" i="4"/>
  <c r="F677" i="4"/>
  <c r="E677" i="4"/>
  <c r="C677" i="4"/>
  <c r="D677" i="4" s="1"/>
  <c r="H676" i="4"/>
  <c r="G676" i="4"/>
  <c r="F676" i="4"/>
  <c r="E676" i="4"/>
  <c r="C676" i="4"/>
  <c r="H675" i="4"/>
  <c r="G675" i="4"/>
  <c r="F675" i="4"/>
  <c r="E675" i="4"/>
  <c r="C675" i="4"/>
  <c r="D675" i="4" s="1"/>
  <c r="H674" i="4"/>
  <c r="G674" i="4"/>
  <c r="F674" i="4"/>
  <c r="E674" i="4"/>
  <c r="C674" i="4"/>
  <c r="D674" i="4" s="1"/>
  <c r="H673" i="4"/>
  <c r="G673" i="4"/>
  <c r="F673" i="4"/>
  <c r="E673" i="4"/>
  <c r="C673" i="4"/>
  <c r="H672" i="4"/>
  <c r="G672" i="4"/>
  <c r="F672" i="4"/>
  <c r="E672" i="4"/>
  <c r="C672" i="4"/>
  <c r="D672" i="4" s="1"/>
  <c r="H671" i="4"/>
  <c r="G671" i="4"/>
  <c r="F671" i="4"/>
  <c r="E671" i="4"/>
  <c r="C671" i="4"/>
  <c r="H670" i="4"/>
  <c r="G670" i="4"/>
  <c r="F670" i="4"/>
  <c r="E670" i="4"/>
  <c r="C670" i="4"/>
  <c r="D670" i="4" s="1"/>
  <c r="H669" i="4"/>
  <c r="G669" i="4"/>
  <c r="F669" i="4"/>
  <c r="E669" i="4"/>
  <c r="C669" i="4"/>
  <c r="H668" i="4"/>
  <c r="G668" i="4"/>
  <c r="F668" i="4"/>
  <c r="E668" i="4"/>
  <c r="C668" i="4"/>
  <c r="D668" i="4" s="1"/>
  <c r="H667" i="4"/>
  <c r="G667" i="4"/>
  <c r="F667" i="4"/>
  <c r="E667" i="4"/>
  <c r="C667" i="4"/>
  <c r="H666" i="4"/>
  <c r="G666" i="4"/>
  <c r="F666" i="4"/>
  <c r="E666" i="4"/>
  <c r="C666" i="4"/>
  <c r="D666" i="4" s="1"/>
  <c r="H665" i="4"/>
  <c r="G665" i="4"/>
  <c r="F665" i="4"/>
  <c r="E665" i="4"/>
  <c r="C665" i="4"/>
  <c r="D665" i="4" s="1"/>
  <c r="H664" i="4"/>
  <c r="G664" i="4"/>
  <c r="F664" i="4"/>
  <c r="E664" i="4"/>
  <c r="C664" i="4"/>
  <c r="H663" i="4"/>
  <c r="G663" i="4"/>
  <c r="F663" i="4"/>
  <c r="E663" i="4"/>
  <c r="C663" i="4"/>
  <c r="D663" i="4" s="1"/>
  <c r="H662" i="4"/>
  <c r="G662" i="4"/>
  <c r="F662" i="4"/>
  <c r="E662" i="4"/>
  <c r="C662" i="4"/>
  <c r="H661" i="4"/>
  <c r="G661" i="4"/>
  <c r="F661" i="4"/>
  <c r="E661" i="4"/>
  <c r="C661" i="4"/>
  <c r="D661" i="4" s="1"/>
  <c r="H660" i="4"/>
  <c r="G660" i="4"/>
  <c r="F660" i="4"/>
  <c r="E660" i="4"/>
  <c r="C660" i="4"/>
  <c r="D660" i="4" s="1"/>
  <c r="H659" i="4"/>
  <c r="G659" i="4"/>
  <c r="F659" i="4"/>
  <c r="E659" i="4"/>
  <c r="C659" i="4"/>
  <c r="D659" i="4" s="1"/>
  <c r="H658" i="4"/>
  <c r="G658" i="4"/>
  <c r="F658" i="4"/>
  <c r="E658" i="4"/>
  <c r="C658" i="4"/>
  <c r="H657" i="4"/>
  <c r="G657" i="4"/>
  <c r="F657" i="4"/>
  <c r="E657" i="4"/>
  <c r="C657" i="4"/>
  <c r="D657" i="4" s="1"/>
  <c r="H656" i="4"/>
  <c r="G656" i="4"/>
  <c r="F656" i="4"/>
  <c r="E656" i="4"/>
  <c r="C656" i="4"/>
  <c r="H655" i="4"/>
  <c r="G655" i="4"/>
  <c r="F655" i="4"/>
  <c r="E655" i="4"/>
  <c r="C655" i="4"/>
  <c r="D655" i="4" s="1"/>
  <c r="H654" i="4"/>
  <c r="G654" i="4"/>
  <c r="F654" i="4"/>
  <c r="E654" i="4"/>
  <c r="C654" i="4"/>
  <c r="D654" i="4" s="1"/>
  <c r="H653" i="4"/>
  <c r="G653" i="4"/>
  <c r="F653" i="4"/>
  <c r="E653" i="4"/>
  <c r="C653" i="4"/>
  <c r="H652" i="4"/>
  <c r="G652" i="4"/>
  <c r="F652" i="4"/>
  <c r="E652" i="4"/>
  <c r="C652" i="4"/>
  <c r="H651" i="4"/>
  <c r="G651" i="4"/>
  <c r="F651" i="4"/>
  <c r="E651" i="4"/>
  <c r="C651" i="4"/>
  <c r="D651" i="4" s="1"/>
  <c r="H650" i="4"/>
  <c r="G650" i="4"/>
  <c r="F650" i="4"/>
  <c r="E650" i="4"/>
  <c r="C650" i="4"/>
  <c r="D650" i="4" s="1"/>
  <c r="H649" i="4"/>
  <c r="G649" i="4"/>
  <c r="F649" i="4"/>
  <c r="E649" i="4"/>
  <c r="C649" i="4"/>
  <c r="H648" i="4"/>
  <c r="G648" i="4"/>
  <c r="F648" i="4"/>
  <c r="E648" i="4"/>
  <c r="C648" i="4"/>
  <c r="D648" i="4" s="1"/>
  <c r="H647" i="4"/>
  <c r="G647" i="4"/>
  <c r="F647" i="4"/>
  <c r="E647" i="4"/>
  <c r="C647" i="4"/>
  <c r="H646" i="4"/>
  <c r="G646" i="4"/>
  <c r="F646" i="4"/>
  <c r="E646" i="4"/>
  <c r="C646" i="4"/>
  <c r="H645" i="4"/>
  <c r="G645" i="4"/>
  <c r="F645" i="4"/>
  <c r="E645" i="4"/>
  <c r="C645" i="4"/>
  <c r="D645" i="4" s="1"/>
  <c r="H644" i="4"/>
  <c r="G644" i="4"/>
  <c r="F644" i="4"/>
  <c r="E644" i="4"/>
  <c r="C644" i="4"/>
  <c r="D644" i="4" s="1"/>
  <c r="H643" i="4"/>
  <c r="G643" i="4"/>
  <c r="F643" i="4"/>
  <c r="E643" i="4"/>
  <c r="C643" i="4"/>
  <c r="D643" i="4" s="1"/>
  <c r="H642" i="4"/>
  <c r="G642" i="4"/>
  <c r="F642" i="4"/>
  <c r="E642" i="4"/>
  <c r="C642" i="4"/>
  <c r="D642" i="4" s="1"/>
  <c r="H641" i="4"/>
  <c r="G641" i="4"/>
  <c r="F641" i="4"/>
  <c r="E641" i="4"/>
  <c r="C641" i="4"/>
  <c r="D641" i="4" s="1"/>
  <c r="H640" i="4"/>
  <c r="G640" i="4"/>
  <c r="F640" i="4"/>
  <c r="E640" i="4"/>
  <c r="C640" i="4"/>
  <c r="D640" i="4" s="1"/>
  <c r="H639" i="4"/>
  <c r="G639" i="4"/>
  <c r="F639" i="4"/>
  <c r="E639" i="4"/>
  <c r="C639" i="4"/>
  <c r="D639" i="4" s="1"/>
  <c r="H638" i="4"/>
  <c r="G638" i="4"/>
  <c r="F638" i="4"/>
  <c r="E638" i="4"/>
  <c r="C638" i="4"/>
  <c r="D638" i="4" s="1"/>
  <c r="H637" i="4"/>
  <c r="G637" i="4"/>
  <c r="F637" i="4"/>
  <c r="E637" i="4"/>
  <c r="C637" i="4"/>
  <c r="D637" i="4" s="1"/>
  <c r="H636" i="4"/>
  <c r="G636" i="4"/>
  <c r="F636" i="4"/>
  <c r="E636" i="4"/>
  <c r="C636" i="4"/>
  <c r="D636" i="4" s="1"/>
  <c r="H635" i="4"/>
  <c r="G635" i="4"/>
  <c r="F635" i="4"/>
  <c r="E635" i="4"/>
  <c r="C635" i="4"/>
  <c r="D635" i="4" s="1"/>
  <c r="H634" i="4"/>
  <c r="G634" i="4"/>
  <c r="F634" i="4"/>
  <c r="E634" i="4"/>
  <c r="C634" i="4"/>
  <c r="H633" i="4"/>
  <c r="G633" i="4"/>
  <c r="F633" i="4"/>
  <c r="E633" i="4"/>
  <c r="C633" i="4"/>
  <c r="D633" i="4" s="1"/>
  <c r="H632" i="4"/>
  <c r="G632" i="4"/>
  <c r="F632" i="4"/>
  <c r="E632" i="4"/>
  <c r="C632" i="4"/>
  <c r="D632" i="4" s="1"/>
  <c r="H631" i="4"/>
  <c r="G631" i="4"/>
  <c r="F631" i="4"/>
  <c r="E631" i="4"/>
  <c r="C631" i="4"/>
  <c r="H630" i="4"/>
  <c r="G630" i="4"/>
  <c r="F630" i="4"/>
  <c r="E630" i="4"/>
  <c r="C630" i="4"/>
  <c r="D630" i="4" s="1"/>
  <c r="H629" i="4"/>
  <c r="G629" i="4"/>
  <c r="F629" i="4"/>
  <c r="E629" i="4"/>
  <c r="C629" i="4"/>
  <c r="H628" i="4"/>
  <c r="G628" i="4"/>
  <c r="F628" i="4"/>
  <c r="E628" i="4"/>
  <c r="C628" i="4"/>
  <c r="D628" i="4" s="1"/>
  <c r="H627" i="4"/>
  <c r="G627" i="4"/>
  <c r="F627" i="4"/>
  <c r="E627" i="4"/>
  <c r="C627" i="4"/>
  <c r="H626" i="4"/>
  <c r="G626" i="4"/>
  <c r="F626" i="4"/>
  <c r="E626" i="4"/>
  <c r="C626" i="4"/>
  <c r="H625" i="4"/>
  <c r="G625" i="4"/>
  <c r="F625" i="4"/>
  <c r="E625" i="4"/>
  <c r="C625" i="4"/>
  <c r="D625" i="4" s="1"/>
  <c r="H624" i="4"/>
  <c r="G624" i="4"/>
  <c r="F624" i="4"/>
  <c r="E624" i="4"/>
  <c r="C624" i="4"/>
  <c r="H623" i="4"/>
  <c r="G623" i="4"/>
  <c r="F623" i="4"/>
  <c r="E623" i="4"/>
  <c r="C623" i="4"/>
  <c r="H622" i="4"/>
  <c r="G622" i="4"/>
  <c r="F622" i="4"/>
  <c r="E622" i="4"/>
  <c r="C622" i="4"/>
  <c r="H621" i="4"/>
  <c r="G621" i="4"/>
  <c r="F621" i="4"/>
  <c r="E621" i="4"/>
  <c r="C621" i="4"/>
  <c r="D621" i="4" s="1"/>
  <c r="H620" i="4"/>
  <c r="G620" i="4"/>
  <c r="F620" i="4"/>
  <c r="E620" i="4"/>
  <c r="C620" i="4"/>
  <c r="D620" i="4" s="1"/>
  <c r="H619" i="4"/>
  <c r="G619" i="4"/>
  <c r="F619" i="4"/>
  <c r="E619" i="4"/>
  <c r="C619" i="4"/>
  <c r="D619" i="4" s="1"/>
  <c r="H618" i="4"/>
  <c r="G618" i="4"/>
  <c r="F618" i="4"/>
  <c r="E618" i="4"/>
  <c r="C618" i="4"/>
  <c r="H617" i="4"/>
  <c r="G617" i="4"/>
  <c r="F617" i="4"/>
  <c r="E617" i="4"/>
  <c r="C617" i="4"/>
  <c r="D617" i="4" s="1"/>
  <c r="H616" i="4"/>
  <c r="G616" i="4"/>
  <c r="F616" i="4"/>
  <c r="E616" i="4"/>
  <c r="C616" i="4"/>
  <c r="H615" i="4"/>
  <c r="G615" i="4"/>
  <c r="F615" i="4"/>
  <c r="E615" i="4"/>
  <c r="C615" i="4"/>
  <c r="H614" i="4"/>
  <c r="G614" i="4"/>
  <c r="F614" i="4"/>
  <c r="E614" i="4"/>
  <c r="C614" i="4"/>
  <c r="D614" i="4" s="1"/>
  <c r="H613" i="4"/>
  <c r="G613" i="4"/>
  <c r="F613" i="4"/>
  <c r="E613" i="4"/>
  <c r="C613" i="4"/>
  <c r="D613" i="4" s="1"/>
  <c r="H612" i="4"/>
  <c r="G612" i="4"/>
  <c r="F612" i="4"/>
  <c r="E612" i="4"/>
  <c r="C612" i="4"/>
  <c r="D612" i="4" s="1"/>
  <c r="H611" i="4"/>
  <c r="G611" i="4"/>
  <c r="F611" i="4"/>
  <c r="E611" i="4"/>
  <c r="C611" i="4"/>
  <c r="H610" i="4"/>
  <c r="G610" i="4"/>
  <c r="F610" i="4"/>
  <c r="E610" i="4"/>
  <c r="C610" i="4"/>
  <c r="D610" i="4" s="1"/>
  <c r="H609" i="4"/>
  <c r="G609" i="4"/>
  <c r="F609" i="4"/>
  <c r="E609" i="4"/>
  <c r="C609" i="4"/>
  <c r="H608" i="4"/>
  <c r="G608" i="4"/>
  <c r="F608" i="4"/>
  <c r="E608" i="4"/>
  <c r="C608" i="4"/>
  <c r="H607" i="4"/>
  <c r="G607" i="4"/>
  <c r="F607" i="4"/>
  <c r="E607" i="4"/>
  <c r="C607" i="4"/>
  <c r="H606" i="4"/>
  <c r="G606" i="4"/>
  <c r="F606" i="4"/>
  <c r="E606" i="4"/>
  <c r="C606" i="4"/>
  <c r="H605" i="4"/>
  <c r="G605" i="4"/>
  <c r="F605" i="4"/>
  <c r="E605" i="4"/>
  <c r="C605" i="4"/>
  <c r="D605" i="4" s="1"/>
  <c r="H604" i="4"/>
  <c r="G604" i="4"/>
  <c r="F604" i="4"/>
  <c r="E604" i="4"/>
  <c r="C604" i="4"/>
  <c r="D604" i="4" s="1"/>
  <c r="H603" i="4"/>
  <c r="G603" i="4"/>
  <c r="F603" i="4"/>
  <c r="E603" i="4"/>
  <c r="C603" i="4"/>
  <c r="D603" i="4" s="1"/>
  <c r="H602" i="4"/>
  <c r="G602" i="4"/>
  <c r="F602" i="4"/>
  <c r="E602" i="4"/>
  <c r="C602" i="4"/>
  <c r="H601" i="4"/>
  <c r="G601" i="4"/>
  <c r="F601" i="4"/>
  <c r="E601" i="4"/>
  <c r="C601" i="4"/>
  <c r="D601" i="4" s="1"/>
  <c r="H600" i="4"/>
  <c r="G600" i="4"/>
  <c r="F600" i="4"/>
  <c r="E600" i="4"/>
  <c r="C600" i="4"/>
  <c r="D600" i="4" s="1"/>
  <c r="H599" i="4"/>
  <c r="G599" i="4"/>
  <c r="F599" i="4"/>
  <c r="E599" i="4"/>
  <c r="C599" i="4"/>
  <c r="H598" i="4"/>
  <c r="G598" i="4"/>
  <c r="F598" i="4"/>
  <c r="E598" i="4"/>
  <c r="C598" i="4"/>
  <c r="H597" i="4"/>
  <c r="G597" i="4"/>
  <c r="F597" i="4"/>
  <c r="E597" i="4"/>
  <c r="C597" i="4"/>
  <c r="D597" i="4" s="1"/>
  <c r="H596" i="4"/>
  <c r="G596" i="4"/>
  <c r="F596" i="4"/>
  <c r="E596" i="4"/>
  <c r="C596" i="4"/>
  <c r="H595" i="4"/>
  <c r="G595" i="4"/>
  <c r="F595" i="4"/>
  <c r="E595" i="4"/>
  <c r="C595" i="4"/>
  <c r="D595" i="4" s="1"/>
  <c r="H594" i="4"/>
  <c r="G594" i="4"/>
  <c r="F594" i="4"/>
  <c r="E594" i="4"/>
  <c r="C594" i="4"/>
  <c r="D594" i="4" s="1"/>
  <c r="H593" i="4"/>
  <c r="G593" i="4"/>
  <c r="F593" i="4"/>
  <c r="E593" i="4"/>
  <c r="C593" i="4"/>
  <c r="D593" i="4" s="1"/>
  <c r="H592" i="4"/>
  <c r="G592" i="4"/>
  <c r="F592" i="4"/>
  <c r="E592" i="4"/>
  <c r="C592" i="4"/>
  <c r="H591" i="4"/>
  <c r="G591" i="4"/>
  <c r="F591" i="4"/>
  <c r="E591" i="4"/>
  <c r="C591" i="4"/>
  <c r="D591" i="4" s="1"/>
  <c r="H590" i="4"/>
  <c r="G590" i="4"/>
  <c r="F590" i="4"/>
  <c r="E590" i="4"/>
  <c r="C590" i="4"/>
  <c r="D590" i="4" s="1"/>
  <c r="H589" i="4"/>
  <c r="G589" i="4"/>
  <c r="F589" i="4"/>
  <c r="E589" i="4"/>
  <c r="C589" i="4"/>
  <c r="D589" i="4" s="1"/>
  <c r="H588" i="4"/>
  <c r="G588" i="4"/>
  <c r="F588" i="4"/>
  <c r="E588" i="4"/>
  <c r="C588" i="4"/>
  <c r="D588" i="4" s="1"/>
  <c r="H587" i="4"/>
  <c r="G587" i="4"/>
  <c r="F587" i="4"/>
  <c r="E587" i="4"/>
  <c r="C587" i="4"/>
  <c r="H586" i="4"/>
  <c r="G586" i="4"/>
  <c r="F586" i="4"/>
  <c r="E586" i="4"/>
  <c r="C586" i="4"/>
  <c r="H585" i="4"/>
  <c r="G585" i="4"/>
  <c r="F585" i="4"/>
  <c r="E585" i="4"/>
  <c r="C585" i="4"/>
  <c r="D585" i="4" s="1"/>
  <c r="H584" i="4"/>
  <c r="G584" i="4"/>
  <c r="F584" i="4"/>
  <c r="E584" i="4"/>
  <c r="C584" i="4"/>
  <c r="H583" i="4"/>
  <c r="G583" i="4"/>
  <c r="F583" i="4"/>
  <c r="E583" i="4"/>
  <c r="C583" i="4"/>
  <c r="H582" i="4"/>
  <c r="G582" i="4"/>
  <c r="F582" i="4"/>
  <c r="E582" i="4"/>
  <c r="C582" i="4"/>
  <c r="D582" i="4" s="1"/>
  <c r="H581" i="4"/>
  <c r="G581" i="4"/>
  <c r="F581" i="4"/>
  <c r="E581" i="4"/>
  <c r="C581" i="4"/>
  <c r="H580" i="4"/>
  <c r="G580" i="4"/>
  <c r="F580" i="4"/>
  <c r="E580" i="4"/>
  <c r="C580" i="4"/>
  <c r="D580" i="4" s="1"/>
  <c r="H579" i="4"/>
  <c r="G579" i="4"/>
  <c r="F579" i="4"/>
  <c r="E579" i="4"/>
  <c r="C579" i="4"/>
  <c r="D579" i="4" s="1"/>
  <c r="H578" i="4"/>
  <c r="G578" i="4"/>
  <c r="F578" i="4"/>
  <c r="E578" i="4"/>
  <c r="C578" i="4"/>
  <c r="H577" i="4"/>
  <c r="G577" i="4"/>
  <c r="F577" i="4"/>
  <c r="E577" i="4"/>
  <c r="C577" i="4"/>
  <c r="D577" i="4" s="1"/>
  <c r="H576" i="4"/>
  <c r="G576" i="4"/>
  <c r="F576" i="4"/>
  <c r="E576" i="4"/>
  <c r="C576" i="4"/>
  <c r="D576" i="4" s="1"/>
  <c r="H575" i="4"/>
  <c r="G575" i="4"/>
  <c r="F575" i="4"/>
  <c r="E575" i="4"/>
  <c r="C575" i="4"/>
  <c r="H574" i="4"/>
  <c r="G574" i="4"/>
  <c r="F574" i="4"/>
  <c r="E574" i="4"/>
  <c r="C574" i="4"/>
  <c r="D574" i="4" s="1"/>
  <c r="H573" i="4"/>
  <c r="G573" i="4"/>
  <c r="F573" i="4"/>
  <c r="E573" i="4"/>
  <c r="C573" i="4"/>
  <c r="D573" i="4" s="1"/>
  <c r="H572" i="4"/>
  <c r="G572" i="4"/>
  <c r="F572" i="4"/>
  <c r="E572" i="4"/>
  <c r="C572" i="4"/>
  <c r="H571" i="4"/>
  <c r="G571" i="4"/>
  <c r="F571" i="4"/>
  <c r="E571" i="4"/>
  <c r="C571" i="4"/>
  <c r="D571" i="4" s="1"/>
  <c r="H570" i="4"/>
  <c r="G570" i="4"/>
  <c r="F570" i="4"/>
  <c r="E570" i="4"/>
  <c r="C570" i="4"/>
  <c r="D570" i="4" s="1"/>
  <c r="H569" i="4"/>
  <c r="G569" i="4"/>
  <c r="F569" i="4"/>
  <c r="E569" i="4"/>
  <c r="C569" i="4"/>
  <c r="D569" i="4" s="1"/>
  <c r="H568" i="4"/>
  <c r="G568" i="4"/>
  <c r="F568" i="4"/>
  <c r="E568" i="4"/>
  <c r="C568" i="4"/>
  <c r="H567" i="4"/>
  <c r="G567" i="4"/>
  <c r="F567" i="4"/>
  <c r="E567" i="4"/>
  <c r="C567" i="4"/>
  <c r="D567" i="4" s="1"/>
  <c r="H566" i="4"/>
  <c r="G566" i="4"/>
  <c r="F566" i="4"/>
  <c r="E566" i="4"/>
  <c r="C566" i="4"/>
  <c r="D566" i="4" s="1"/>
  <c r="H565" i="4"/>
  <c r="G565" i="4"/>
  <c r="F565" i="4"/>
  <c r="E565" i="4"/>
  <c r="C565" i="4"/>
  <c r="H564" i="4"/>
  <c r="G564" i="4"/>
  <c r="F564" i="4"/>
  <c r="E564" i="4"/>
  <c r="C564" i="4"/>
  <c r="H563" i="4"/>
  <c r="G563" i="4"/>
  <c r="F563" i="4"/>
  <c r="E563" i="4"/>
  <c r="C563" i="4"/>
  <c r="H562" i="4"/>
  <c r="G562" i="4"/>
  <c r="F562" i="4"/>
  <c r="E562" i="4"/>
  <c r="C562" i="4"/>
  <c r="H561" i="4"/>
  <c r="G561" i="4"/>
  <c r="F561" i="4"/>
  <c r="E561" i="4"/>
  <c r="C561" i="4"/>
  <c r="D561" i="4" s="1"/>
  <c r="H560" i="4"/>
  <c r="G560" i="4"/>
  <c r="F560" i="4"/>
  <c r="E560" i="4"/>
  <c r="C560" i="4"/>
  <c r="D560" i="4" s="1"/>
  <c r="H559" i="4"/>
  <c r="G559" i="4"/>
  <c r="F559" i="4"/>
  <c r="E559" i="4"/>
  <c r="C559" i="4"/>
  <c r="H558" i="4"/>
  <c r="G558" i="4"/>
  <c r="F558" i="4"/>
  <c r="E558" i="4"/>
  <c r="C558" i="4"/>
  <c r="D558" i="4" s="1"/>
  <c r="H557" i="4"/>
  <c r="G557" i="4"/>
  <c r="F557" i="4"/>
  <c r="E557" i="4"/>
  <c r="C557" i="4"/>
  <c r="D557" i="4" s="1"/>
  <c r="H556" i="4"/>
  <c r="G556" i="4"/>
  <c r="F556" i="4"/>
  <c r="E556" i="4"/>
  <c r="C556" i="4"/>
  <c r="D556" i="4" s="1"/>
  <c r="H555" i="4"/>
  <c r="G555" i="4"/>
  <c r="F555" i="4"/>
  <c r="E555" i="4"/>
  <c r="C555" i="4"/>
  <c r="D555" i="4" s="1"/>
  <c r="H554" i="4"/>
  <c r="G554" i="4"/>
  <c r="F554" i="4"/>
  <c r="E554" i="4"/>
  <c r="C554" i="4"/>
  <c r="D554" i="4" s="1"/>
  <c r="H553" i="4"/>
  <c r="G553" i="4"/>
  <c r="F553" i="4"/>
  <c r="E553" i="4"/>
  <c r="C553" i="4"/>
  <c r="D553" i="4" s="1"/>
  <c r="H552" i="4"/>
  <c r="G552" i="4"/>
  <c r="F552" i="4"/>
  <c r="E552" i="4"/>
  <c r="C552" i="4"/>
  <c r="D552" i="4" s="1"/>
  <c r="H551" i="4"/>
  <c r="G551" i="4"/>
  <c r="F551" i="4"/>
  <c r="E551" i="4"/>
  <c r="C551" i="4"/>
  <c r="H550" i="4"/>
  <c r="G550" i="4"/>
  <c r="F550" i="4"/>
  <c r="E550" i="4"/>
  <c r="C550" i="4"/>
  <c r="H549" i="4"/>
  <c r="G549" i="4"/>
  <c r="F549" i="4"/>
  <c r="E549" i="4"/>
  <c r="C549" i="4"/>
  <c r="D549" i="4" s="1"/>
  <c r="H548" i="4"/>
  <c r="G548" i="4"/>
  <c r="F548" i="4"/>
  <c r="E548" i="4"/>
  <c r="C548" i="4"/>
  <c r="H547" i="4"/>
  <c r="G547" i="4"/>
  <c r="F547" i="4"/>
  <c r="E547" i="4"/>
  <c r="C547" i="4"/>
  <c r="D547" i="4" s="1"/>
  <c r="H546" i="4"/>
  <c r="G546" i="4"/>
  <c r="F546" i="4"/>
  <c r="E546" i="4"/>
  <c r="C546" i="4"/>
  <c r="D546" i="4" s="1"/>
  <c r="H545" i="4"/>
  <c r="G545" i="4"/>
  <c r="F545" i="4"/>
  <c r="E545" i="4"/>
  <c r="C545" i="4"/>
  <c r="H544" i="4"/>
  <c r="G544" i="4"/>
  <c r="F544" i="4"/>
  <c r="E544" i="4"/>
  <c r="C544" i="4"/>
  <c r="D544" i="4" s="1"/>
  <c r="H543" i="4"/>
  <c r="G543" i="4"/>
  <c r="F543" i="4"/>
  <c r="E543" i="4"/>
  <c r="C543" i="4"/>
  <c r="D543" i="4" s="1"/>
  <c r="H542" i="4"/>
  <c r="G542" i="4"/>
  <c r="F542" i="4"/>
  <c r="E542" i="4"/>
  <c r="C542" i="4"/>
  <c r="H541" i="4"/>
  <c r="G541" i="4"/>
  <c r="F541" i="4"/>
  <c r="E541" i="4"/>
  <c r="C541" i="4"/>
  <c r="D541" i="4" s="1"/>
  <c r="H540" i="4"/>
  <c r="G540" i="4"/>
  <c r="F540" i="4"/>
  <c r="E540" i="4"/>
  <c r="C540" i="4"/>
  <c r="D540" i="4" s="1"/>
  <c r="H539" i="4"/>
  <c r="G539" i="4"/>
  <c r="F539" i="4"/>
  <c r="E539" i="4"/>
  <c r="C539" i="4"/>
  <c r="H538" i="4"/>
  <c r="G538" i="4"/>
  <c r="F538" i="4"/>
  <c r="E538" i="4"/>
  <c r="C538" i="4"/>
  <c r="D538" i="4" s="1"/>
  <c r="H537" i="4"/>
  <c r="G537" i="4"/>
  <c r="F537" i="4"/>
  <c r="E537" i="4"/>
  <c r="C537" i="4"/>
  <c r="D537" i="4" s="1"/>
  <c r="H536" i="4"/>
  <c r="G536" i="4"/>
  <c r="F536" i="4"/>
  <c r="E536" i="4"/>
  <c r="C536" i="4"/>
  <c r="H535" i="4"/>
  <c r="G535" i="4"/>
  <c r="F535" i="4"/>
  <c r="E535" i="4"/>
  <c r="C535" i="4"/>
  <c r="D535" i="4" s="1"/>
  <c r="H534" i="4"/>
  <c r="G534" i="4"/>
  <c r="F534" i="4"/>
  <c r="E534" i="4"/>
  <c r="C534" i="4"/>
  <c r="D534" i="4" s="1"/>
  <c r="H533" i="4"/>
  <c r="G533" i="4"/>
  <c r="F533" i="4"/>
  <c r="E533" i="4"/>
  <c r="C533" i="4"/>
  <c r="H532" i="4"/>
  <c r="G532" i="4"/>
  <c r="F532" i="4"/>
  <c r="E532" i="4"/>
  <c r="C532" i="4"/>
  <c r="D532" i="4" s="1"/>
  <c r="H531" i="4"/>
  <c r="G531" i="4"/>
  <c r="F531" i="4"/>
  <c r="E531" i="4"/>
  <c r="C531" i="4"/>
  <c r="D531" i="4" s="1"/>
  <c r="H530" i="4"/>
  <c r="G530" i="4"/>
  <c r="F530" i="4"/>
  <c r="E530" i="4"/>
  <c r="C530" i="4"/>
  <c r="H529" i="4"/>
  <c r="G529" i="4"/>
  <c r="F529" i="4"/>
  <c r="E529" i="4"/>
  <c r="C529" i="4"/>
  <c r="D529" i="4" s="1"/>
  <c r="H528" i="4"/>
  <c r="G528" i="4"/>
  <c r="F528" i="4"/>
  <c r="E528" i="4"/>
  <c r="C528" i="4"/>
  <c r="D528" i="4" s="1"/>
  <c r="H527" i="4"/>
  <c r="G527" i="4"/>
  <c r="F527" i="4"/>
  <c r="E527" i="4"/>
  <c r="C527" i="4"/>
  <c r="H526" i="4"/>
  <c r="G526" i="4"/>
  <c r="F526" i="4"/>
  <c r="E526" i="4"/>
  <c r="C526" i="4"/>
  <c r="H525" i="4"/>
  <c r="G525" i="4"/>
  <c r="F525" i="4"/>
  <c r="E525" i="4"/>
  <c r="C525" i="4"/>
  <c r="D525" i="4" s="1"/>
  <c r="H524" i="4"/>
  <c r="G524" i="4"/>
  <c r="F524" i="4"/>
  <c r="E524" i="4"/>
  <c r="C524" i="4"/>
  <c r="H523" i="4"/>
  <c r="G523" i="4"/>
  <c r="F523" i="4"/>
  <c r="E523" i="4"/>
  <c r="C523" i="4"/>
  <c r="H522" i="4"/>
  <c r="G522" i="4"/>
  <c r="F522" i="4"/>
  <c r="E522" i="4"/>
  <c r="C522" i="4"/>
  <c r="D522" i="4" s="1"/>
  <c r="H521" i="4"/>
  <c r="G521" i="4"/>
  <c r="F521" i="4"/>
  <c r="E521" i="4"/>
  <c r="C521" i="4"/>
  <c r="H520" i="4"/>
  <c r="G520" i="4"/>
  <c r="F520" i="4"/>
  <c r="E520" i="4"/>
  <c r="C520" i="4"/>
  <c r="D520" i="4" s="1"/>
  <c r="H519" i="4"/>
  <c r="G519" i="4"/>
  <c r="F519" i="4"/>
  <c r="E519" i="4"/>
  <c r="C519" i="4"/>
  <c r="H518" i="4"/>
  <c r="G518" i="4"/>
  <c r="F518" i="4"/>
  <c r="E518" i="4"/>
  <c r="C518" i="4"/>
  <c r="H517" i="4"/>
  <c r="G517" i="4"/>
  <c r="F517" i="4"/>
  <c r="E517" i="4"/>
  <c r="C517" i="4"/>
  <c r="D517" i="4" s="1"/>
  <c r="H516" i="4"/>
  <c r="G516" i="4"/>
  <c r="F516" i="4"/>
  <c r="E516" i="4"/>
  <c r="C516" i="4"/>
  <c r="H515" i="4"/>
  <c r="G515" i="4"/>
  <c r="F515" i="4"/>
  <c r="E515" i="4"/>
  <c r="C515" i="4"/>
  <c r="H514" i="4"/>
  <c r="G514" i="4"/>
  <c r="F514" i="4"/>
  <c r="E514" i="4"/>
  <c r="C514" i="4"/>
  <c r="D514" i="4" s="1"/>
  <c r="H513" i="4"/>
  <c r="G513" i="4"/>
  <c r="F513" i="4"/>
  <c r="E513" i="4"/>
  <c r="C513" i="4"/>
  <c r="H512" i="4"/>
  <c r="G512" i="4"/>
  <c r="F512" i="4"/>
  <c r="E512" i="4"/>
  <c r="C512" i="4"/>
  <c r="H511" i="4"/>
  <c r="G511" i="4"/>
  <c r="F511" i="4"/>
  <c r="E511" i="4"/>
  <c r="C511" i="4"/>
  <c r="H510" i="4"/>
  <c r="G510" i="4"/>
  <c r="F510" i="4"/>
  <c r="E510" i="4"/>
  <c r="C510" i="4"/>
  <c r="D510" i="4" s="1"/>
  <c r="H509" i="4"/>
  <c r="G509" i="4"/>
  <c r="F509" i="4"/>
  <c r="E509" i="4"/>
  <c r="C509" i="4"/>
  <c r="D509" i="4" s="1"/>
  <c r="H508" i="4"/>
  <c r="G508" i="4"/>
  <c r="F508" i="4"/>
  <c r="E508" i="4"/>
  <c r="C508" i="4"/>
  <c r="D508" i="4" s="1"/>
  <c r="H507" i="4"/>
  <c r="G507" i="4"/>
  <c r="F507" i="4"/>
  <c r="E507" i="4"/>
  <c r="C507" i="4"/>
  <c r="H506" i="4"/>
  <c r="G506" i="4"/>
  <c r="F506" i="4"/>
  <c r="E506" i="4"/>
  <c r="C506" i="4"/>
  <c r="D506" i="4" s="1"/>
  <c r="H505" i="4"/>
  <c r="G505" i="4"/>
  <c r="F505" i="4"/>
  <c r="E505" i="4"/>
  <c r="C505" i="4"/>
  <c r="H504" i="4"/>
  <c r="G504" i="4"/>
  <c r="F504" i="4"/>
  <c r="E504" i="4"/>
  <c r="C504" i="4"/>
  <c r="D504" i="4" s="1"/>
  <c r="H503" i="4"/>
  <c r="G503" i="4"/>
  <c r="F503" i="4"/>
  <c r="E503" i="4"/>
  <c r="C503" i="4"/>
  <c r="D503" i="4" s="1"/>
  <c r="H502" i="4"/>
  <c r="G502" i="4"/>
  <c r="F502" i="4"/>
  <c r="E502" i="4"/>
  <c r="C502" i="4"/>
  <c r="H501" i="4"/>
  <c r="G501" i="4"/>
  <c r="F501" i="4"/>
  <c r="E501" i="4"/>
  <c r="C501" i="4"/>
  <c r="H500" i="4"/>
  <c r="G500" i="4"/>
  <c r="F500" i="4"/>
  <c r="E500" i="4"/>
  <c r="C500" i="4"/>
  <c r="D500" i="4" s="1"/>
  <c r="H499" i="4"/>
  <c r="G499" i="4"/>
  <c r="F499" i="4"/>
  <c r="E499" i="4"/>
  <c r="C499" i="4"/>
  <c r="H498" i="4"/>
  <c r="G498" i="4"/>
  <c r="F498" i="4"/>
  <c r="E498" i="4"/>
  <c r="C498" i="4"/>
  <c r="D498" i="4" s="1"/>
  <c r="H497" i="4"/>
  <c r="G497" i="4"/>
  <c r="F497" i="4"/>
  <c r="E497" i="4"/>
  <c r="C497" i="4"/>
  <c r="D497" i="4" s="1"/>
  <c r="H496" i="4"/>
  <c r="G496" i="4"/>
  <c r="F496" i="4"/>
  <c r="E496" i="4"/>
  <c r="C496" i="4"/>
  <c r="D496" i="4" s="1"/>
  <c r="H495" i="4"/>
  <c r="G495" i="4"/>
  <c r="F495" i="4"/>
  <c r="E495" i="4"/>
  <c r="C495" i="4"/>
  <c r="H494" i="4"/>
  <c r="G494" i="4"/>
  <c r="F494" i="4"/>
  <c r="E494" i="4"/>
  <c r="C494" i="4"/>
  <c r="H493" i="4"/>
  <c r="G493" i="4"/>
  <c r="F493" i="4"/>
  <c r="E493" i="4"/>
  <c r="C493" i="4"/>
  <c r="H492" i="4"/>
  <c r="G492" i="4"/>
  <c r="F492" i="4"/>
  <c r="E492" i="4"/>
  <c r="C492" i="4"/>
  <c r="H491" i="4"/>
  <c r="G491" i="4"/>
  <c r="F491" i="4"/>
  <c r="E491" i="4"/>
  <c r="C491" i="4"/>
  <c r="D491" i="4" s="1"/>
  <c r="H490" i="4"/>
  <c r="G490" i="4"/>
  <c r="F490" i="4"/>
  <c r="E490" i="4"/>
  <c r="C490" i="4"/>
  <c r="D490" i="4" s="1"/>
  <c r="H489" i="4"/>
  <c r="G489" i="4"/>
  <c r="F489" i="4"/>
  <c r="E489" i="4"/>
  <c r="C489" i="4"/>
  <c r="D489" i="4" s="1"/>
  <c r="H488" i="4"/>
  <c r="G488" i="4"/>
  <c r="F488" i="4"/>
  <c r="E488" i="4"/>
  <c r="C488" i="4"/>
  <c r="D488" i="4" s="1"/>
  <c r="H487" i="4"/>
  <c r="G487" i="4"/>
  <c r="F487" i="4"/>
  <c r="E487" i="4"/>
  <c r="C487" i="4"/>
  <c r="H486" i="4"/>
  <c r="G486" i="4"/>
  <c r="F486" i="4"/>
  <c r="E486" i="4"/>
  <c r="C486" i="4"/>
  <c r="D486" i="4" s="1"/>
  <c r="H485" i="4"/>
  <c r="G485" i="4"/>
  <c r="F485" i="4"/>
  <c r="E485" i="4"/>
  <c r="C485" i="4"/>
  <c r="H484" i="4"/>
  <c r="G484" i="4"/>
  <c r="F484" i="4"/>
  <c r="E484" i="4"/>
  <c r="C484" i="4"/>
  <c r="H483" i="4"/>
  <c r="G483" i="4"/>
  <c r="F483" i="4"/>
  <c r="E483" i="4"/>
  <c r="C483" i="4"/>
  <c r="D483" i="4" s="1"/>
  <c r="H482" i="4"/>
  <c r="G482" i="4"/>
  <c r="F482" i="4"/>
  <c r="E482" i="4"/>
  <c r="C482" i="4"/>
  <c r="H481" i="4"/>
  <c r="G481" i="4"/>
  <c r="F481" i="4"/>
  <c r="E481" i="4"/>
  <c r="C481" i="4"/>
  <c r="D481" i="4" s="1"/>
  <c r="H480" i="4"/>
  <c r="G480" i="4"/>
  <c r="F480" i="4"/>
  <c r="E480" i="4"/>
  <c r="C480" i="4"/>
  <c r="D480" i="4" s="1"/>
  <c r="H479" i="4"/>
  <c r="G479" i="4"/>
  <c r="F479" i="4"/>
  <c r="E479" i="4"/>
  <c r="C479" i="4"/>
  <c r="H478" i="4"/>
  <c r="G478" i="4"/>
  <c r="F478" i="4"/>
  <c r="E478" i="4"/>
  <c r="C478" i="4"/>
  <c r="H477" i="4"/>
  <c r="G477" i="4"/>
  <c r="F477" i="4"/>
  <c r="E477" i="4"/>
  <c r="C477" i="4"/>
  <c r="D477" i="4" s="1"/>
  <c r="H476" i="4"/>
  <c r="G476" i="4"/>
  <c r="F476" i="4"/>
  <c r="E476" i="4"/>
  <c r="C476" i="4"/>
  <c r="D476" i="4" s="1"/>
  <c r="H475" i="4"/>
  <c r="G475" i="4"/>
  <c r="F475" i="4"/>
  <c r="E475" i="4"/>
  <c r="C475" i="4"/>
  <c r="D475" i="4" s="1"/>
  <c r="H474" i="4"/>
  <c r="G474" i="4"/>
  <c r="F474" i="4"/>
  <c r="E474" i="4"/>
  <c r="C474" i="4"/>
  <c r="D474" i="4" s="1"/>
  <c r="H473" i="4"/>
  <c r="G473" i="4"/>
  <c r="F473" i="4"/>
  <c r="E473" i="4"/>
  <c r="C473" i="4"/>
  <c r="D473" i="4" s="1"/>
  <c r="H472" i="4"/>
  <c r="G472" i="4"/>
  <c r="F472" i="4"/>
  <c r="E472" i="4"/>
  <c r="C472" i="4"/>
  <c r="H471" i="4"/>
  <c r="G471" i="4"/>
  <c r="F471" i="4"/>
  <c r="E471" i="4"/>
  <c r="C471" i="4"/>
  <c r="D471" i="4" s="1"/>
  <c r="H470" i="4"/>
  <c r="G470" i="4"/>
  <c r="F470" i="4"/>
  <c r="E470" i="4"/>
  <c r="C470" i="4"/>
  <c r="H469" i="4"/>
  <c r="G469" i="4"/>
  <c r="F469" i="4"/>
  <c r="E469" i="4"/>
  <c r="C469" i="4"/>
  <c r="H468" i="4"/>
  <c r="G468" i="4"/>
  <c r="F468" i="4"/>
  <c r="E468" i="4"/>
  <c r="C468" i="4"/>
  <c r="D468" i="4" s="1"/>
  <c r="H467" i="4"/>
  <c r="G467" i="4"/>
  <c r="F467" i="4"/>
  <c r="E467" i="4"/>
  <c r="C467" i="4"/>
  <c r="H466" i="4"/>
  <c r="G466" i="4"/>
  <c r="F466" i="4"/>
  <c r="E466" i="4"/>
  <c r="C466" i="4"/>
  <c r="H465" i="4"/>
  <c r="G465" i="4"/>
  <c r="F465" i="4"/>
  <c r="E465" i="4"/>
  <c r="C465" i="4"/>
  <c r="D465" i="4" s="1"/>
  <c r="H464" i="4"/>
  <c r="G464" i="4"/>
  <c r="F464" i="4"/>
  <c r="E464" i="4"/>
  <c r="C464" i="4"/>
  <c r="H463" i="4"/>
  <c r="G463" i="4"/>
  <c r="F463" i="4"/>
  <c r="E463" i="4"/>
  <c r="C463" i="4"/>
  <c r="D463" i="4" s="1"/>
  <c r="H462" i="4"/>
  <c r="G462" i="4"/>
  <c r="F462" i="4"/>
  <c r="E462" i="4"/>
  <c r="C462" i="4"/>
  <c r="D462" i="4" s="1"/>
  <c r="H461" i="4"/>
  <c r="G461" i="4"/>
  <c r="F461" i="4"/>
  <c r="E461" i="4"/>
  <c r="C461" i="4"/>
  <c r="H460" i="4"/>
  <c r="G460" i="4"/>
  <c r="F460" i="4"/>
  <c r="E460" i="4"/>
  <c r="C460" i="4"/>
  <c r="D460" i="4" s="1"/>
  <c r="H459" i="4"/>
  <c r="G459" i="4"/>
  <c r="F459" i="4"/>
  <c r="E459" i="4"/>
  <c r="C459" i="4"/>
  <c r="D459" i="4" s="1"/>
  <c r="H458" i="4"/>
  <c r="G458" i="4"/>
  <c r="F458" i="4"/>
  <c r="E458" i="4"/>
  <c r="C458" i="4"/>
  <c r="D458" i="4" s="1"/>
  <c r="H457" i="4"/>
  <c r="G457" i="4"/>
  <c r="F457" i="4"/>
  <c r="E457" i="4"/>
  <c r="C457" i="4"/>
  <c r="D457" i="4" s="1"/>
  <c r="H456" i="4"/>
  <c r="G456" i="4"/>
  <c r="F456" i="4"/>
  <c r="E456" i="4"/>
  <c r="C456" i="4"/>
  <c r="D456" i="4" s="1"/>
  <c r="H455" i="4"/>
  <c r="G455" i="4"/>
  <c r="F455" i="4"/>
  <c r="E455" i="4"/>
  <c r="C455" i="4"/>
  <c r="H454" i="4"/>
  <c r="G454" i="4"/>
  <c r="F454" i="4"/>
  <c r="E454" i="4"/>
  <c r="C454" i="4"/>
  <c r="D454" i="4" s="1"/>
  <c r="H453" i="4"/>
  <c r="G453" i="4"/>
  <c r="F453" i="4"/>
  <c r="E453" i="4"/>
  <c r="C453" i="4"/>
  <c r="D453" i="4" s="1"/>
  <c r="H452" i="4"/>
  <c r="G452" i="4"/>
  <c r="F452" i="4"/>
  <c r="E452" i="4"/>
  <c r="C452" i="4"/>
  <c r="D452" i="4" s="1"/>
  <c r="H451" i="4"/>
  <c r="G451" i="4"/>
  <c r="F451" i="4"/>
  <c r="E451" i="4"/>
  <c r="C451" i="4"/>
  <c r="H450" i="4"/>
  <c r="G450" i="4"/>
  <c r="F450" i="4"/>
  <c r="E450" i="4"/>
  <c r="C450" i="4"/>
  <c r="D450" i="4" s="1"/>
  <c r="H449" i="4"/>
  <c r="G449" i="4"/>
  <c r="F449" i="4"/>
  <c r="E449" i="4"/>
  <c r="C449" i="4"/>
  <c r="H448" i="4"/>
  <c r="G448" i="4"/>
  <c r="F448" i="4"/>
  <c r="E448" i="4"/>
  <c r="C448" i="4"/>
  <c r="D448" i="4" s="1"/>
  <c r="H447" i="4"/>
  <c r="G447" i="4"/>
  <c r="F447" i="4"/>
  <c r="E447" i="4"/>
  <c r="C447" i="4"/>
  <c r="D447" i="4" s="1"/>
  <c r="H446" i="4"/>
  <c r="G446" i="4"/>
  <c r="F446" i="4"/>
  <c r="E446" i="4"/>
  <c r="C446" i="4"/>
  <c r="H445" i="4"/>
  <c r="G445" i="4"/>
  <c r="F445" i="4"/>
  <c r="E445" i="4"/>
  <c r="C445" i="4"/>
  <c r="H444" i="4"/>
  <c r="G444" i="4"/>
  <c r="F444" i="4"/>
  <c r="E444" i="4"/>
  <c r="C444" i="4"/>
  <c r="D444" i="4" s="1"/>
  <c r="H443" i="4"/>
  <c r="G443" i="4"/>
  <c r="F443" i="4"/>
  <c r="E443" i="4"/>
  <c r="C443" i="4"/>
  <c r="H442" i="4"/>
  <c r="G442" i="4"/>
  <c r="F442" i="4"/>
  <c r="E442" i="4"/>
  <c r="C442" i="4"/>
  <c r="H441" i="4"/>
  <c r="G441" i="4"/>
  <c r="F441" i="4"/>
  <c r="E441" i="4"/>
  <c r="C441" i="4"/>
  <c r="D441" i="4" s="1"/>
  <c r="H440" i="4"/>
  <c r="G440" i="4"/>
  <c r="F440" i="4"/>
  <c r="E440" i="4"/>
  <c r="C440" i="4"/>
  <c r="D440" i="4" s="1"/>
  <c r="H439" i="4"/>
  <c r="G439" i="4"/>
  <c r="F439" i="4"/>
  <c r="E439" i="4"/>
  <c r="C439" i="4"/>
  <c r="H438" i="4"/>
  <c r="G438" i="4"/>
  <c r="F438" i="4"/>
  <c r="E438" i="4"/>
  <c r="C438" i="4"/>
  <c r="D438" i="4" s="1"/>
  <c r="H437" i="4"/>
  <c r="G437" i="4"/>
  <c r="F437" i="4"/>
  <c r="E437" i="4"/>
  <c r="C437" i="4"/>
  <c r="D437" i="4" s="1"/>
  <c r="H436" i="4"/>
  <c r="G436" i="4"/>
  <c r="F436" i="4"/>
  <c r="E436" i="4"/>
  <c r="C436" i="4"/>
  <c r="D436" i="4" s="1"/>
  <c r="H435" i="4"/>
  <c r="G435" i="4"/>
  <c r="F435" i="4"/>
  <c r="E435" i="4"/>
  <c r="C435" i="4"/>
  <c r="D435" i="4" s="1"/>
  <c r="H434" i="4"/>
  <c r="G434" i="4"/>
  <c r="F434" i="4"/>
  <c r="E434" i="4"/>
  <c r="C434" i="4"/>
  <c r="H433" i="4"/>
  <c r="G433" i="4"/>
  <c r="F433" i="4"/>
  <c r="E433" i="4"/>
  <c r="C433" i="4"/>
  <c r="D433" i="4" s="1"/>
  <c r="H432" i="4"/>
  <c r="G432" i="4"/>
  <c r="F432" i="4"/>
  <c r="E432" i="4"/>
  <c r="C432" i="4"/>
  <c r="D432" i="4" s="1"/>
  <c r="H431" i="4"/>
  <c r="G431" i="4"/>
  <c r="F431" i="4"/>
  <c r="E431" i="4"/>
  <c r="C431" i="4"/>
  <c r="H430" i="4"/>
  <c r="G430" i="4"/>
  <c r="F430" i="4"/>
  <c r="E430" i="4"/>
  <c r="C430" i="4"/>
  <c r="D430" i="4" s="1"/>
  <c r="H429" i="4"/>
  <c r="G429" i="4"/>
  <c r="F429" i="4"/>
  <c r="E429" i="4"/>
  <c r="C429" i="4"/>
  <c r="D429" i="4" s="1"/>
  <c r="H428" i="4"/>
  <c r="G428" i="4"/>
  <c r="F428" i="4"/>
  <c r="E428" i="4"/>
  <c r="C428" i="4"/>
  <c r="D428" i="4" s="1"/>
  <c r="H427" i="4"/>
  <c r="G427" i="4"/>
  <c r="F427" i="4"/>
  <c r="E427" i="4"/>
  <c r="C427" i="4"/>
  <c r="D427" i="4" s="1"/>
  <c r="H426" i="4"/>
  <c r="G426" i="4"/>
  <c r="F426" i="4"/>
  <c r="E426" i="4"/>
  <c r="C426" i="4"/>
  <c r="H425" i="4"/>
  <c r="G425" i="4"/>
  <c r="F425" i="4"/>
  <c r="E425" i="4"/>
  <c r="C425" i="4"/>
  <c r="D425" i="4" s="1"/>
  <c r="H424" i="4"/>
  <c r="G424" i="4"/>
  <c r="F424" i="4"/>
  <c r="E424" i="4"/>
  <c r="C424" i="4"/>
  <c r="D424" i="4" s="1"/>
  <c r="H423" i="4"/>
  <c r="G423" i="4"/>
  <c r="F423" i="4"/>
  <c r="E423" i="4"/>
  <c r="C423" i="4"/>
  <c r="D423" i="4" s="1"/>
  <c r="H422" i="4"/>
  <c r="G422" i="4"/>
  <c r="F422" i="4"/>
  <c r="E422" i="4"/>
  <c r="C422" i="4"/>
  <c r="H421" i="4"/>
  <c r="G421" i="4"/>
  <c r="F421" i="4"/>
  <c r="E421" i="4"/>
  <c r="C421" i="4"/>
  <c r="H420" i="4"/>
  <c r="G420" i="4"/>
  <c r="F420" i="4"/>
  <c r="E420" i="4"/>
  <c r="C420" i="4"/>
  <c r="D420" i="4" s="1"/>
  <c r="H419" i="4"/>
  <c r="G419" i="4"/>
  <c r="F419" i="4"/>
  <c r="E419" i="4"/>
  <c r="C419" i="4"/>
  <c r="H418" i="4"/>
  <c r="G418" i="4"/>
  <c r="F418" i="4"/>
  <c r="E418" i="4"/>
  <c r="C418" i="4"/>
  <c r="H417" i="4"/>
  <c r="G417" i="4"/>
  <c r="F417" i="4"/>
  <c r="E417" i="4"/>
  <c r="C417" i="4"/>
  <c r="D417" i="4" s="1"/>
  <c r="H416" i="4"/>
  <c r="G416" i="4"/>
  <c r="F416" i="4"/>
  <c r="E416" i="4"/>
  <c r="C416" i="4"/>
  <c r="D416" i="4" s="1"/>
  <c r="H415" i="4"/>
  <c r="G415" i="4"/>
  <c r="F415" i="4"/>
  <c r="E415" i="4"/>
  <c r="C415" i="4"/>
  <c r="H414" i="4"/>
  <c r="G414" i="4"/>
  <c r="F414" i="4"/>
  <c r="E414" i="4"/>
  <c r="C414" i="4"/>
  <c r="D414" i="4" s="1"/>
  <c r="H413" i="4"/>
  <c r="G413" i="4"/>
  <c r="F413" i="4"/>
  <c r="E413" i="4"/>
  <c r="C413" i="4"/>
  <c r="D413" i="4" s="1"/>
  <c r="H412" i="4"/>
  <c r="G412" i="4"/>
  <c r="F412" i="4"/>
  <c r="E412" i="4"/>
  <c r="C412" i="4"/>
  <c r="D412" i="4" s="1"/>
  <c r="H411" i="4"/>
  <c r="G411" i="4"/>
  <c r="F411" i="4"/>
  <c r="E411" i="4"/>
  <c r="C411" i="4"/>
  <c r="D411" i="4" s="1"/>
  <c r="H410" i="4"/>
  <c r="G410" i="4"/>
  <c r="F410" i="4"/>
  <c r="E410" i="4"/>
  <c r="C410" i="4"/>
  <c r="D410" i="4" s="1"/>
  <c r="H409" i="4"/>
  <c r="G409" i="4"/>
  <c r="F409" i="4"/>
  <c r="E409" i="4"/>
  <c r="C409" i="4"/>
  <c r="D409" i="4" s="1"/>
  <c r="H408" i="4"/>
  <c r="G408" i="4"/>
  <c r="F408" i="4"/>
  <c r="E408" i="4"/>
  <c r="C408" i="4"/>
  <c r="D408" i="4" s="1"/>
  <c r="H407" i="4"/>
  <c r="G407" i="4"/>
  <c r="F407" i="4"/>
  <c r="E407" i="4"/>
  <c r="C407" i="4"/>
  <c r="D407" i="4" s="1"/>
  <c r="H406" i="4"/>
  <c r="G406" i="4"/>
  <c r="F406" i="4"/>
  <c r="E406" i="4"/>
  <c r="C406" i="4"/>
  <c r="D406" i="4" s="1"/>
  <c r="H405" i="4"/>
  <c r="G405" i="4"/>
  <c r="F405" i="4"/>
  <c r="E405" i="4"/>
  <c r="C405" i="4"/>
  <c r="H404" i="4"/>
  <c r="G404" i="4"/>
  <c r="F404" i="4"/>
  <c r="E404" i="4"/>
  <c r="C404" i="4"/>
  <c r="D404" i="4" s="1"/>
  <c r="H403" i="4"/>
  <c r="G403" i="4"/>
  <c r="F403" i="4"/>
  <c r="E403" i="4"/>
  <c r="C403" i="4"/>
  <c r="D403" i="4" s="1"/>
  <c r="H402" i="4"/>
  <c r="G402" i="4"/>
  <c r="F402" i="4"/>
  <c r="E402" i="4"/>
  <c r="C402" i="4"/>
  <c r="H401" i="4"/>
  <c r="G401" i="4"/>
  <c r="F401" i="4"/>
  <c r="E401" i="4"/>
  <c r="C401" i="4"/>
  <c r="D401" i="4" s="1"/>
  <c r="H400" i="4"/>
  <c r="G400" i="4"/>
  <c r="F400" i="4"/>
  <c r="E400" i="4"/>
  <c r="C400" i="4"/>
  <c r="D400" i="4" s="1"/>
  <c r="H399" i="4"/>
  <c r="G399" i="4"/>
  <c r="F399" i="4"/>
  <c r="E399" i="4"/>
  <c r="C399" i="4"/>
  <c r="H398" i="4"/>
  <c r="G398" i="4"/>
  <c r="F398" i="4"/>
  <c r="E398" i="4"/>
  <c r="C398" i="4"/>
  <c r="D398" i="4" s="1"/>
  <c r="H397" i="4"/>
  <c r="G397" i="4"/>
  <c r="F397" i="4"/>
  <c r="E397" i="4"/>
  <c r="C397" i="4"/>
  <c r="D397" i="4" s="1"/>
  <c r="H396" i="4"/>
  <c r="G396" i="4"/>
  <c r="F396" i="4"/>
  <c r="E396" i="4"/>
  <c r="C396" i="4"/>
  <c r="D396" i="4" s="1"/>
  <c r="H395" i="4"/>
  <c r="G395" i="4"/>
  <c r="F395" i="4"/>
  <c r="E395" i="4"/>
  <c r="C395" i="4"/>
  <c r="D395" i="4" s="1"/>
  <c r="H394" i="4"/>
  <c r="G394" i="4"/>
  <c r="F394" i="4"/>
  <c r="E394" i="4"/>
  <c r="C394" i="4"/>
  <c r="H393" i="4"/>
  <c r="G393" i="4"/>
  <c r="F393" i="4"/>
  <c r="E393" i="4"/>
  <c r="C393" i="4"/>
  <c r="H392" i="4"/>
  <c r="G392" i="4"/>
  <c r="F392" i="4"/>
  <c r="E392" i="4"/>
  <c r="C392" i="4"/>
  <c r="H391" i="4"/>
  <c r="G391" i="4"/>
  <c r="F391" i="4"/>
  <c r="E391" i="4"/>
  <c r="C391" i="4"/>
  <c r="H390" i="4"/>
  <c r="G390" i="4"/>
  <c r="F390" i="4"/>
  <c r="E390" i="4"/>
  <c r="C390" i="4"/>
  <c r="D390" i="4" s="1"/>
  <c r="H389" i="4"/>
  <c r="G389" i="4"/>
  <c r="F389" i="4"/>
  <c r="E389" i="4"/>
  <c r="C389" i="4"/>
  <c r="H388" i="4"/>
  <c r="G388" i="4"/>
  <c r="F388" i="4"/>
  <c r="E388" i="4"/>
  <c r="C388" i="4"/>
  <c r="H387" i="4"/>
  <c r="G387" i="4"/>
  <c r="F387" i="4"/>
  <c r="E387" i="4"/>
  <c r="C387" i="4"/>
  <c r="H386" i="4"/>
  <c r="G386" i="4"/>
  <c r="F386" i="4"/>
  <c r="E386" i="4"/>
  <c r="C386" i="4"/>
  <c r="D386" i="4" s="1"/>
  <c r="H385" i="4"/>
  <c r="G385" i="4"/>
  <c r="F385" i="4"/>
  <c r="E385" i="4"/>
  <c r="C385" i="4"/>
  <c r="H384" i="4"/>
  <c r="G384" i="4"/>
  <c r="F384" i="4"/>
  <c r="E384" i="4"/>
  <c r="C384" i="4"/>
  <c r="D384" i="4" s="1"/>
  <c r="H383" i="4"/>
  <c r="G383" i="4"/>
  <c r="F383" i="4"/>
  <c r="E383" i="4"/>
  <c r="C383" i="4"/>
  <c r="D383" i="4" s="1"/>
  <c r="H382" i="4"/>
  <c r="G382" i="4"/>
  <c r="F382" i="4"/>
  <c r="E382" i="4"/>
  <c r="C382" i="4"/>
  <c r="H381" i="4"/>
  <c r="G381" i="4"/>
  <c r="F381" i="4"/>
  <c r="E381" i="4"/>
  <c r="C381" i="4"/>
  <c r="D381" i="4" s="1"/>
  <c r="H380" i="4"/>
  <c r="G380" i="4"/>
  <c r="F380" i="4"/>
  <c r="E380" i="4"/>
  <c r="C380" i="4"/>
  <c r="D380" i="4" s="1"/>
  <c r="H379" i="4"/>
  <c r="G379" i="4"/>
  <c r="F379" i="4"/>
  <c r="E379" i="4"/>
  <c r="C379" i="4"/>
  <c r="H378" i="4"/>
  <c r="G378" i="4"/>
  <c r="F378" i="4"/>
  <c r="E378" i="4"/>
  <c r="C378" i="4"/>
  <c r="H377" i="4"/>
  <c r="G377" i="4"/>
  <c r="F377" i="4"/>
  <c r="E377" i="4"/>
  <c r="C377" i="4"/>
  <c r="D377" i="4" s="1"/>
  <c r="H376" i="4"/>
  <c r="G376" i="4"/>
  <c r="F376" i="4"/>
  <c r="E376" i="4"/>
  <c r="C376" i="4"/>
  <c r="H375" i="4"/>
  <c r="G375" i="4"/>
  <c r="F375" i="4"/>
  <c r="E375" i="4"/>
  <c r="C375" i="4"/>
  <c r="D375" i="4" s="1"/>
  <c r="H374" i="4"/>
  <c r="G374" i="4"/>
  <c r="F374" i="4"/>
  <c r="E374" i="4"/>
  <c r="C374" i="4"/>
  <c r="H373" i="4"/>
  <c r="G373" i="4"/>
  <c r="F373" i="4"/>
  <c r="E373" i="4"/>
  <c r="C373" i="4"/>
  <c r="H372" i="4"/>
  <c r="G372" i="4"/>
  <c r="F372" i="4"/>
  <c r="E372" i="4"/>
  <c r="C372" i="4"/>
  <c r="D372" i="4" s="1"/>
  <c r="H371" i="4"/>
  <c r="G371" i="4"/>
  <c r="F371" i="4"/>
  <c r="E371" i="4"/>
  <c r="C371" i="4"/>
  <c r="D371" i="4" s="1"/>
  <c r="H370" i="4"/>
  <c r="G370" i="4"/>
  <c r="F370" i="4"/>
  <c r="E370" i="4"/>
  <c r="C370" i="4"/>
  <c r="H369" i="4"/>
  <c r="G369" i="4"/>
  <c r="F369" i="4"/>
  <c r="E369" i="4"/>
  <c r="C369" i="4"/>
  <c r="D369" i="4" s="1"/>
  <c r="H368" i="4"/>
  <c r="G368" i="4"/>
  <c r="F368" i="4"/>
  <c r="E368" i="4"/>
  <c r="C368" i="4"/>
  <c r="D368" i="4" s="1"/>
  <c r="H367" i="4"/>
  <c r="G367" i="4"/>
  <c r="F367" i="4"/>
  <c r="E367" i="4"/>
  <c r="C367" i="4"/>
  <c r="H366" i="4"/>
  <c r="G366" i="4"/>
  <c r="F366" i="4"/>
  <c r="E366" i="4"/>
  <c r="C366" i="4"/>
  <c r="D366" i="4" s="1"/>
  <c r="H365" i="4"/>
  <c r="G365" i="4"/>
  <c r="F365" i="4"/>
  <c r="E365" i="4"/>
  <c r="C365" i="4"/>
  <c r="H364" i="4"/>
  <c r="G364" i="4"/>
  <c r="F364" i="4"/>
  <c r="E364" i="4"/>
  <c r="C364" i="4"/>
  <c r="D364" i="4" s="1"/>
  <c r="H363" i="4"/>
  <c r="G363" i="4"/>
  <c r="F363" i="4"/>
  <c r="E363" i="4"/>
  <c r="C363" i="4"/>
  <c r="H362" i="4"/>
  <c r="G362" i="4"/>
  <c r="F362" i="4"/>
  <c r="E362" i="4"/>
  <c r="C362" i="4"/>
  <c r="D362" i="4" s="1"/>
  <c r="H361" i="4"/>
  <c r="G361" i="4"/>
  <c r="F361" i="4"/>
  <c r="E361" i="4"/>
  <c r="C361" i="4"/>
  <c r="H360" i="4"/>
  <c r="G360" i="4"/>
  <c r="F360" i="4"/>
  <c r="E360" i="4"/>
  <c r="C360" i="4"/>
  <c r="H359" i="4"/>
  <c r="G359" i="4"/>
  <c r="F359" i="4"/>
  <c r="E359" i="4"/>
  <c r="C359" i="4"/>
  <c r="D359" i="4" s="1"/>
  <c r="H358" i="4"/>
  <c r="G358" i="4"/>
  <c r="F358" i="4"/>
  <c r="E358" i="4"/>
  <c r="C358" i="4"/>
  <c r="H357" i="4"/>
  <c r="G357" i="4"/>
  <c r="F357" i="4"/>
  <c r="E357" i="4"/>
  <c r="C357" i="4"/>
  <c r="D357" i="4" s="1"/>
  <c r="H356" i="4"/>
  <c r="G356" i="4"/>
  <c r="F356" i="4"/>
  <c r="E356" i="4"/>
  <c r="C356" i="4"/>
  <c r="D356" i="4" s="1"/>
  <c r="H355" i="4"/>
  <c r="G355" i="4"/>
  <c r="F355" i="4"/>
  <c r="E355" i="4"/>
  <c r="C355" i="4"/>
  <c r="H354" i="4"/>
  <c r="G354" i="4"/>
  <c r="F354" i="4"/>
  <c r="E354" i="4"/>
  <c r="C354" i="4"/>
  <c r="D354" i="4" s="1"/>
  <c r="H353" i="4"/>
  <c r="G353" i="4"/>
  <c r="F353" i="4"/>
  <c r="E353" i="4"/>
  <c r="C353" i="4"/>
  <c r="D353" i="4" s="1"/>
  <c r="H352" i="4"/>
  <c r="G352" i="4"/>
  <c r="F352" i="4"/>
  <c r="E352" i="4"/>
  <c r="C352" i="4"/>
  <c r="D352" i="4" s="1"/>
  <c r="H351" i="4"/>
  <c r="G351" i="4"/>
  <c r="F351" i="4"/>
  <c r="E351" i="4"/>
  <c r="C351" i="4"/>
  <c r="D351" i="4" s="1"/>
  <c r="H350" i="4"/>
  <c r="G350" i="4"/>
  <c r="F350" i="4"/>
  <c r="E350" i="4"/>
  <c r="C350" i="4"/>
  <c r="D350" i="4" s="1"/>
  <c r="H349" i="4"/>
  <c r="G349" i="4"/>
  <c r="F349" i="4"/>
  <c r="E349" i="4"/>
  <c r="C349" i="4"/>
  <c r="H348" i="4"/>
  <c r="G348" i="4"/>
  <c r="F348" i="4"/>
  <c r="E348" i="4"/>
  <c r="C348" i="4"/>
  <c r="D348" i="4" s="1"/>
  <c r="H347" i="4"/>
  <c r="G347" i="4"/>
  <c r="F347" i="4"/>
  <c r="E347" i="4"/>
  <c r="C347" i="4"/>
  <c r="D347" i="4" s="1"/>
  <c r="H346" i="4"/>
  <c r="G346" i="4"/>
  <c r="F346" i="4"/>
  <c r="E346" i="4"/>
  <c r="C346" i="4"/>
  <c r="D346" i="4" s="1"/>
  <c r="H345" i="4"/>
  <c r="G345" i="4"/>
  <c r="F345" i="4"/>
  <c r="E345" i="4"/>
  <c r="C345" i="4"/>
  <c r="D345" i="4" s="1"/>
  <c r="H344" i="4"/>
  <c r="G344" i="4"/>
  <c r="F344" i="4"/>
  <c r="E344" i="4"/>
  <c r="C344" i="4"/>
  <c r="H343" i="4"/>
  <c r="G343" i="4"/>
  <c r="F343" i="4"/>
  <c r="E343" i="4"/>
  <c r="C343" i="4"/>
  <c r="D343" i="4" s="1"/>
  <c r="H342" i="4"/>
  <c r="G342" i="4"/>
  <c r="F342" i="4"/>
  <c r="E342" i="4"/>
  <c r="C342" i="4"/>
  <c r="D342" i="4" s="1"/>
  <c r="H341" i="4"/>
  <c r="G341" i="4"/>
  <c r="F341" i="4"/>
  <c r="E341" i="4"/>
  <c r="C341" i="4"/>
  <c r="D341" i="4" s="1"/>
  <c r="H340" i="4"/>
  <c r="G340" i="4"/>
  <c r="F340" i="4"/>
  <c r="E340" i="4"/>
  <c r="C340" i="4"/>
  <c r="D340" i="4" s="1"/>
  <c r="H339" i="4"/>
  <c r="G339" i="4"/>
  <c r="F339" i="4"/>
  <c r="E339" i="4"/>
  <c r="C339" i="4"/>
  <c r="D339" i="4" s="1"/>
  <c r="H338" i="4"/>
  <c r="G338" i="4"/>
  <c r="F338" i="4"/>
  <c r="E338" i="4"/>
  <c r="C338" i="4"/>
  <c r="H337" i="4"/>
  <c r="G337" i="4"/>
  <c r="F337" i="4"/>
  <c r="E337" i="4"/>
  <c r="C337" i="4"/>
  <c r="D337" i="4" s="1"/>
  <c r="H336" i="4"/>
  <c r="G336" i="4"/>
  <c r="F336" i="4"/>
  <c r="E336" i="4"/>
  <c r="C336" i="4"/>
  <c r="D336" i="4" s="1"/>
  <c r="H335" i="4"/>
  <c r="G335" i="4"/>
  <c r="F335" i="4"/>
  <c r="E335" i="4"/>
  <c r="C335" i="4"/>
  <c r="H334" i="4"/>
  <c r="G334" i="4"/>
  <c r="F334" i="4"/>
  <c r="E334" i="4"/>
  <c r="C334" i="4"/>
  <c r="D334" i="4" s="1"/>
  <c r="H333" i="4"/>
  <c r="G333" i="4"/>
  <c r="F333" i="4"/>
  <c r="E333" i="4"/>
  <c r="C333" i="4"/>
  <c r="H332" i="4"/>
  <c r="G332" i="4"/>
  <c r="F332" i="4"/>
  <c r="E332" i="4"/>
  <c r="C332" i="4"/>
  <c r="D332" i="4" s="1"/>
  <c r="H331" i="4"/>
  <c r="G331" i="4"/>
  <c r="F331" i="4"/>
  <c r="E331" i="4"/>
  <c r="C331" i="4"/>
  <c r="D331" i="4" s="1"/>
  <c r="H330" i="4"/>
  <c r="G330" i="4"/>
  <c r="F330" i="4"/>
  <c r="E330" i="4"/>
  <c r="C330" i="4"/>
  <c r="H329" i="4"/>
  <c r="G329" i="4"/>
  <c r="F329" i="4"/>
  <c r="E329" i="4"/>
  <c r="C329" i="4"/>
  <c r="H328" i="4"/>
  <c r="G328" i="4"/>
  <c r="F328" i="4"/>
  <c r="E328" i="4"/>
  <c r="C328" i="4"/>
  <c r="D328" i="4" s="1"/>
  <c r="H327" i="4"/>
  <c r="G327" i="4"/>
  <c r="F327" i="4"/>
  <c r="E327" i="4"/>
  <c r="C327" i="4"/>
  <c r="H326" i="4"/>
  <c r="G326" i="4"/>
  <c r="F326" i="4"/>
  <c r="E326" i="4"/>
  <c r="C326" i="4"/>
  <c r="H325" i="4"/>
  <c r="G325" i="4"/>
  <c r="F325" i="4"/>
  <c r="E325" i="4"/>
  <c r="C325" i="4"/>
  <c r="D325" i="4" s="1"/>
  <c r="H324" i="4"/>
  <c r="G324" i="4"/>
  <c r="F324" i="4"/>
  <c r="E324" i="4"/>
  <c r="C324" i="4"/>
  <c r="H323" i="4"/>
  <c r="G323" i="4"/>
  <c r="F323" i="4"/>
  <c r="E323" i="4"/>
  <c r="C323" i="4"/>
  <c r="H322" i="4"/>
  <c r="G322" i="4"/>
  <c r="F322" i="4"/>
  <c r="E322" i="4"/>
  <c r="C322" i="4"/>
  <c r="H321" i="4"/>
  <c r="G321" i="4"/>
  <c r="F321" i="4"/>
  <c r="E321" i="4"/>
  <c r="C321" i="4"/>
  <c r="H320" i="4"/>
  <c r="G320" i="4"/>
  <c r="F320" i="4"/>
  <c r="E320" i="4"/>
  <c r="C320" i="4"/>
  <c r="D320" i="4" s="1"/>
  <c r="H319" i="4"/>
  <c r="G319" i="4"/>
  <c r="F319" i="4"/>
  <c r="E319" i="4"/>
  <c r="C319" i="4"/>
  <c r="D319" i="4" s="1"/>
  <c r="H318" i="4"/>
  <c r="G318" i="4"/>
  <c r="F318" i="4"/>
  <c r="E318" i="4"/>
  <c r="C318" i="4"/>
  <c r="H317" i="4"/>
  <c r="G317" i="4"/>
  <c r="F317" i="4"/>
  <c r="E317" i="4"/>
  <c r="C317" i="4"/>
  <c r="D317" i="4" s="1"/>
  <c r="H316" i="4"/>
  <c r="G316" i="4"/>
  <c r="F316" i="4"/>
  <c r="E316" i="4"/>
  <c r="C316" i="4"/>
  <c r="D316" i="4" s="1"/>
  <c r="H315" i="4"/>
  <c r="G315" i="4"/>
  <c r="F315" i="4"/>
  <c r="E315" i="4"/>
  <c r="C315" i="4"/>
  <c r="H314" i="4"/>
  <c r="G314" i="4"/>
  <c r="F314" i="4"/>
  <c r="E314" i="4"/>
  <c r="C314" i="4"/>
  <c r="D314" i="4" s="1"/>
  <c r="H313" i="4"/>
  <c r="G313" i="4"/>
  <c r="F313" i="4"/>
  <c r="E313" i="4"/>
  <c r="C313" i="4"/>
  <c r="H312" i="4"/>
  <c r="G312" i="4"/>
  <c r="F312" i="4"/>
  <c r="E312" i="4"/>
  <c r="C312" i="4"/>
  <c r="D312" i="4" s="1"/>
  <c r="H311" i="4"/>
  <c r="G311" i="4"/>
  <c r="F311" i="4"/>
  <c r="E311" i="4"/>
  <c r="C311" i="4"/>
  <c r="D311" i="4" s="1"/>
  <c r="H310" i="4"/>
  <c r="G310" i="4"/>
  <c r="F310" i="4"/>
  <c r="E310" i="4"/>
  <c r="C310" i="4"/>
  <c r="D310" i="4" s="1"/>
  <c r="H309" i="4"/>
  <c r="G309" i="4"/>
  <c r="F309" i="4"/>
  <c r="E309" i="4"/>
  <c r="C309" i="4"/>
  <c r="H308" i="4"/>
  <c r="G308" i="4"/>
  <c r="F308" i="4"/>
  <c r="E308" i="4"/>
  <c r="C308" i="4"/>
  <c r="D308" i="4" s="1"/>
  <c r="H307" i="4"/>
  <c r="G307" i="4"/>
  <c r="F307" i="4"/>
  <c r="E307" i="4"/>
  <c r="C307" i="4"/>
  <c r="D307" i="4" s="1"/>
  <c r="H306" i="4"/>
  <c r="G306" i="4"/>
  <c r="F306" i="4"/>
  <c r="E306" i="4"/>
  <c r="C306" i="4"/>
  <c r="D306" i="4" s="1"/>
  <c r="H305" i="4"/>
  <c r="G305" i="4"/>
  <c r="F305" i="4"/>
  <c r="E305" i="4"/>
  <c r="C305" i="4"/>
  <c r="D305" i="4" s="1"/>
  <c r="H304" i="4"/>
  <c r="G304" i="4"/>
  <c r="F304" i="4"/>
  <c r="E304" i="4"/>
  <c r="C304" i="4"/>
  <c r="H303" i="4"/>
  <c r="G303" i="4"/>
  <c r="F303" i="4"/>
  <c r="E303" i="4"/>
  <c r="C303" i="4"/>
  <c r="H302" i="4"/>
  <c r="G302" i="4"/>
  <c r="F302" i="4"/>
  <c r="E302" i="4"/>
  <c r="C302" i="4"/>
  <c r="H301" i="4"/>
  <c r="G301" i="4"/>
  <c r="F301" i="4"/>
  <c r="E301" i="4"/>
  <c r="C301" i="4"/>
  <c r="D301" i="4" s="1"/>
  <c r="H300" i="4"/>
  <c r="G300" i="4"/>
  <c r="F300" i="4"/>
  <c r="E300" i="4"/>
  <c r="C300" i="4"/>
  <c r="D300" i="4" s="1"/>
  <c r="H299" i="4"/>
  <c r="G299" i="4"/>
  <c r="F299" i="4"/>
  <c r="E299" i="4"/>
  <c r="C299" i="4"/>
  <c r="H298" i="4"/>
  <c r="G298" i="4"/>
  <c r="F298" i="4"/>
  <c r="E298" i="4"/>
  <c r="C298" i="4"/>
  <c r="H297" i="4"/>
  <c r="G297" i="4"/>
  <c r="F297" i="4"/>
  <c r="E297" i="4"/>
  <c r="C297" i="4"/>
  <c r="D297" i="4" s="1"/>
  <c r="H296" i="4"/>
  <c r="G296" i="4"/>
  <c r="F296" i="4"/>
  <c r="E296" i="4"/>
  <c r="C296" i="4"/>
  <c r="H295" i="4"/>
  <c r="G295" i="4"/>
  <c r="F295" i="4"/>
  <c r="E295" i="4"/>
  <c r="C295" i="4"/>
  <c r="D295" i="4" s="1"/>
  <c r="H294" i="4"/>
  <c r="G294" i="4"/>
  <c r="F294" i="4"/>
  <c r="E294" i="4"/>
  <c r="C294" i="4"/>
  <c r="H293" i="4"/>
  <c r="G293" i="4"/>
  <c r="F293" i="4"/>
  <c r="E293" i="4"/>
  <c r="C293" i="4"/>
  <c r="D293" i="4" s="1"/>
  <c r="H292" i="4"/>
  <c r="G292" i="4"/>
  <c r="F292" i="4"/>
  <c r="E292" i="4"/>
  <c r="C292" i="4"/>
  <c r="H291" i="4"/>
  <c r="G291" i="4"/>
  <c r="F291" i="4"/>
  <c r="E291" i="4"/>
  <c r="C291" i="4"/>
  <c r="D291" i="4" s="1"/>
  <c r="H290" i="4"/>
  <c r="G290" i="4"/>
  <c r="F290" i="4"/>
  <c r="E290" i="4"/>
  <c r="C290" i="4"/>
  <c r="D290" i="4" s="1"/>
  <c r="H289" i="4"/>
  <c r="G289" i="4"/>
  <c r="F289" i="4"/>
  <c r="E289" i="4"/>
  <c r="C289" i="4"/>
  <c r="D289" i="4" s="1"/>
  <c r="H288" i="4"/>
  <c r="G288" i="4"/>
  <c r="F288" i="4"/>
  <c r="E288" i="4"/>
  <c r="C288" i="4"/>
  <c r="H287" i="4"/>
  <c r="G287" i="4"/>
  <c r="F287" i="4"/>
  <c r="E287" i="4"/>
  <c r="C287" i="4"/>
  <c r="H286" i="4"/>
  <c r="G286" i="4"/>
  <c r="F286" i="4"/>
  <c r="E286" i="4"/>
  <c r="C286" i="4"/>
  <c r="D286" i="4" s="1"/>
  <c r="H285" i="4"/>
  <c r="G285" i="4"/>
  <c r="F285" i="4"/>
  <c r="E285" i="4"/>
  <c r="C285" i="4"/>
  <c r="H284" i="4"/>
  <c r="G284" i="4"/>
  <c r="F284" i="4"/>
  <c r="E284" i="4"/>
  <c r="C284" i="4"/>
  <c r="H283" i="4"/>
  <c r="G283" i="4"/>
  <c r="F283" i="4"/>
  <c r="E283" i="4"/>
  <c r="C283" i="4"/>
  <c r="H282" i="4"/>
  <c r="G282" i="4"/>
  <c r="F282" i="4"/>
  <c r="E282" i="4"/>
  <c r="C282" i="4"/>
  <c r="H281" i="4"/>
  <c r="G281" i="4"/>
  <c r="F281" i="4"/>
  <c r="E281" i="4"/>
  <c r="C281" i="4"/>
  <c r="H280" i="4"/>
  <c r="G280" i="4"/>
  <c r="F280" i="4"/>
  <c r="E280" i="4"/>
  <c r="C280" i="4"/>
  <c r="H279" i="4"/>
  <c r="G279" i="4"/>
  <c r="F279" i="4"/>
  <c r="E279" i="4"/>
  <c r="C279" i="4"/>
  <c r="H278" i="4"/>
  <c r="G278" i="4"/>
  <c r="F278" i="4"/>
  <c r="E278" i="4"/>
  <c r="C278" i="4"/>
  <c r="H277" i="4"/>
  <c r="G277" i="4"/>
  <c r="F277" i="4"/>
  <c r="E277" i="4"/>
  <c r="C277" i="4"/>
  <c r="D277" i="4" s="1"/>
  <c r="H276" i="4"/>
  <c r="G276" i="4"/>
  <c r="F276" i="4"/>
  <c r="E276" i="4"/>
  <c r="C276" i="4"/>
  <c r="D276" i="4" s="1"/>
  <c r="H275" i="4"/>
  <c r="G275" i="4"/>
  <c r="F275" i="4"/>
  <c r="E275" i="4"/>
  <c r="C275" i="4"/>
  <c r="H274" i="4"/>
  <c r="G274" i="4"/>
  <c r="F274" i="4"/>
  <c r="E274" i="4"/>
  <c r="C274" i="4"/>
  <c r="D274" i="4" s="1"/>
  <c r="H273" i="4"/>
  <c r="G273" i="4"/>
  <c r="F273" i="4"/>
  <c r="E273" i="4"/>
  <c r="C273" i="4"/>
  <c r="H272" i="4"/>
  <c r="G272" i="4"/>
  <c r="F272" i="4"/>
  <c r="E272" i="4"/>
  <c r="C272" i="4"/>
  <c r="H271" i="4"/>
  <c r="G271" i="4"/>
  <c r="F271" i="4"/>
  <c r="E271" i="4"/>
  <c r="C271" i="4"/>
  <c r="D271" i="4" s="1"/>
  <c r="H270" i="4"/>
  <c r="G270" i="4"/>
  <c r="F270" i="4"/>
  <c r="E270" i="4"/>
  <c r="C270" i="4"/>
  <c r="H269" i="4"/>
  <c r="G269" i="4"/>
  <c r="F269" i="4"/>
  <c r="E269" i="4"/>
  <c r="C269" i="4"/>
  <c r="H268" i="4"/>
  <c r="G268" i="4"/>
  <c r="F268" i="4"/>
  <c r="E268" i="4"/>
  <c r="C268" i="4"/>
  <c r="D268" i="4" s="1"/>
  <c r="H267" i="4"/>
  <c r="G267" i="4"/>
  <c r="F267" i="4"/>
  <c r="E267" i="4"/>
  <c r="C267" i="4"/>
  <c r="H266" i="4"/>
  <c r="G266" i="4"/>
  <c r="F266" i="4"/>
  <c r="E266" i="4"/>
  <c r="C266" i="4"/>
  <c r="D266" i="4" s="1"/>
  <c r="H265" i="4"/>
  <c r="G265" i="4"/>
  <c r="F265" i="4"/>
  <c r="E265" i="4"/>
  <c r="C265" i="4"/>
  <c r="H264" i="4"/>
  <c r="G264" i="4"/>
  <c r="F264" i="4"/>
  <c r="E264" i="4"/>
  <c r="C264" i="4"/>
  <c r="D264" i="4" s="1"/>
  <c r="H263" i="4"/>
  <c r="G263" i="4"/>
  <c r="F263" i="4"/>
  <c r="E263" i="4"/>
  <c r="C263" i="4"/>
  <c r="H262" i="4"/>
  <c r="G262" i="4"/>
  <c r="F262" i="4"/>
  <c r="E262" i="4"/>
  <c r="C262" i="4"/>
  <c r="H261" i="4"/>
  <c r="G261" i="4"/>
  <c r="F261" i="4"/>
  <c r="E261" i="4"/>
  <c r="C261" i="4"/>
  <c r="H260" i="4"/>
  <c r="G260" i="4"/>
  <c r="F260" i="4"/>
  <c r="E260" i="4"/>
  <c r="C260" i="4"/>
  <c r="D260" i="4" s="1"/>
  <c r="H259" i="4"/>
  <c r="G259" i="4"/>
  <c r="F259" i="4"/>
  <c r="E259" i="4"/>
  <c r="C259" i="4"/>
  <c r="H258" i="4"/>
  <c r="G258" i="4"/>
  <c r="F258" i="4"/>
  <c r="E258" i="4"/>
  <c r="C258" i="4"/>
  <c r="D258" i="4" s="1"/>
  <c r="H257" i="4"/>
  <c r="G257" i="4"/>
  <c r="F257" i="4"/>
  <c r="E257" i="4"/>
  <c r="C257" i="4"/>
  <c r="D257" i="4" s="1"/>
  <c r="H256" i="4"/>
  <c r="G256" i="4"/>
  <c r="F256" i="4"/>
  <c r="E256" i="4"/>
  <c r="C256" i="4"/>
  <c r="D256" i="4" s="1"/>
  <c r="H255" i="4"/>
  <c r="G255" i="4"/>
  <c r="F255" i="4"/>
  <c r="E255" i="4"/>
  <c r="C255" i="4"/>
  <c r="D255" i="4" s="1"/>
  <c r="H254" i="4"/>
  <c r="G254" i="4"/>
  <c r="F254" i="4"/>
  <c r="E254" i="4"/>
  <c r="C254" i="4"/>
  <c r="D254" i="4" s="1"/>
  <c r="H253" i="4"/>
  <c r="G253" i="4"/>
  <c r="F253" i="4"/>
  <c r="E253" i="4"/>
  <c r="C253" i="4"/>
  <c r="D253" i="4" s="1"/>
  <c r="H252" i="4"/>
  <c r="G252" i="4"/>
  <c r="F252" i="4"/>
  <c r="E252" i="4"/>
  <c r="C252" i="4"/>
  <c r="H251" i="4"/>
  <c r="G251" i="4"/>
  <c r="F251" i="4"/>
  <c r="E251" i="4"/>
  <c r="C251" i="4"/>
  <c r="D251" i="4" s="1"/>
  <c r="H250" i="4"/>
  <c r="G250" i="4"/>
  <c r="F250" i="4"/>
  <c r="E250" i="4"/>
  <c r="C250" i="4"/>
  <c r="D250" i="4" s="1"/>
  <c r="H249" i="4"/>
  <c r="G249" i="4"/>
  <c r="F249" i="4"/>
  <c r="E249" i="4"/>
  <c r="C249" i="4"/>
  <c r="H248" i="4"/>
  <c r="G248" i="4"/>
  <c r="F248" i="4"/>
  <c r="E248" i="4"/>
  <c r="C248" i="4"/>
  <c r="D248" i="4" s="1"/>
  <c r="H247" i="4"/>
  <c r="G247" i="4"/>
  <c r="F247" i="4"/>
  <c r="E247" i="4"/>
  <c r="C247" i="4"/>
  <c r="D247" i="4" s="1"/>
  <c r="H246" i="4"/>
  <c r="G246" i="4"/>
  <c r="F246" i="4"/>
  <c r="E246" i="4"/>
  <c r="C246" i="4"/>
  <c r="H245" i="4"/>
  <c r="G245" i="4"/>
  <c r="F245" i="4"/>
  <c r="E245" i="4"/>
  <c r="C245" i="4"/>
  <c r="H244" i="4"/>
  <c r="G244" i="4"/>
  <c r="F244" i="4"/>
  <c r="E244" i="4"/>
  <c r="C244" i="4"/>
  <c r="D244" i="4" s="1"/>
  <c r="H243" i="4"/>
  <c r="G243" i="4"/>
  <c r="F243" i="4"/>
  <c r="E243" i="4"/>
  <c r="C243" i="4"/>
  <c r="D243" i="4" s="1"/>
  <c r="H242" i="4"/>
  <c r="G242" i="4"/>
  <c r="F242" i="4"/>
  <c r="E242" i="4"/>
  <c r="C242" i="4"/>
  <c r="H241" i="4"/>
  <c r="G241" i="4"/>
  <c r="F241" i="4"/>
  <c r="E241" i="4"/>
  <c r="C241" i="4"/>
  <c r="D241" i="4" s="1"/>
  <c r="H240" i="4"/>
  <c r="G240" i="4"/>
  <c r="F240" i="4"/>
  <c r="E240" i="4"/>
  <c r="C240" i="4"/>
  <c r="D240" i="4" s="1"/>
  <c r="H239" i="4"/>
  <c r="G239" i="4"/>
  <c r="F239" i="4"/>
  <c r="E239" i="4"/>
  <c r="C239" i="4"/>
  <c r="D239" i="4" s="1"/>
  <c r="H238" i="4"/>
  <c r="G238" i="4"/>
  <c r="F238" i="4"/>
  <c r="E238" i="4"/>
  <c r="C238" i="4"/>
  <c r="D238" i="4" s="1"/>
  <c r="H237" i="4"/>
  <c r="G237" i="4"/>
  <c r="F237" i="4"/>
  <c r="E237" i="4"/>
  <c r="C237" i="4"/>
  <c r="D237" i="4" s="1"/>
  <c r="H236" i="4"/>
  <c r="G236" i="4"/>
  <c r="F236" i="4"/>
  <c r="E236" i="4"/>
  <c r="C236" i="4"/>
  <c r="H235" i="4"/>
  <c r="G235" i="4"/>
  <c r="F235" i="4"/>
  <c r="E235" i="4"/>
  <c r="C235" i="4"/>
  <c r="D235" i="4" s="1"/>
  <c r="H234" i="4"/>
  <c r="G234" i="4"/>
  <c r="F234" i="4"/>
  <c r="E234" i="4"/>
  <c r="C234" i="4"/>
  <c r="D234" i="4" s="1"/>
  <c r="H233" i="4"/>
  <c r="G233" i="4"/>
  <c r="F233" i="4"/>
  <c r="E233" i="4"/>
  <c r="C233" i="4"/>
  <c r="H232" i="4"/>
  <c r="G232" i="4"/>
  <c r="F232" i="4"/>
  <c r="E232" i="4"/>
  <c r="C232" i="4"/>
  <c r="D232" i="4" s="1"/>
  <c r="H231" i="4"/>
  <c r="G231" i="4"/>
  <c r="F231" i="4"/>
  <c r="E231" i="4"/>
  <c r="C231" i="4"/>
  <c r="H230" i="4"/>
  <c r="G230" i="4"/>
  <c r="F230" i="4"/>
  <c r="E230" i="4"/>
  <c r="C230" i="4"/>
  <c r="D230" i="4" s="1"/>
  <c r="H229" i="4"/>
  <c r="G229" i="4"/>
  <c r="F229" i="4"/>
  <c r="E229" i="4"/>
  <c r="C229" i="4"/>
  <c r="H228" i="4"/>
  <c r="G228" i="4"/>
  <c r="F228" i="4"/>
  <c r="E228" i="4"/>
  <c r="C228" i="4"/>
  <c r="D228" i="4" s="1"/>
  <c r="H227" i="4"/>
  <c r="G227" i="4"/>
  <c r="F227" i="4"/>
  <c r="E227" i="4"/>
  <c r="C227" i="4"/>
  <c r="D227" i="4" s="1"/>
  <c r="H226" i="4"/>
  <c r="G226" i="4"/>
  <c r="F226" i="4"/>
  <c r="E226" i="4"/>
  <c r="C226" i="4"/>
  <c r="D226" i="4" s="1"/>
  <c r="H225" i="4"/>
  <c r="G225" i="4"/>
  <c r="F225" i="4"/>
  <c r="E225" i="4"/>
  <c r="C225" i="4"/>
  <c r="H224" i="4"/>
  <c r="G224" i="4"/>
  <c r="F224" i="4"/>
  <c r="E224" i="4"/>
  <c r="C224" i="4"/>
  <c r="H223" i="4"/>
  <c r="G223" i="4"/>
  <c r="F223" i="4"/>
  <c r="E223" i="4"/>
  <c r="C223" i="4"/>
  <c r="D223" i="4" s="1"/>
  <c r="H222" i="4"/>
  <c r="G222" i="4"/>
  <c r="F222" i="4"/>
  <c r="E222" i="4"/>
  <c r="C222" i="4"/>
  <c r="H221" i="4"/>
  <c r="G221" i="4"/>
  <c r="F221" i="4"/>
  <c r="E221" i="4"/>
  <c r="C221" i="4"/>
  <c r="D221" i="4" s="1"/>
  <c r="H220" i="4"/>
  <c r="G220" i="4"/>
  <c r="F220" i="4"/>
  <c r="E220" i="4"/>
  <c r="C220" i="4"/>
  <c r="D220" i="4" s="1"/>
  <c r="H219" i="4"/>
  <c r="G219" i="4"/>
  <c r="F219" i="4"/>
  <c r="E219" i="4"/>
  <c r="C219" i="4"/>
  <c r="H218" i="4"/>
  <c r="G218" i="4"/>
  <c r="F218" i="4"/>
  <c r="E218" i="4"/>
  <c r="C218" i="4"/>
  <c r="D218" i="4" s="1"/>
  <c r="H217" i="4"/>
  <c r="G217" i="4"/>
  <c r="F217" i="4"/>
  <c r="E217" i="4"/>
  <c r="C217" i="4"/>
  <c r="D217" i="4" s="1"/>
  <c r="H216" i="4"/>
  <c r="G216" i="4"/>
  <c r="F216" i="4"/>
  <c r="E216" i="4"/>
  <c r="C216" i="4"/>
  <c r="D216" i="4" s="1"/>
  <c r="H215" i="4"/>
  <c r="G215" i="4"/>
  <c r="F215" i="4"/>
  <c r="E215" i="4"/>
  <c r="C215" i="4"/>
  <c r="D215" i="4" s="1"/>
  <c r="H214" i="4"/>
  <c r="G214" i="4"/>
  <c r="F214" i="4"/>
  <c r="E214" i="4"/>
  <c r="C214" i="4"/>
  <c r="D214" i="4" s="1"/>
  <c r="H213" i="4"/>
  <c r="G213" i="4"/>
  <c r="F213" i="4"/>
  <c r="E213" i="4"/>
  <c r="C213" i="4"/>
  <c r="H212" i="4"/>
  <c r="G212" i="4"/>
  <c r="F212" i="4"/>
  <c r="E212" i="4"/>
  <c r="C212" i="4"/>
  <c r="H211" i="4"/>
  <c r="G211" i="4"/>
  <c r="F211" i="4"/>
  <c r="E211" i="4"/>
  <c r="C211" i="4"/>
  <c r="D211" i="4" s="1"/>
  <c r="H210" i="4"/>
  <c r="G210" i="4"/>
  <c r="F210" i="4"/>
  <c r="E210" i="4"/>
  <c r="C210" i="4"/>
  <c r="H209" i="4"/>
  <c r="G209" i="4"/>
  <c r="F209" i="4"/>
  <c r="E209" i="4"/>
  <c r="C209" i="4"/>
  <c r="D209" i="4" s="1"/>
  <c r="H208" i="4"/>
  <c r="G208" i="4"/>
  <c r="F208" i="4"/>
  <c r="E208" i="4"/>
  <c r="C208" i="4"/>
  <c r="D208" i="4" s="1"/>
  <c r="H207" i="4"/>
  <c r="G207" i="4"/>
  <c r="F207" i="4"/>
  <c r="E207" i="4"/>
  <c r="C207" i="4"/>
  <c r="D207" i="4" s="1"/>
  <c r="H206" i="4"/>
  <c r="G206" i="4"/>
  <c r="F206" i="4"/>
  <c r="E206" i="4"/>
  <c r="C206" i="4"/>
  <c r="H205" i="4"/>
  <c r="G205" i="4"/>
  <c r="F205" i="4"/>
  <c r="E205" i="4"/>
  <c r="C205" i="4"/>
  <c r="D205" i="4" s="1"/>
  <c r="H204" i="4"/>
  <c r="G204" i="4"/>
  <c r="F204" i="4"/>
  <c r="E204" i="4"/>
  <c r="C204" i="4"/>
  <c r="H203" i="4"/>
  <c r="G203" i="4"/>
  <c r="F203" i="4"/>
  <c r="E203" i="4"/>
  <c r="C203" i="4"/>
  <c r="H202" i="4"/>
  <c r="G202" i="4"/>
  <c r="F202" i="4"/>
  <c r="E202" i="4"/>
  <c r="C202" i="4"/>
  <c r="D202" i="4" s="1"/>
  <c r="H201" i="4"/>
  <c r="G201" i="4"/>
  <c r="F201" i="4"/>
  <c r="E201" i="4"/>
  <c r="C201" i="4"/>
  <c r="H200" i="4"/>
  <c r="G200" i="4"/>
  <c r="F200" i="4"/>
  <c r="E200" i="4"/>
  <c r="C200" i="4"/>
  <c r="D200" i="4" s="1"/>
  <c r="H199" i="4"/>
  <c r="G199" i="4"/>
  <c r="F199" i="4"/>
  <c r="E199" i="4"/>
  <c r="C199" i="4"/>
  <c r="D199" i="4" s="1"/>
  <c r="H198" i="4"/>
  <c r="G198" i="4"/>
  <c r="F198" i="4"/>
  <c r="E198" i="4"/>
  <c r="C198" i="4"/>
  <c r="H197" i="4"/>
  <c r="G197" i="4"/>
  <c r="F197" i="4"/>
  <c r="E197" i="4"/>
  <c r="C197" i="4"/>
  <c r="D197" i="4" s="1"/>
  <c r="H196" i="4"/>
  <c r="G196" i="4"/>
  <c r="F196" i="4"/>
  <c r="E196" i="4"/>
  <c r="C196" i="4"/>
  <c r="D196" i="4" s="1"/>
  <c r="H195" i="4"/>
  <c r="G195" i="4"/>
  <c r="F195" i="4"/>
  <c r="E195" i="4"/>
  <c r="C195" i="4"/>
  <c r="H194" i="4"/>
  <c r="G194" i="4"/>
  <c r="F194" i="4"/>
  <c r="E194" i="4"/>
  <c r="C194" i="4"/>
  <c r="D194" i="4" s="1"/>
  <c r="H193" i="4"/>
  <c r="G193" i="4"/>
  <c r="F193" i="4"/>
  <c r="E193" i="4"/>
  <c r="C193" i="4"/>
  <c r="D193" i="4" s="1"/>
  <c r="H192" i="4"/>
  <c r="G192" i="4"/>
  <c r="F192" i="4"/>
  <c r="E192" i="4"/>
  <c r="C192" i="4"/>
  <c r="H191" i="4"/>
  <c r="G191" i="4"/>
  <c r="F191" i="4"/>
  <c r="E191" i="4"/>
  <c r="C191" i="4"/>
  <c r="H190" i="4"/>
  <c r="G190" i="4"/>
  <c r="F190" i="4"/>
  <c r="E190" i="4"/>
  <c r="C190" i="4"/>
  <c r="D190" i="4" s="1"/>
  <c r="H189" i="4"/>
  <c r="G189" i="4"/>
  <c r="F189" i="4"/>
  <c r="E189" i="4"/>
  <c r="C189" i="4"/>
  <c r="H188" i="4"/>
  <c r="G188" i="4"/>
  <c r="F188" i="4"/>
  <c r="E188" i="4"/>
  <c r="C188" i="4"/>
  <c r="H187" i="4"/>
  <c r="G187" i="4"/>
  <c r="F187" i="4"/>
  <c r="E187" i="4"/>
  <c r="C187" i="4"/>
  <c r="D187" i="4" s="1"/>
  <c r="H186" i="4"/>
  <c r="G186" i="4"/>
  <c r="F186" i="4"/>
  <c r="E186" i="4"/>
  <c r="C186" i="4"/>
  <c r="D186" i="4" s="1"/>
  <c r="H185" i="4"/>
  <c r="G185" i="4"/>
  <c r="F185" i="4"/>
  <c r="E185" i="4"/>
  <c r="C185" i="4"/>
  <c r="H184" i="4"/>
  <c r="G184" i="4"/>
  <c r="F184" i="4"/>
  <c r="E184" i="4"/>
  <c r="C184" i="4"/>
  <c r="D184" i="4" s="1"/>
  <c r="H183" i="4"/>
  <c r="G183" i="4"/>
  <c r="F183" i="4"/>
  <c r="E183" i="4"/>
  <c r="C183" i="4"/>
  <c r="D183" i="4" s="1"/>
  <c r="H182" i="4"/>
  <c r="G182" i="4"/>
  <c r="F182" i="4"/>
  <c r="E182" i="4"/>
  <c r="C182" i="4"/>
  <c r="H181" i="4"/>
  <c r="G181" i="4"/>
  <c r="F181" i="4"/>
  <c r="E181" i="4"/>
  <c r="C181" i="4"/>
  <c r="D181" i="4" s="1"/>
  <c r="H180" i="4"/>
  <c r="G180" i="4"/>
  <c r="F180" i="4"/>
  <c r="E180" i="4"/>
  <c r="C180" i="4"/>
  <c r="D180" i="4" s="1"/>
  <c r="H179" i="4"/>
  <c r="G179" i="4"/>
  <c r="F179" i="4"/>
  <c r="E179" i="4"/>
  <c r="C179" i="4"/>
  <c r="H178" i="4"/>
  <c r="G178" i="4"/>
  <c r="F178" i="4"/>
  <c r="E178" i="4"/>
  <c r="C178" i="4"/>
  <c r="D178" i="4" s="1"/>
  <c r="H177" i="4"/>
  <c r="G177" i="4"/>
  <c r="F177" i="4"/>
  <c r="E177" i="4"/>
  <c r="C177" i="4"/>
  <c r="H176" i="4"/>
  <c r="G176" i="4"/>
  <c r="F176" i="4"/>
  <c r="E176" i="4"/>
  <c r="C176" i="4"/>
  <c r="H175" i="4"/>
  <c r="G175" i="4"/>
  <c r="F175" i="4"/>
  <c r="E175" i="4"/>
  <c r="C175" i="4"/>
  <c r="D175" i="4" s="1"/>
  <c r="H174" i="4"/>
  <c r="G174" i="4"/>
  <c r="F174" i="4"/>
  <c r="E174" i="4"/>
  <c r="C174" i="4"/>
  <c r="D174" i="4" s="1"/>
  <c r="H173" i="4"/>
  <c r="G173" i="4"/>
  <c r="F173" i="4"/>
  <c r="E173" i="4"/>
  <c r="C173" i="4"/>
  <c r="H172" i="4"/>
  <c r="G172" i="4"/>
  <c r="F172" i="4"/>
  <c r="E172" i="4"/>
  <c r="C172" i="4"/>
  <c r="H171" i="4"/>
  <c r="G171" i="4"/>
  <c r="F171" i="4"/>
  <c r="E171" i="4"/>
  <c r="C171" i="4"/>
  <c r="D171" i="4" s="1"/>
  <c r="H170" i="4"/>
  <c r="G170" i="4"/>
  <c r="F170" i="4"/>
  <c r="E170" i="4"/>
  <c r="C170" i="4"/>
  <c r="D170" i="4" s="1"/>
  <c r="H169" i="4"/>
  <c r="G169" i="4"/>
  <c r="F169" i="4"/>
  <c r="E169" i="4"/>
  <c r="C169" i="4"/>
  <c r="D169" i="4" s="1"/>
  <c r="H168" i="4"/>
  <c r="G168" i="4"/>
  <c r="F168" i="4"/>
  <c r="E168" i="4"/>
  <c r="C168" i="4"/>
  <c r="H167" i="4"/>
  <c r="G167" i="4"/>
  <c r="F167" i="4"/>
  <c r="E167" i="4"/>
  <c r="C167" i="4"/>
  <c r="D167" i="4" s="1"/>
  <c r="H166" i="4"/>
  <c r="G166" i="4"/>
  <c r="F166" i="4"/>
  <c r="E166" i="4"/>
  <c r="C166" i="4"/>
  <c r="D166" i="4" s="1"/>
  <c r="H165" i="4"/>
  <c r="G165" i="4"/>
  <c r="F165" i="4"/>
  <c r="E165" i="4"/>
  <c r="C165" i="4"/>
  <c r="H164" i="4"/>
  <c r="G164" i="4"/>
  <c r="F164" i="4"/>
  <c r="E164" i="4"/>
  <c r="C164" i="4"/>
  <c r="H163" i="4"/>
  <c r="G163" i="4"/>
  <c r="F163" i="4"/>
  <c r="E163" i="4"/>
  <c r="C163" i="4"/>
  <c r="H162" i="4"/>
  <c r="G162" i="4"/>
  <c r="F162" i="4"/>
  <c r="E162" i="4"/>
  <c r="C162" i="4"/>
  <c r="H161" i="4"/>
  <c r="G161" i="4"/>
  <c r="F161" i="4"/>
  <c r="E161" i="4"/>
  <c r="C161" i="4"/>
  <c r="D161" i="4" s="1"/>
  <c r="H160" i="4"/>
  <c r="G160" i="4"/>
  <c r="F160" i="4"/>
  <c r="E160" i="4"/>
  <c r="C160" i="4"/>
  <c r="D160" i="4" s="1"/>
  <c r="H159" i="4"/>
  <c r="G159" i="4"/>
  <c r="F159" i="4"/>
  <c r="E159" i="4"/>
  <c r="C159" i="4"/>
  <c r="D159" i="4" s="1"/>
  <c r="H158" i="4"/>
  <c r="G158" i="4"/>
  <c r="F158" i="4"/>
  <c r="E158" i="4"/>
  <c r="C158" i="4"/>
  <c r="H157" i="4"/>
  <c r="G157" i="4"/>
  <c r="F157" i="4"/>
  <c r="E157" i="4"/>
  <c r="C157" i="4"/>
  <c r="D157" i="4" s="1"/>
  <c r="H156" i="4"/>
  <c r="G156" i="4"/>
  <c r="F156" i="4"/>
  <c r="E156" i="4"/>
  <c r="C156" i="4"/>
  <c r="H155" i="4"/>
  <c r="G155" i="4"/>
  <c r="F155" i="4"/>
  <c r="E155" i="4"/>
  <c r="C155" i="4"/>
  <c r="D155" i="4" s="1"/>
  <c r="H154" i="4"/>
  <c r="G154" i="4"/>
  <c r="F154" i="4"/>
  <c r="E154" i="4"/>
  <c r="C154" i="4"/>
  <c r="H153" i="4"/>
  <c r="G153" i="4"/>
  <c r="F153" i="4"/>
  <c r="E153" i="4"/>
  <c r="C153" i="4"/>
  <c r="H152" i="4"/>
  <c r="G152" i="4"/>
  <c r="F152" i="4"/>
  <c r="E152" i="4"/>
  <c r="C152" i="4"/>
  <c r="D152" i="4" s="1"/>
  <c r="H151" i="4"/>
  <c r="G151" i="4"/>
  <c r="F151" i="4"/>
  <c r="E151" i="4"/>
  <c r="C151" i="4"/>
  <c r="D151" i="4" s="1"/>
  <c r="H150" i="4"/>
  <c r="G150" i="4"/>
  <c r="F150" i="4"/>
  <c r="E150" i="4"/>
  <c r="C150" i="4"/>
  <c r="H149" i="4"/>
  <c r="G149" i="4"/>
  <c r="F149" i="4"/>
  <c r="E149" i="4"/>
  <c r="C149" i="4"/>
  <c r="D149" i="4" s="1"/>
  <c r="H148" i="4"/>
  <c r="G148" i="4"/>
  <c r="F148" i="4"/>
  <c r="E148" i="4"/>
  <c r="C148" i="4"/>
  <c r="D148" i="4" s="1"/>
  <c r="H147" i="4"/>
  <c r="G147" i="4"/>
  <c r="F147" i="4"/>
  <c r="E147" i="4"/>
  <c r="C147" i="4"/>
  <c r="D147" i="4" s="1"/>
  <c r="H146" i="4"/>
  <c r="G146" i="4"/>
  <c r="F146" i="4"/>
  <c r="E146" i="4"/>
  <c r="C146" i="4"/>
  <c r="D146" i="4" s="1"/>
  <c r="H145" i="4"/>
  <c r="G145" i="4"/>
  <c r="F145" i="4"/>
  <c r="E145" i="4"/>
  <c r="C145" i="4"/>
  <c r="D145" i="4" s="1"/>
  <c r="H144" i="4"/>
  <c r="G144" i="4"/>
  <c r="F144" i="4"/>
  <c r="E144" i="4"/>
  <c r="C144" i="4"/>
  <c r="H143" i="4"/>
  <c r="G143" i="4"/>
  <c r="F143" i="4"/>
  <c r="E143" i="4"/>
  <c r="C143" i="4"/>
  <c r="D143" i="4" s="1"/>
  <c r="H142" i="4"/>
  <c r="G142" i="4"/>
  <c r="F142" i="4"/>
  <c r="E142" i="4"/>
  <c r="C142" i="4"/>
  <c r="H141" i="4"/>
  <c r="G141" i="4"/>
  <c r="F141" i="4"/>
  <c r="E141" i="4"/>
  <c r="C141" i="4"/>
  <c r="H140" i="4"/>
  <c r="G140" i="4"/>
  <c r="F140" i="4"/>
  <c r="E140" i="4"/>
  <c r="C140" i="4"/>
  <c r="D140" i="4" s="1"/>
  <c r="H139" i="4"/>
  <c r="G139" i="4"/>
  <c r="F139" i="4"/>
  <c r="E139" i="4"/>
  <c r="C139" i="4"/>
  <c r="H138" i="4"/>
  <c r="G138" i="4"/>
  <c r="F138" i="4"/>
  <c r="E138" i="4"/>
  <c r="C138" i="4"/>
  <c r="D138" i="4" s="1"/>
  <c r="H137" i="4"/>
  <c r="G137" i="4"/>
  <c r="F137" i="4"/>
  <c r="E137" i="4"/>
  <c r="C137" i="4"/>
  <c r="H136" i="4"/>
  <c r="G136" i="4"/>
  <c r="F136" i="4"/>
  <c r="E136" i="4"/>
  <c r="C136" i="4"/>
  <c r="H135" i="4"/>
  <c r="G135" i="4"/>
  <c r="F135" i="4"/>
  <c r="E135" i="4"/>
  <c r="C135" i="4"/>
  <c r="H134" i="4"/>
  <c r="G134" i="4"/>
  <c r="F134" i="4"/>
  <c r="E134" i="4"/>
  <c r="C134" i="4"/>
  <c r="D134" i="4" s="1"/>
  <c r="H133" i="4"/>
  <c r="G133" i="4"/>
  <c r="F133" i="4"/>
  <c r="E133" i="4"/>
  <c r="C133" i="4"/>
  <c r="D133" i="4" s="1"/>
  <c r="H132" i="4"/>
  <c r="G132" i="4"/>
  <c r="F132" i="4"/>
  <c r="E132" i="4"/>
  <c r="C132" i="4"/>
  <c r="H131" i="4"/>
  <c r="G131" i="4"/>
  <c r="F131" i="4"/>
  <c r="E131" i="4"/>
  <c r="C131" i="4"/>
  <c r="D131" i="4" s="1"/>
  <c r="H130" i="4"/>
  <c r="G130" i="4"/>
  <c r="F130" i="4"/>
  <c r="E130" i="4"/>
  <c r="C130" i="4"/>
  <c r="D130" i="4" s="1"/>
  <c r="H129" i="4"/>
  <c r="G129" i="4"/>
  <c r="F129" i="4"/>
  <c r="E129" i="4"/>
  <c r="C129" i="4"/>
  <c r="H128" i="4"/>
  <c r="G128" i="4"/>
  <c r="F128" i="4"/>
  <c r="E128" i="4"/>
  <c r="C128" i="4"/>
  <c r="D128" i="4" s="1"/>
  <c r="H127" i="4"/>
  <c r="G127" i="4"/>
  <c r="F127" i="4"/>
  <c r="E127" i="4"/>
  <c r="C127" i="4"/>
  <c r="D127" i="4" s="1"/>
  <c r="H126" i="4"/>
  <c r="G126" i="4"/>
  <c r="F126" i="4"/>
  <c r="E126" i="4"/>
  <c r="C126" i="4"/>
  <c r="H125" i="4"/>
  <c r="G125" i="4"/>
  <c r="F125" i="4"/>
  <c r="E125" i="4"/>
  <c r="C125" i="4"/>
  <c r="H124" i="4"/>
  <c r="G124" i="4"/>
  <c r="F124" i="4"/>
  <c r="E124" i="4"/>
  <c r="C124" i="4"/>
  <c r="H123" i="4"/>
  <c r="G123" i="4"/>
  <c r="F123" i="4"/>
  <c r="E123" i="4"/>
  <c r="C123" i="4"/>
  <c r="D123" i="4" s="1"/>
  <c r="H122" i="4"/>
  <c r="G122" i="4"/>
  <c r="F122" i="4"/>
  <c r="E122" i="4"/>
  <c r="C122" i="4"/>
  <c r="H121" i="4"/>
  <c r="G121" i="4"/>
  <c r="F121" i="4"/>
  <c r="E121" i="4"/>
  <c r="C121" i="4"/>
  <c r="D121" i="4" s="1"/>
  <c r="H120" i="4"/>
  <c r="G120" i="4"/>
  <c r="F120" i="4"/>
  <c r="E120" i="4"/>
  <c r="C120" i="4"/>
  <c r="D120" i="4" s="1"/>
  <c r="H119" i="4"/>
  <c r="G119" i="4"/>
  <c r="F119" i="4"/>
  <c r="E119" i="4"/>
  <c r="C119" i="4"/>
  <c r="D119" i="4" s="1"/>
  <c r="H118" i="4"/>
  <c r="G118" i="4"/>
  <c r="F118" i="4"/>
  <c r="E118" i="4"/>
  <c r="C118" i="4"/>
  <c r="H117" i="4"/>
  <c r="G117" i="4"/>
  <c r="F117" i="4"/>
  <c r="E117" i="4"/>
  <c r="C117" i="4"/>
  <c r="H116" i="4"/>
  <c r="G116" i="4"/>
  <c r="F116" i="4"/>
  <c r="E116" i="4"/>
  <c r="C116" i="4"/>
  <c r="D116" i="4" s="1"/>
  <c r="H115" i="4"/>
  <c r="G115" i="4"/>
  <c r="F115" i="4"/>
  <c r="E115" i="4"/>
  <c r="C115" i="4"/>
  <c r="H114" i="4"/>
  <c r="G114" i="4"/>
  <c r="F114" i="4"/>
  <c r="E114" i="4"/>
  <c r="C114" i="4"/>
  <c r="D114" i="4" s="1"/>
  <c r="H113" i="4"/>
  <c r="G113" i="4"/>
  <c r="F113" i="4"/>
  <c r="E113" i="4"/>
  <c r="C113" i="4"/>
  <c r="D113" i="4" s="1"/>
  <c r="H112" i="4"/>
  <c r="G112" i="4"/>
  <c r="F112" i="4"/>
  <c r="E112" i="4"/>
  <c r="C112" i="4"/>
  <c r="D112" i="4" s="1"/>
  <c r="H111" i="4"/>
  <c r="G111" i="4"/>
  <c r="F111" i="4"/>
  <c r="E111" i="4"/>
  <c r="C111" i="4"/>
  <c r="D111" i="4" s="1"/>
  <c r="H110" i="4"/>
  <c r="G110" i="4"/>
  <c r="F110" i="4"/>
  <c r="E110" i="4"/>
  <c r="C110" i="4"/>
  <c r="D110" i="4" s="1"/>
  <c r="H109" i="4"/>
  <c r="G109" i="4"/>
  <c r="F109" i="4"/>
  <c r="E109" i="4"/>
  <c r="C109" i="4"/>
  <c r="H108" i="4"/>
  <c r="G108" i="4"/>
  <c r="F108" i="4"/>
  <c r="E108" i="4"/>
  <c r="C108" i="4"/>
  <c r="H107" i="4"/>
  <c r="G107" i="4"/>
  <c r="F107" i="4"/>
  <c r="E107" i="4"/>
  <c r="C107" i="4"/>
  <c r="H106" i="4"/>
  <c r="G106" i="4"/>
  <c r="F106" i="4"/>
  <c r="E106" i="4"/>
  <c r="C106" i="4"/>
  <c r="D106" i="4" s="1"/>
  <c r="H105" i="4"/>
  <c r="G105" i="4"/>
  <c r="F105" i="4"/>
  <c r="E105" i="4"/>
  <c r="C105" i="4"/>
  <c r="H104" i="4"/>
  <c r="G104" i="4"/>
  <c r="F104" i="4"/>
  <c r="E104" i="4"/>
  <c r="C104" i="4"/>
  <c r="D104" i="4" s="1"/>
  <c r="H103" i="4"/>
  <c r="G103" i="4"/>
  <c r="F103" i="4"/>
  <c r="E103" i="4"/>
  <c r="C103" i="4"/>
  <c r="D103" i="4" s="1"/>
  <c r="H102" i="4"/>
  <c r="G102" i="4"/>
  <c r="F102" i="4"/>
  <c r="E102" i="4"/>
  <c r="C102" i="4"/>
  <c r="D102" i="4" s="1"/>
  <c r="H101" i="4"/>
  <c r="G101" i="4"/>
  <c r="F101" i="4"/>
  <c r="E101" i="4"/>
  <c r="C101" i="4"/>
  <c r="D101" i="4" s="1"/>
  <c r="H100" i="4"/>
  <c r="G100" i="4"/>
  <c r="F100" i="4"/>
  <c r="E100" i="4"/>
  <c r="C100" i="4"/>
  <c r="D100" i="4" s="1"/>
  <c r="H99" i="4"/>
  <c r="G99" i="4"/>
  <c r="F99" i="4"/>
  <c r="E99" i="4"/>
  <c r="C99" i="4"/>
  <c r="D99" i="4" s="1"/>
  <c r="H98" i="4"/>
  <c r="G98" i="4"/>
  <c r="F98" i="4"/>
  <c r="E98" i="4"/>
  <c r="C98" i="4"/>
  <c r="D98" i="4" s="1"/>
  <c r="H97" i="4"/>
  <c r="G97" i="4"/>
  <c r="F97" i="4"/>
  <c r="E97" i="4"/>
  <c r="C97" i="4"/>
  <c r="H96" i="4"/>
  <c r="G96" i="4"/>
  <c r="F96" i="4"/>
  <c r="E96" i="4"/>
  <c r="C96" i="4"/>
  <c r="H95" i="4"/>
  <c r="G95" i="4"/>
  <c r="F95" i="4"/>
  <c r="E95" i="4"/>
  <c r="C95" i="4"/>
  <c r="D95" i="4" s="1"/>
  <c r="H94" i="4"/>
  <c r="G94" i="4"/>
  <c r="F94" i="4"/>
  <c r="E94" i="4"/>
  <c r="C94" i="4"/>
  <c r="D94" i="4" s="1"/>
  <c r="H93" i="4"/>
  <c r="G93" i="4"/>
  <c r="F93" i="4"/>
  <c r="E93" i="4"/>
  <c r="C93" i="4"/>
  <c r="D93" i="4" s="1"/>
  <c r="H92" i="4"/>
  <c r="G92" i="4"/>
  <c r="F92" i="4"/>
  <c r="E92" i="4"/>
  <c r="C92" i="4"/>
  <c r="H91" i="4"/>
  <c r="G91" i="4"/>
  <c r="F91" i="4"/>
  <c r="E91" i="4"/>
  <c r="C91" i="4"/>
  <c r="H90" i="4"/>
  <c r="G90" i="4"/>
  <c r="F90" i="4"/>
  <c r="E90" i="4"/>
  <c r="C90" i="4"/>
  <c r="H89" i="4"/>
  <c r="G89" i="4"/>
  <c r="F89" i="4"/>
  <c r="E89" i="4"/>
  <c r="C89" i="4"/>
  <c r="H88" i="4"/>
  <c r="G88" i="4"/>
  <c r="F88" i="4"/>
  <c r="E88" i="4"/>
  <c r="C88" i="4"/>
  <c r="H87" i="4"/>
  <c r="G87" i="4"/>
  <c r="F87" i="4"/>
  <c r="E87" i="4"/>
  <c r="C87" i="4"/>
  <c r="D87" i="4" s="1"/>
  <c r="H86" i="4"/>
  <c r="G86" i="4"/>
  <c r="F86" i="4"/>
  <c r="E86" i="4"/>
  <c r="C86" i="4"/>
  <c r="D86" i="4" s="1"/>
  <c r="H85" i="4"/>
  <c r="G85" i="4"/>
  <c r="F85" i="4"/>
  <c r="E85" i="4"/>
  <c r="C85" i="4"/>
  <c r="D85" i="4" s="1"/>
  <c r="H84" i="4"/>
  <c r="G84" i="4"/>
  <c r="F84" i="4"/>
  <c r="E84" i="4"/>
  <c r="C84" i="4"/>
  <c r="H83" i="4"/>
  <c r="G83" i="4"/>
  <c r="F83" i="4"/>
  <c r="E83" i="4"/>
  <c r="C83" i="4"/>
  <c r="H82" i="4"/>
  <c r="G82" i="4"/>
  <c r="F82" i="4"/>
  <c r="E82" i="4"/>
  <c r="C82" i="4"/>
  <c r="D82" i="4" s="1"/>
  <c r="H81" i="4"/>
  <c r="G81" i="4"/>
  <c r="F81" i="4"/>
  <c r="E81" i="4"/>
  <c r="C81" i="4"/>
  <c r="D81" i="4" s="1"/>
  <c r="H80" i="4"/>
  <c r="G80" i="4"/>
  <c r="F80" i="4"/>
  <c r="E80" i="4"/>
  <c r="C80" i="4"/>
  <c r="D80" i="4" s="1"/>
  <c r="H79" i="4"/>
  <c r="G79" i="4"/>
  <c r="F79" i="4"/>
  <c r="E79" i="4"/>
  <c r="C79" i="4"/>
  <c r="D79" i="4" s="1"/>
  <c r="H78" i="4"/>
  <c r="G78" i="4"/>
  <c r="F78" i="4"/>
  <c r="E78" i="4"/>
  <c r="C78" i="4"/>
  <c r="H77" i="4"/>
  <c r="G77" i="4"/>
  <c r="F77" i="4"/>
  <c r="E77" i="4"/>
  <c r="C77" i="4"/>
  <c r="D77" i="4" s="1"/>
  <c r="H76" i="4"/>
  <c r="G76" i="4"/>
  <c r="F76" i="4"/>
  <c r="E76" i="4"/>
  <c r="C76" i="4"/>
  <c r="D76" i="4" s="1"/>
  <c r="H75" i="4"/>
  <c r="G75" i="4"/>
  <c r="F75" i="4"/>
  <c r="E75" i="4"/>
  <c r="C75" i="4"/>
  <c r="H74" i="4"/>
  <c r="G74" i="4"/>
  <c r="F74" i="4"/>
  <c r="E74" i="4"/>
  <c r="C74" i="4"/>
  <c r="H73" i="4"/>
  <c r="G73" i="4"/>
  <c r="F73" i="4"/>
  <c r="E73" i="4"/>
  <c r="C73" i="4"/>
  <c r="D73" i="4" s="1"/>
  <c r="H72" i="4"/>
  <c r="G72" i="4"/>
  <c r="F72" i="4"/>
  <c r="E72" i="4"/>
  <c r="C72" i="4"/>
  <c r="H71" i="4"/>
  <c r="G71" i="4"/>
  <c r="F71" i="4"/>
  <c r="E71" i="4"/>
  <c r="C71" i="4"/>
  <c r="D71" i="4" s="1"/>
  <c r="H70" i="4"/>
  <c r="G70" i="4"/>
  <c r="F70" i="4"/>
  <c r="E70" i="4"/>
  <c r="C70" i="4"/>
  <c r="D70" i="4" s="1"/>
  <c r="H69" i="4"/>
  <c r="G69" i="4"/>
  <c r="F69" i="4"/>
  <c r="E69" i="4"/>
  <c r="C69" i="4"/>
  <c r="H68" i="4"/>
  <c r="G68" i="4"/>
  <c r="F68" i="4"/>
  <c r="E68" i="4"/>
  <c r="C68" i="4"/>
  <c r="H67" i="4"/>
  <c r="G67" i="4"/>
  <c r="F67" i="4"/>
  <c r="E67" i="4"/>
  <c r="C67" i="4"/>
  <c r="D67" i="4" s="1"/>
  <c r="H66" i="4"/>
  <c r="G66" i="4"/>
  <c r="F66" i="4"/>
  <c r="E66" i="4"/>
  <c r="C66" i="4"/>
  <c r="D66" i="4" s="1"/>
  <c r="H65" i="4"/>
  <c r="G65" i="4"/>
  <c r="F65" i="4"/>
  <c r="E65" i="4"/>
  <c r="C65" i="4"/>
  <c r="H64" i="4"/>
  <c r="G64" i="4"/>
  <c r="F64" i="4"/>
  <c r="E64" i="4"/>
  <c r="C64" i="4"/>
  <c r="D64" i="4" s="1"/>
  <c r="H63" i="4"/>
  <c r="G63" i="4"/>
  <c r="F63" i="4"/>
  <c r="E63" i="4"/>
  <c r="C63" i="4"/>
  <c r="H62" i="4"/>
  <c r="G62" i="4"/>
  <c r="F62" i="4"/>
  <c r="E62" i="4"/>
  <c r="C62" i="4"/>
  <c r="D62" i="4" s="1"/>
  <c r="H61" i="4"/>
  <c r="G61" i="4"/>
  <c r="F61" i="4"/>
  <c r="E61" i="4"/>
  <c r="C61" i="4"/>
  <c r="D61" i="4" s="1"/>
  <c r="H60" i="4"/>
  <c r="G60" i="4"/>
  <c r="F60" i="4"/>
  <c r="E60" i="4"/>
  <c r="C60" i="4"/>
  <c r="H59" i="4"/>
  <c r="G59" i="4"/>
  <c r="F59" i="4"/>
  <c r="E59" i="4"/>
  <c r="C59" i="4"/>
  <c r="H58" i="4"/>
  <c r="G58" i="4"/>
  <c r="F58" i="4"/>
  <c r="E58" i="4"/>
  <c r="C58" i="4"/>
  <c r="H57" i="4"/>
  <c r="G57" i="4"/>
  <c r="F57" i="4"/>
  <c r="E57" i="4"/>
  <c r="C57" i="4"/>
  <c r="D57" i="4" s="1"/>
  <c r="H56" i="4"/>
  <c r="G56" i="4"/>
  <c r="F56" i="4"/>
  <c r="E56" i="4"/>
  <c r="C56" i="4"/>
  <c r="D56" i="4" s="1"/>
  <c r="H55" i="4"/>
  <c r="G55" i="4"/>
  <c r="F55" i="4"/>
  <c r="E55" i="4"/>
  <c r="C55" i="4"/>
  <c r="D55" i="4" s="1"/>
  <c r="H54" i="4"/>
  <c r="G54" i="4"/>
  <c r="F54" i="4"/>
  <c r="E54" i="4"/>
  <c r="C54" i="4"/>
  <c r="D54" i="4" s="1"/>
  <c r="H53" i="4"/>
  <c r="G53" i="4"/>
  <c r="F53" i="4"/>
  <c r="E53" i="4"/>
  <c r="C53" i="4"/>
  <c r="D53" i="4" s="1"/>
  <c r="H52" i="4"/>
  <c r="G52" i="4"/>
  <c r="F52" i="4"/>
  <c r="E52" i="4"/>
  <c r="C52" i="4"/>
  <c r="H51" i="4"/>
  <c r="G51" i="4"/>
  <c r="F51" i="4"/>
  <c r="E51" i="4"/>
  <c r="C51" i="4"/>
  <c r="H50" i="4"/>
  <c r="G50" i="4"/>
  <c r="F50" i="4"/>
  <c r="E50" i="4"/>
  <c r="C50" i="4"/>
  <c r="D50" i="4" s="1"/>
  <c r="H49" i="4"/>
  <c r="G49" i="4"/>
  <c r="F49" i="4"/>
  <c r="E49" i="4"/>
  <c r="C49" i="4"/>
  <c r="H48" i="4"/>
  <c r="G48" i="4"/>
  <c r="F48" i="4"/>
  <c r="E48" i="4"/>
  <c r="C48" i="4"/>
  <c r="D48" i="4" s="1"/>
  <c r="H47" i="4"/>
  <c r="G47" i="4"/>
  <c r="F47" i="4"/>
  <c r="E47" i="4"/>
  <c r="C47" i="4"/>
  <c r="D47" i="4" s="1"/>
  <c r="H46" i="4"/>
  <c r="G46" i="4"/>
  <c r="F46" i="4"/>
  <c r="E46" i="4"/>
  <c r="C46" i="4"/>
  <c r="D46" i="4" s="1"/>
  <c r="H45" i="4"/>
  <c r="G45" i="4"/>
  <c r="F45" i="4"/>
  <c r="E45" i="4"/>
  <c r="C45" i="4"/>
  <c r="D45" i="4" s="1"/>
  <c r="H44" i="4"/>
  <c r="G44" i="4"/>
  <c r="F44" i="4"/>
  <c r="E44" i="4"/>
  <c r="C44" i="4"/>
  <c r="D44" i="4" s="1"/>
  <c r="H43" i="4"/>
  <c r="G43" i="4"/>
  <c r="F43" i="4"/>
  <c r="E43" i="4"/>
  <c r="C43" i="4"/>
  <c r="D43" i="4" s="1"/>
  <c r="H42" i="4"/>
  <c r="G42" i="4"/>
  <c r="F42" i="4"/>
  <c r="E42" i="4"/>
  <c r="C42" i="4"/>
  <c r="D42" i="4" s="1"/>
  <c r="H41" i="4"/>
  <c r="G41" i="4"/>
  <c r="F41" i="4"/>
  <c r="E41" i="4"/>
  <c r="C41" i="4"/>
  <c r="D41" i="4" s="1"/>
  <c r="H40" i="4"/>
  <c r="G40" i="4"/>
  <c r="F40" i="4"/>
  <c r="E40" i="4"/>
  <c r="C40" i="4"/>
  <c r="D40" i="4" s="1"/>
  <c r="H39" i="4"/>
  <c r="G39" i="4"/>
  <c r="F39" i="4"/>
  <c r="E39" i="4"/>
  <c r="C39" i="4"/>
  <c r="D39" i="4" s="1"/>
  <c r="H38" i="4"/>
  <c r="G38" i="4"/>
  <c r="F38" i="4"/>
  <c r="E38" i="4"/>
  <c r="C38" i="4"/>
  <c r="H37" i="4"/>
  <c r="G37" i="4"/>
  <c r="F37" i="4"/>
  <c r="E37" i="4"/>
  <c r="C37" i="4"/>
  <c r="D37" i="4" s="1"/>
  <c r="H36" i="4"/>
  <c r="G36" i="4"/>
  <c r="F36" i="4"/>
  <c r="E36" i="4"/>
  <c r="C36" i="4"/>
  <c r="D36" i="4" s="1"/>
  <c r="H35" i="4"/>
  <c r="G35" i="4"/>
  <c r="F35" i="4"/>
  <c r="E35" i="4"/>
  <c r="C35" i="4"/>
  <c r="H34" i="4"/>
  <c r="G34" i="4"/>
  <c r="F34" i="4"/>
  <c r="E34" i="4"/>
  <c r="C34" i="4"/>
  <c r="H33" i="4"/>
  <c r="G33" i="4"/>
  <c r="F33" i="4"/>
  <c r="E33" i="4"/>
  <c r="C33" i="4"/>
  <c r="D33" i="4" s="1"/>
  <c r="H32" i="4"/>
  <c r="G32" i="4"/>
  <c r="F32" i="4"/>
  <c r="E32" i="4"/>
  <c r="C32" i="4"/>
  <c r="D32" i="4" s="1"/>
  <c r="H31" i="4"/>
  <c r="G31" i="4"/>
  <c r="F31" i="4"/>
  <c r="E31" i="4"/>
  <c r="C31" i="4"/>
  <c r="D31" i="4" s="1"/>
  <c r="H30" i="4"/>
  <c r="G30" i="4"/>
  <c r="F30" i="4"/>
  <c r="E30" i="4"/>
  <c r="C30" i="4"/>
  <c r="H29" i="4"/>
  <c r="G29" i="4"/>
  <c r="F29" i="4"/>
  <c r="E29" i="4"/>
  <c r="C29" i="4"/>
  <c r="D29" i="4" s="1"/>
  <c r="H28" i="4"/>
  <c r="G28" i="4"/>
  <c r="F28" i="4"/>
  <c r="E28" i="4"/>
  <c r="C28" i="4"/>
  <c r="D28" i="4" s="1"/>
  <c r="H27" i="4"/>
  <c r="G27" i="4"/>
  <c r="F27" i="4"/>
  <c r="E27" i="4"/>
  <c r="C27" i="4"/>
  <c r="H26" i="4"/>
  <c r="G26" i="4"/>
  <c r="F26" i="4"/>
  <c r="E26" i="4"/>
  <c r="C26" i="4"/>
  <c r="D26" i="4" s="1"/>
  <c r="H25" i="4"/>
  <c r="G25" i="4"/>
  <c r="F25" i="4"/>
  <c r="E25" i="4"/>
  <c r="C25" i="4"/>
  <c r="D25" i="4" s="1"/>
  <c r="H24" i="4"/>
  <c r="G24" i="4"/>
  <c r="F24" i="4"/>
  <c r="E24" i="4"/>
  <c r="C24" i="4"/>
  <c r="H23" i="4"/>
  <c r="G23" i="4"/>
  <c r="F23" i="4"/>
  <c r="E23" i="4"/>
  <c r="C23" i="4"/>
  <c r="D23" i="4" s="1"/>
  <c r="H22" i="4"/>
  <c r="G22" i="4"/>
  <c r="F22" i="4"/>
  <c r="E22" i="4"/>
  <c r="C22" i="4"/>
  <c r="H21" i="4"/>
  <c r="G21" i="4"/>
  <c r="F21" i="4"/>
  <c r="E21" i="4"/>
  <c r="C21" i="4"/>
  <c r="H20" i="4"/>
  <c r="G20" i="4"/>
  <c r="F20" i="4"/>
  <c r="E20" i="4"/>
  <c r="C20" i="4"/>
  <c r="D20" i="4" s="1"/>
  <c r="H19" i="4"/>
  <c r="G19" i="4"/>
  <c r="F19" i="4"/>
  <c r="E19" i="4"/>
  <c r="C19" i="4"/>
  <c r="D19" i="4" s="1"/>
  <c r="H18" i="4"/>
  <c r="G18" i="4"/>
  <c r="F18" i="4"/>
  <c r="E18" i="4"/>
  <c r="C18" i="4"/>
  <c r="D18" i="4" s="1"/>
  <c r="H17" i="4"/>
  <c r="G17" i="4"/>
  <c r="F17" i="4"/>
  <c r="E17" i="4"/>
  <c r="C17" i="4"/>
  <c r="H16" i="4"/>
  <c r="G16" i="4"/>
  <c r="F16" i="4"/>
  <c r="E16" i="4"/>
  <c r="C16" i="4"/>
  <c r="H15" i="4"/>
  <c r="G15" i="4"/>
  <c r="F15" i="4"/>
  <c r="E15" i="4"/>
  <c r="C15" i="4"/>
  <c r="D15" i="4" s="1"/>
  <c r="H14" i="4"/>
  <c r="G14" i="4"/>
  <c r="F14" i="4"/>
  <c r="E14" i="4"/>
  <c r="C14" i="4"/>
  <c r="D14" i="4" s="1"/>
  <c r="H13" i="4"/>
  <c r="G13" i="4"/>
  <c r="F13" i="4"/>
  <c r="E13" i="4"/>
  <c r="C13" i="4"/>
  <c r="H12" i="4"/>
  <c r="G12" i="4"/>
  <c r="F12" i="4"/>
  <c r="E12" i="4"/>
  <c r="C12" i="4"/>
  <c r="D12" i="4" s="1"/>
  <c r="H11" i="4"/>
  <c r="G11" i="4"/>
  <c r="F11" i="4"/>
  <c r="E11" i="4"/>
  <c r="C11" i="4"/>
  <c r="D11" i="4" s="1"/>
  <c r="H10" i="4"/>
  <c r="G10" i="4"/>
  <c r="F10" i="4"/>
  <c r="E10" i="4"/>
  <c r="C10" i="4"/>
  <c r="H9" i="4"/>
  <c r="G9" i="4"/>
  <c r="F9" i="4"/>
  <c r="E9" i="4"/>
  <c r="C9" i="4"/>
  <c r="D9" i="4" s="1"/>
  <c r="H8" i="4"/>
  <c r="G8" i="4"/>
  <c r="F8" i="4"/>
  <c r="E8" i="4"/>
  <c r="C8" i="4"/>
  <c r="D8" i="4" s="1"/>
  <c r="H7" i="4"/>
  <c r="G7" i="4"/>
  <c r="F7" i="4"/>
  <c r="E7" i="4"/>
  <c r="C7" i="4"/>
  <c r="H6" i="4"/>
  <c r="G6" i="4"/>
  <c r="F6" i="4"/>
  <c r="E6" i="4"/>
  <c r="C6" i="4"/>
  <c r="D6" i="4" s="1"/>
  <c r="H5" i="4"/>
  <c r="G5" i="4"/>
  <c r="F5" i="4"/>
  <c r="E5" i="4"/>
  <c r="C5" i="4"/>
  <c r="H4" i="4"/>
  <c r="G4" i="4"/>
  <c r="F4" i="4"/>
  <c r="E4" i="4"/>
  <c r="C4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H3" i="4"/>
  <c r="G3" i="4"/>
  <c r="F3" i="4"/>
  <c r="E3" i="4"/>
  <c r="C3" i="4"/>
  <c r="D3" i="4" s="1"/>
  <c r="L42" i="2"/>
  <c r="J42" i="2"/>
  <c r="L41" i="2"/>
  <c r="J41" i="2"/>
  <c r="L40" i="2"/>
  <c r="J40" i="2"/>
  <c r="L39" i="2"/>
  <c r="J39" i="2"/>
  <c r="L38" i="2"/>
  <c r="J38" i="2"/>
  <c r="L37" i="2"/>
  <c r="J37" i="2"/>
  <c r="L36" i="2"/>
  <c r="J36" i="2"/>
  <c r="L35" i="2"/>
  <c r="J35" i="2"/>
  <c r="L34" i="2"/>
  <c r="J34" i="2"/>
  <c r="L33" i="2"/>
  <c r="J33" i="2"/>
  <c r="L32" i="2"/>
  <c r="J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D6" i="7"/>
  <c r="D5" i="7"/>
  <c r="D4" i="7"/>
  <c r="D3" i="7"/>
  <c r="E5" i="8"/>
  <c r="E4" i="8"/>
  <c r="E3" i="8"/>
  <c r="H7" i="3"/>
  <c r="H6" i="3"/>
  <c r="H5" i="3"/>
  <c r="H4" i="3"/>
  <c r="H3" i="3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H3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L52" i="10"/>
  <c r="K52" i="10"/>
  <c r="J52" i="10"/>
  <c r="F52" i="10" s="1"/>
  <c r="L51" i="10"/>
  <c r="K51" i="10"/>
  <c r="J51" i="10"/>
  <c r="F51" i="10" s="1"/>
  <c r="L50" i="10"/>
  <c r="K50" i="10"/>
  <c r="J50" i="10"/>
  <c r="F50" i="10" s="1"/>
  <c r="L49" i="10"/>
  <c r="K49" i="10"/>
  <c r="J49" i="10"/>
  <c r="F49" i="10" s="1"/>
  <c r="L48" i="10"/>
  <c r="K48" i="10"/>
  <c r="J48" i="10"/>
  <c r="F48" i="10" s="1"/>
  <c r="L47" i="10"/>
  <c r="K47" i="10"/>
  <c r="J47" i="10"/>
  <c r="F47" i="10" s="1"/>
  <c r="H52" i="10"/>
  <c r="G52" i="10"/>
  <c r="E52" i="10"/>
  <c r="D52" i="10"/>
  <c r="H51" i="10"/>
  <c r="G51" i="10"/>
  <c r="E51" i="10"/>
  <c r="D51" i="10"/>
  <c r="H50" i="10"/>
  <c r="G50" i="10"/>
  <c r="E50" i="10"/>
  <c r="D50" i="10"/>
  <c r="H49" i="10"/>
  <c r="G49" i="10"/>
  <c r="E49" i="10"/>
  <c r="D49" i="10"/>
  <c r="H48" i="10"/>
  <c r="G48" i="10"/>
  <c r="E48" i="10"/>
  <c r="D48" i="10"/>
  <c r="H47" i="10"/>
  <c r="G47" i="10"/>
  <c r="E47" i="10"/>
  <c r="D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L46" i="10"/>
  <c r="K46" i="10"/>
  <c r="J46" i="10"/>
  <c r="F46" i="10" s="1"/>
  <c r="L45" i="10"/>
  <c r="K45" i="10"/>
  <c r="J45" i="10"/>
  <c r="F45" i="10" s="1"/>
  <c r="L44" i="10"/>
  <c r="K44" i="10"/>
  <c r="J44" i="10"/>
  <c r="F44" i="10" s="1"/>
  <c r="L43" i="10"/>
  <c r="K43" i="10"/>
  <c r="J43" i="10"/>
  <c r="F43" i="10" s="1"/>
  <c r="L42" i="10"/>
  <c r="K42" i="10"/>
  <c r="J42" i="10"/>
  <c r="F42" i="10" s="1"/>
  <c r="L41" i="10"/>
  <c r="K41" i="10"/>
  <c r="J41" i="10"/>
  <c r="F41" i="10" s="1"/>
  <c r="L40" i="10"/>
  <c r="K40" i="10"/>
  <c r="J40" i="10"/>
  <c r="F40" i="10" s="1"/>
  <c r="L39" i="10"/>
  <c r="K39" i="10"/>
  <c r="J39" i="10"/>
  <c r="F39" i="10" s="1"/>
  <c r="L38" i="10"/>
  <c r="K38" i="10"/>
  <c r="J38" i="10"/>
  <c r="F38" i="10" s="1"/>
  <c r="L37" i="10"/>
  <c r="K37" i="10"/>
  <c r="J37" i="10"/>
  <c r="F37" i="10" s="1"/>
  <c r="L36" i="10"/>
  <c r="K36" i="10"/>
  <c r="J36" i="10"/>
  <c r="F36" i="10" s="1"/>
  <c r="L35" i="10"/>
  <c r="K35" i="10"/>
  <c r="J35" i="10"/>
  <c r="F35" i="10" s="1"/>
  <c r="L34" i="10"/>
  <c r="K34" i="10"/>
  <c r="J34" i="10"/>
  <c r="F34" i="10" s="1"/>
  <c r="L33" i="10"/>
  <c r="K33" i="10"/>
  <c r="J33" i="10"/>
  <c r="F33" i="10" s="1"/>
  <c r="L32" i="10"/>
  <c r="K32" i="10"/>
  <c r="J32" i="10"/>
  <c r="F32" i="10" s="1"/>
  <c r="L31" i="10"/>
  <c r="K31" i="10"/>
  <c r="J31" i="10"/>
  <c r="F31" i="10" s="1"/>
  <c r="L30" i="10"/>
  <c r="K30" i="10"/>
  <c r="J30" i="10"/>
  <c r="F30" i="10" s="1"/>
  <c r="L29" i="10"/>
  <c r="K29" i="10"/>
  <c r="J29" i="10"/>
  <c r="F29" i="10" s="1"/>
  <c r="L28" i="10"/>
  <c r="K28" i="10"/>
  <c r="J28" i="10"/>
  <c r="F28" i="10" s="1"/>
  <c r="L27" i="10"/>
  <c r="K27" i="10"/>
  <c r="J27" i="10"/>
  <c r="F27" i="10" s="1"/>
  <c r="L26" i="10"/>
  <c r="K26" i="10"/>
  <c r="J26" i="10"/>
  <c r="F26" i="10" s="1"/>
  <c r="L25" i="10"/>
  <c r="K25" i="10"/>
  <c r="J25" i="10"/>
  <c r="F25" i="10" s="1"/>
  <c r="G46" i="10"/>
  <c r="E46" i="10"/>
  <c r="D46" i="10"/>
  <c r="G45" i="10"/>
  <c r="E45" i="10"/>
  <c r="D45" i="10"/>
  <c r="G44" i="10"/>
  <c r="E44" i="10"/>
  <c r="D44" i="10"/>
  <c r="G43" i="10"/>
  <c r="E43" i="10"/>
  <c r="D43" i="10"/>
  <c r="G42" i="10"/>
  <c r="E42" i="10"/>
  <c r="D42" i="10"/>
  <c r="G41" i="10"/>
  <c r="E41" i="10"/>
  <c r="D41" i="10"/>
  <c r="G40" i="10"/>
  <c r="E40" i="10"/>
  <c r="D40" i="10"/>
  <c r="G39" i="10"/>
  <c r="E39" i="10"/>
  <c r="D39" i="10"/>
  <c r="G38" i="10"/>
  <c r="E38" i="10"/>
  <c r="D38" i="10"/>
  <c r="G37" i="10"/>
  <c r="E37" i="10"/>
  <c r="D37" i="10"/>
  <c r="G36" i="10"/>
  <c r="E36" i="10"/>
  <c r="D36" i="10"/>
  <c r="G35" i="10"/>
  <c r="E35" i="10"/>
  <c r="D35" i="10"/>
  <c r="G34" i="10"/>
  <c r="E34" i="10"/>
  <c r="D34" i="10"/>
  <c r="G33" i="10"/>
  <c r="E33" i="10"/>
  <c r="D33" i="10"/>
  <c r="G32" i="10"/>
  <c r="E32" i="10"/>
  <c r="D32" i="10"/>
  <c r="G31" i="10"/>
  <c r="E31" i="10"/>
  <c r="D31" i="10"/>
  <c r="G30" i="10"/>
  <c r="E30" i="10"/>
  <c r="D30" i="10"/>
  <c r="G29" i="10"/>
  <c r="E29" i="10"/>
  <c r="D29" i="10"/>
  <c r="G28" i="10"/>
  <c r="E28" i="10"/>
  <c r="D28" i="10"/>
  <c r="G27" i="10"/>
  <c r="E27" i="10"/>
  <c r="D27" i="10"/>
  <c r="G26" i="10"/>
  <c r="E26" i="10"/>
  <c r="D26" i="10"/>
  <c r="G25" i="10"/>
  <c r="E25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L24" i="10"/>
  <c r="K24" i="10"/>
  <c r="J24" i="10"/>
  <c r="F24" i="10" s="1"/>
  <c r="L23" i="10"/>
  <c r="K23" i="10"/>
  <c r="J23" i="10"/>
  <c r="F23" i="10" s="1"/>
  <c r="L22" i="10"/>
  <c r="K22" i="10"/>
  <c r="J22" i="10"/>
  <c r="F22" i="10" s="1"/>
  <c r="L21" i="10"/>
  <c r="K21" i="10"/>
  <c r="J21" i="10"/>
  <c r="F21" i="10" s="1"/>
  <c r="L20" i="10"/>
  <c r="K20" i="10"/>
  <c r="J20" i="10"/>
  <c r="F20" i="10" s="1"/>
  <c r="L19" i="10"/>
  <c r="K19" i="10"/>
  <c r="J19" i="10"/>
  <c r="F19" i="10" s="1"/>
  <c r="L18" i="10"/>
  <c r="K18" i="10"/>
  <c r="J18" i="10"/>
  <c r="F18" i="10" s="1"/>
  <c r="L17" i="10"/>
  <c r="K17" i="10"/>
  <c r="J17" i="10"/>
  <c r="F17" i="10" s="1"/>
  <c r="L16" i="10"/>
  <c r="K16" i="10"/>
  <c r="J16" i="10"/>
  <c r="F16" i="10" s="1"/>
  <c r="L15" i="10"/>
  <c r="K15" i="10"/>
  <c r="J15" i="10"/>
  <c r="F15" i="10" s="1"/>
  <c r="L14" i="10"/>
  <c r="K14" i="10"/>
  <c r="J14" i="10"/>
  <c r="F14" i="10" s="1"/>
  <c r="L13" i="10"/>
  <c r="K13" i="10"/>
  <c r="J13" i="10"/>
  <c r="F13" i="10" s="1"/>
  <c r="L12" i="10"/>
  <c r="K12" i="10"/>
  <c r="J12" i="10"/>
  <c r="F12" i="10" s="1"/>
  <c r="L11" i="10"/>
  <c r="K11" i="10"/>
  <c r="J11" i="10"/>
  <c r="F11" i="10" s="1"/>
  <c r="L10" i="10"/>
  <c r="K10" i="10"/>
  <c r="J10" i="10"/>
  <c r="F10" i="10" s="1"/>
  <c r="L9" i="10"/>
  <c r="K9" i="10"/>
  <c r="J9" i="10"/>
  <c r="F9" i="10" s="1"/>
  <c r="L8" i="10"/>
  <c r="K8" i="10"/>
  <c r="J8" i="10"/>
  <c r="F8" i="10" s="1"/>
  <c r="L7" i="10"/>
  <c r="K7" i="10"/>
  <c r="J7" i="10"/>
  <c r="F7" i="10" s="1"/>
  <c r="L6" i="10"/>
  <c r="K6" i="10"/>
  <c r="J6" i="10"/>
  <c r="F6" i="10" s="1"/>
  <c r="L5" i="10"/>
  <c r="K5" i="10"/>
  <c r="J5" i="10"/>
  <c r="F5" i="10" s="1"/>
  <c r="L4" i="10"/>
  <c r="K4" i="10"/>
  <c r="J4" i="10"/>
  <c r="F4" i="10" s="1"/>
  <c r="L3" i="10"/>
  <c r="K3" i="10"/>
  <c r="J3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F9" i="5" l="1"/>
  <c r="F19" i="5"/>
  <c r="F29" i="5"/>
  <c r="F39" i="5"/>
  <c r="F49" i="5"/>
  <c r="F59" i="5"/>
  <c r="F69" i="5"/>
  <c r="F79" i="5"/>
  <c r="F89" i="5"/>
  <c r="F99" i="5"/>
  <c r="F109" i="5"/>
  <c r="F119" i="5"/>
  <c r="F129" i="5"/>
  <c r="F139" i="5"/>
  <c r="F149" i="5"/>
  <c r="F159" i="5"/>
  <c r="F169" i="5"/>
  <c r="F179" i="5"/>
  <c r="F189" i="5"/>
  <c r="F199" i="5"/>
  <c r="F209" i="5"/>
  <c r="F219" i="5"/>
  <c r="F229" i="5"/>
  <c r="F239" i="5"/>
  <c r="F249" i="5"/>
  <c r="F259" i="5"/>
  <c r="F269" i="5"/>
  <c r="F279" i="5"/>
  <c r="F1510" i="5"/>
  <c r="F1590" i="5"/>
  <c r="F289" i="5"/>
  <c r="F299" i="5"/>
  <c r="F309" i="5"/>
  <c r="F319" i="5"/>
  <c r="F329" i="5"/>
  <c r="F339" i="5"/>
  <c r="F349" i="5"/>
  <c r="F359" i="5"/>
  <c r="F369" i="5"/>
  <c r="F379" i="5"/>
  <c r="F389" i="5"/>
  <c r="F399" i="5"/>
  <c r="F409" i="5"/>
  <c r="F419" i="5"/>
  <c r="F429" i="5"/>
  <c r="F439" i="5"/>
  <c r="F449" i="5"/>
  <c r="F459" i="5"/>
  <c r="F469" i="5"/>
  <c r="F479" i="5"/>
  <c r="F489" i="5"/>
  <c r="F499" i="5"/>
  <c r="F509" i="5"/>
  <c r="F519" i="5"/>
  <c r="F529" i="5"/>
  <c r="F539" i="5"/>
  <c r="F549" i="5"/>
  <c r="F559" i="5"/>
  <c r="F569" i="5"/>
  <c r="F579" i="5"/>
  <c r="F589" i="5"/>
  <c r="F599" i="5"/>
  <c r="F609" i="5"/>
  <c r="F619" i="5"/>
  <c r="F629" i="5"/>
  <c r="F639" i="5"/>
  <c r="F649" i="5"/>
  <c r="F659" i="5"/>
  <c r="F669" i="5"/>
  <c r="F679" i="5"/>
  <c r="F689" i="5"/>
  <c r="F699" i="5"/>
  <c r="F709" i="5"/>
  <c r="F719" i="5"/>
  <c r="F729" i="5"/>
  <c r="F739" i="5"/>
  <c r="F749" i="5"/>
  <c r="F759" i="5"/>
  <c r="F769" i="5"/>
  <c r="F779" i="5"/>
  <c r="F789" i="5"/>
  <c r="F799" i="5"/>
  <c r="F809" i="5"/>
  <c r="F819" i="5"/>
  <c r="F829" i="5"/>
  <c r="F839" i="5"/>
  <c r="F849" i="5"/>
  <c r="F859" i="5"/>
  <c r="F869" i="5"/>
  <c r="F879" i="5"/>
  <c r="F889" i="5"/>
  <c r="F899" i="5"/>
  <c r="F909" i="5"/>
  <c r="F919" i="5"/>
  <c r="F929" i="5"/>
  <c r="F939" i="5"/>
  <c r="F949" i="5"/>
  <c r="F959" i="5"/>
  <c r="F969" i="5"/>
  <c r="F979" i="5"/>
  <c r="F989" i="5"/>
  <c r="F999" i="5"/>
  <c r="F1009" i="5"/>
  <c r="F1019" i="5"/>
  <c r="F1029" i="5"/>
  <c r="F1039" i="5"/>
  <c r="F1049" i="5"/>
  <c r="F1059" i="5"/>
  <c r="F1069" i="5"/>
  <c r="F1079" i="5"/>
  <c r="F1089" i="5"/>
  <c r="F1099" i="5"/>
  <c r="F1109" i="5"/>
  <c r="F1119" i="5"/>
  <c r="F1259" i="5"/>
  <c r="F4" i="5"/>
  <c r="F14" i="5"/>
  <c r="F24" i="5"/>
  <c r="F34" i="5"/>
  <c r="F44" i="5"/>
  <c r="F54" i="5"/>
  <c r="F64" i="5"/>
  <c r="F74" i="5"/>
  <c r="F84" i="5"/>
  <c r="F94" i="5"/>
  <c r="F104" i="5"/>
  <c r="F114" i="5"/>
  <c r="F124" i="5"/>
  <c r="F134" i="5"/>
  <c r="F144" i="5"/>
  <c r="F154" i="5"/>
  <c r="F164" i="5"/>
  <c r="F174" i="5"/>
  <c r="F184" i="5"/>
  <c r="F194" i="5"/>
  <c r="F204" i="5"/>
  <c r="F214" i="5"/>
  <c r="F224" i="5"/>
  <c r="F234" i="5"/>
  <c r="F244" i="5"/>
  <c r="F254" i="5"/>
  <c r="F264" i="5"/>
  <c r="F274" i="5"/>
  <c r="F284" i="5"/>
  <c r="F294" i="5"/>
  <c r="F304" i="5"/>
  <c r="F314" i="5"/>
  <c r="F324" i="5"/>
  <c r="F334" i="5"/>
  <c r="F344" i="5"/>
  <c r="F354" i="5"/>
  <c r="F364" i="5"/>
  <c r="F374" i="5"/>
  <c r="F384" i="5"/>
  <c r="F394" i="5"/>
  <c r="F404" i="5"/>
  <c r="F414" i="5"/>
  <c r="F424" i="5"/>
  <c r="F434" i="5"/>
  <c r="F444" i="5"/>
  <c r="F454" i="5"/>
  <c r="F464" i="5"/>
  <c r="F474" i="5"/>
  <c r="F484" i="5"/>
  <c r="F494" i="5"/>
  <c r="F504" i="5"/>
  <c r="F514" i="5"/>
  <c r="F524" i="5"/>
  <c r="F534" i="5"/>
  <c r="F544" i="5"/>
  <c r="F554" i="5"/>
  <c r="F564" i="5"/>
  <c r="F574" i="5"/>
  <c r="F584" i="5"/>
  <c r="F594" i="5"/>
  <c r="F604" i="5"/>
  <c r="F614" i="5"/>
  <c r="F624" i="5"/>
  <c r="F634" i="5"/>
  <c r="F644" i="5"/>
  <c r="F654" i="5"/>
  <c r="F664" i="5"/>
  <c r="F674" i="5"/>
  <c r="F684" i="5"/>
  <c r="F694" i="5"/>
  <c r="F704" i="5"/>
  <c r="F714" i="5"/>
  <c r="F724" i="5"/>
  <c r="F734" i="5"/>
  <c r="F744" i="5"/>
  <c r="F754" i="5"/>
  <c r="F764" i="5"/>
  <c r="F774" i="5"/>
  <c r="F784" i="5"/>
  <c r="F794" i="5"/>
  <c r="F804" i="5"/>
  <c r="F814" i="5"/>
  <c r="F824" i="5"/>
  <c r="F834" i="5"/>
  <c r="F844" i="5"/>
  <c r="F854" i="5"/>
  <c r="F864" i="5"/>
  <c r="F874" i="5"/>
  <c r="F884" i="5"/>
  <c r="F894" i="5"/>
  <c r="F904" i="5"/>
  <c r="F914" i="5"/>
  <c r="F924" i="5"/>
  <c r="F934" i="5"/>
  <c r="F944" i="5"/>
  <c r="F954" i="5"/>
  <c r="F964" i="5"/>
  <c r="F974" i="5"/>
  <c r="F984" i="5"/>
  <c r="F994" i="5"/>
  <c r="F1004" i="5"/>
  <c r="F1014" i="5"/>
  <c r="F1024" i="5"/>
  <c r="F1034" i="5"/>
  <c r="F1044" i="5"/>
  <c r="F1054" i="5"/>
  <c r="F1064" i="5"/>
  <c r="F1074" i="5"/>
  <c r="F1084" i="5"/>
  <c r="F1094" i="5"/>
  <c r="F1104" i="5"/>
  <c r="F1114" i="5"/>
  <c r="F1124" i="5"/>
  <c r="F1134" i="5"/>
  <c r="F1144" i="5"/>
  <c r="F1154" i="5"/>
  <c r="F1164" i="5"/>
  <c r="F1174" i="5"/>
  <c r="F1184" i="5"/>
  <c r="F1194" i="5"/>
  <c r="F1204" i="5"/>
  <c r="F1214" i="5"/>
  <c r="F1224" i="5"/>
  <c r="F1234" i="5"/>
  <c r="F1244" i="5"/>
  <c r="F1254" i="5"/>
  <c r="F1264" i="5"/>
  <c r="F1274" i="5"/>
  <c r="F1284" i="5"/>
  <c r="F1294" i="5"/>
  <c r="F1304" i="5"/>
  <c r="F1314" i="5"/>
  <c r="F1324" i="5"/>
  <c r="F1334" i="5"/>
  <c r="F1344" i="5"/>
  <c r="F1354" i="5"/>
  <c r="F1364" i="5"/>
  <c r="F1374" i="5"/>
  <c r="F1384" i="5"/>
  <c r="F1269" i="5"/>
  <c r="F1479" i="5"/>
  <c r="F1499" i="5"/>
  <c r="F660" i="5"/>
  <c r="F670" i="5"/>
  <c r="F680" i="5"/>
  <c r="F690" i="5"/>
  <c r="F700" i="5"/>
  <c r="F710" i="5"/>
  <c r="F720" i="5"/>
  <c r="F730" i="5"/>
  <c r="F740" i="5"/>
  <c r="F750" i="5"/>
  <c r="F760" i="5"/>
  <c r="F770" i="5"/>
  <c r="F780" i="5"/>
  <c r="F790" i="5"/>
  <c r="F800" i="5"/>
  <c r="F810" i="5"/>
  <c r="F820" i="5"/>
  <c r="F830" i="5"/>
  <c r="F840" i="5"/>
  <c r="F850" i="5"/>
  <c r="F860" i="5"/>
  <c r="F870" i="5"/>
  <c r="F880" i="5"/>
  <c r="F890" i="5"/>
  <c r="F900" i="5"/>
  <c r="F910" i="5"/>
  <c r="F920" i="5"/>
  <c r="F930" i="5"/>
  <c r="F940" i="5"/>
  <c r="F950" i="5"/>
  <c r="F960" i="5"/>
  <c r="F970" i="5"/>
  <c r="F980" i="5"/>
  <c r="F990" i="5"/>
  <c r="F1000" i="5"/>
  <c r="F1010" i="5"/>
  <c r="F1020" i="5"/>
  <c r="F1030" i="5"/>
  <c r="F1040" i="5"/>
  <c r="F1050" i="5"/>
  <c r="F1060" i="5"/>
  <c r="F1070" i="5"/>
  <c r="F1080" i="5"/>
  <c r="F1090" i="5"/>
  <c r="F1230" i="5"/>
  <c r="F1710" i="5"/>
  <c r="F1770" i="5"/>
  <c r="F1394" i="5"/>
  <c r="F1404" i="5"/>
  <c r="F1414" i="5"/>
  <c r="F1424" i="5"/>
  <c r="F1434" i="5"/>
  <c r="F1444" i="5"/>
  <c r="F1454" i="5"/>
  <c r="F1464" i="5"/>
  <c r="F1474" i="5"/>
  <c r="F1484" i="5"/>
  <c r="F1494" i="5"/>
  <c r="F1504" i="5"/>
  <c r="F1514" i="5"/>
  <c r="F1524" i="5"/>
  <c r="F1534" i="5"/>
  <c r="F1544" i="5"/>
  <c r="F1554" i="5"/>
  <c r="F1564" i="5"/>
  <c r="F1574" i="5"/>
  <c r="F1584" i="5"/>
  <c r="F1594" i="5"/>
  <c r="F1604" i="5"/>
  <c r="F1614" i="5"/>
  <c r="F1624" i="5"/>
  <c r="F1634" i="5"/>
  <c r="F1644" i="5"/>
  <c r="F1654" i="5"/>
  <c r="F1664" i="5"/>
  <c r="F1674" i="5"/>
  <c r="F1684" i="5"/>
  <c r="F1694" i="5"/>
  <c r="F1704" i="5"/>
  <c r="F1714" i="5"/>
  <c r="F1724" i="5"/>
  <c r="F1734" i="5"/>
  <c r="F1744" i="5"/>
  <c r="F1754" i="5"/>
  <c r="F1764" i="5"/>
  <c r="F1774" i="5"/>
  <c r="F1784" i="5"/>
  <c r="F1794" i="5"/>
  <c r="F1804" i="5"/>
  <c r="F1814" i="5"/>
  <c r="F1824" i="5"/>
  <c r="F1834" i="5"/>
  <c r="F1844" i="5"/>
  <c r="F1854" i="5"/>
  <c r="F1864" i="5"/>
  <c r="F1874" i="5"/>
  <c r="F1984" i="5"/>
  <c r="F5" i="5"/>
  <c r="F65" i="5"/>
  <c r="F105" i="5"/>
  <c r="F145" i="5"/>
  <c r="F165" i="5"/>
  <c r="F195" i="5"/>
  <c r="F1983" i="5"/>
  <c r="F276" i="5"/>
  <c r="F486" i="5"/>
  <c r="F526" i="5"/>
  <c r="F536" i="5"/>
  <c r="F816" i="5"/>
  <c r="F826" i="5"/>
  <c r="F1036" i="5"/>
  <c r="F1246" i="5"/>
  <c r="F1486" i="5"/>
  <c r="F1536" i="5"/>
  <c r="F318" i="5"/>
  <c r="F328" i="5"/>
  <c r="F338" i="5"/>
  <c r="F348" i="5"/>
  <c r="F358" i="5"/>
  <c r="F368" i="5"/>
  <c r="F378" i="5"/>
  <c r="F388" i="5"/>
  <c r="F398" i="5"/>
  <c r="F408" i="5"/>
  <c r="F418" i="5"/>
  <c r="F428" i="5"/>
  <c r="F438" i="5"/>
  <c r="F448" i="5"/>
  <c r="F458" i="5"/>
  <c r="F468" i="5"/>
  <c r="F478" i="5"/>
  <c r="F488" i="5"/>
  <c r="F498" i="5"/>
  <c r="F508" i="5"/>
  <c r="F518" i="5"/>
  <c r="F528" i="5"/>
  <c r="F538" i="5"/>
  <c r="F548" i="5"/>
  <c r="F558" i="5"/>
  <c r="F568" i="5"/>
  <c r="F578" i="5"/>
  <c r="F588" i="5"/>
  <c r="F598" i="5"/>
  <c r="F608" i="5"/>
  <c r="F618" i="5"/>
  <c r="F628" i="5"/>
  <c r="F638" i="5"/>
  <c r="F648" i="5"/>
  <c r="F658" i="5"/>
  <c r="F668" i="5"/>
  <c r="F678" i="5"/>
  <c r="F688" i="5"/>
  <c r="F698" i="5"/>
  <c r="F708" i="5"/>
  <c r="F718" i="5"/>
  <c r="F728" i="5"/>
  <c r="F738" i="5"/>
  <c r="F748" i="5"/>
  <c r="F758" i="5"/>
  <c r="F768" i="5"/>
  <c r="F778" i="5"/>
  <c r="F788" i="5"/>
  <c r="F798" i="5"/>
  <c r="F808" i="5"/>
  <c r="F818" i="5"/>
  <c r="F828" i="5"/>
  <c r="F838" i="5"/>
  <c r="F848" i="5"/>
  <c r="F858" i="5"/>
  <c r="F868" i="5"/>
  <c r="F878" i="5"/>
  <c r="F888" i="5"/>
  <c r="F898" i="5"/>
  <c r="F908" i="5"/>
  <c r="F918" i="5"/>
  <c r="F928" i="5"/>
  <c r="F938" i="5"/>
  <c r="F948" i="5"/>
  <c r="F958" i="5"/>
  <c r="F968" i="5"/>
  <c r="F978" i="5"/>
  <c r="F988" i="5"/>
  <c r="F998" i="5"/>
  <c r="F1008" i="5"/>
  <c r="F1018" i="5"/>
  <c r="F1028" i="5"/>
  <c r="F1038" i="5"/>
  <c r="F1048" i="5"/>
  <c r="F1058" i="5"/>
  <c r="F1068" i="5"/>
  <c r="F1078" i="5"/>
  <c r="F1088" i="5"/>
  <c r="F1098" i="5"/>
  <c r="F1108" i="5"/>
  <c r="F1118" i="5"/>
  <c r="F1128" i="5"/>
  <c r="F1138" i="5"/>
  <c r="F1148" i="5"/>
  <c r="F1158" i="5"/>
  <c r="F1168" i="5"/>
  <c r="F1178" i="5"/>
  <c r="F1188" i="5"/>
  <c r="F1198" i="5"/>
  <c r="F1208" i="5"/>
  <c r="F1218" i="5"/>
  <c r="F1228" i="5"/>
  <c r="F1238" i="5"/>
  <c r="F1248" i="5"/>
  <c r="F1258" i="5"/>
  <c r="F1268" i="5"/>
  <c r="F1278" i="5"/>
  <c r="F1288" i="5"/>
  <c r="F1298" i="5"/>
  <c r="F1308" i="5"/>
  <c r="F1318" i="5"/>
  <c r="F1328" i="5"/>
  <c r="F1338" i="5"/>
  <c r="F1348" i="5"/>
  <c r="F1358" i="5"/>
  <c r="F1368" i="5"/>
  <c r="F1378" i="5"/>
  <c r="F1388" i="5"/>
  <c r="F1398" i="5"/>
  <c r="F1408" i="5"/>
  <c r="F1418" i="5"/>
  <c r="F1428" i="5"/>
  <c r="F1438" i="5"/>
  <c r="F1448" i="5"/>
  <c r="F1458" i="5"/>
  <c r="F1468" i="5"/>
  <c r="F1478" i="5"/>
  <c r="F1488" i="5"/>
  <c r="F1498" i="5"/>
  <c r="F1508" i="5"/>
  <c r="F1518" i="5"/>
  <c r="F1528" i="5"/>
  <c r="F1538" i="5"/>
  <c r="F1548" i="5"/>
  <c r="F1558" i="5"/>
  <c r="F1568" i="5"/>
  <c r="F1578" i="5"/>
  <c r="F1588" i="5"/>
  <c r="F1598" i="5"/>
  <c r="F1608" i="5"/>
  <c r="F1618" i="5"/>
  <c r="F1628" i="5"/>
  <c r="F1638" i="5"/>
  <c r="F1648" i="5"/>
  <c r="F1658" i="5"/>
  <c r="F1668" i="5"/>
  <c r="F1678" i="5"/>
  <c r="F1688" i="5"/>
  <c r="F1698" i="5"/>
  <c r="F1708" i="5"/>
  <c r="F1718" i="5"/>
  <c r="F1728" i="5"/>
  <c r="F1738" i="5"/>
  <c r="F1748" i="5"/>
  <c r="F1758" i="5"/>
  <c r="F1768" i="5"/>
  <c r="F1778" i="5"/>
  <c r="F1788" i="5"/>
  <c r="F1798" i="5"/>
  <c r="F1808" i="5"/>
  <c r="F1818" i="5"/>
  <c r="F1828" i="5"/>
  <c r="F1838" i="5"/>
  <c r="F1848" i="5"/>
  <c r="F1858" i="5"/>
  <c r="F1868" i="5"/>
  <c r="F1878" i="5"/>
  <c r="F1888" i="5"/>
  <c r="F1898" i="5"/>
  <c r="F1908" i="5"/>
  <c r="F1918" i="5"/>
  <c r="F1928" i="5"/>
  <c r="F1938" i="5"/>
  <c r="F1948" i="5"/>
  <c r="F1958" i="5"/>
  <c r="F1968" i="5"/>
  <c r="F1978" i="5"/>
  <c r="F1988" i="5"/>
  <c r="F1998" i="5"/>
  <c r="F1129" i="5"/>
  <c r="F1139" i="5"/>
  <c r="F1149" i="5"/>
  <c r="F1159" i="5"/>
  <c r="F1169" i="5"/>
  <c r="F1179" i="5"/>
  <c r="F1189" i="5"/>
  <c r="F1199" i="5"/>
  <c r="F1209" i="5"/>
  <c r="F1219" i="5"/>
  <c r="F1229" i="5"/>
  <c r="F1239" i="5"/>
  <c r="F1249" i="5"/>
  <c r="F1279" i="5"/>
  <c r="F1289" i="5"/>
  <c r="F1299" i="5"/>
  <c r="F1309" i="5"/>
  <c r="F1319" i="5"/>
  <c r="F1329" i="5"/>
  <c r="F1339" i="5"/>
  <c r="F1349" i="5"/>
  <c r="F1359" i="5"/>
  <c r="F1369" i="5"/>
  <c r="F1379" i="5"/>
  <c r="F1389" i="5"/>
  <c r="F1399" i="5"/>
  <c r="F1409" i="5"/>
  <c r="F1419" i="5"/>
  <c r="F1429" i="5"/>
  <c r="F1439" i="5"/>
  <c r="F1449" i="5"/>
  <c r="F1459" i="5"/>
  <c r="F1469" i="5"/>
  <c r="F1489" i="5"/>
  <c r="F1509" i="5"/>
  <c r="F1519" i="5"/>
  <c r="F1529" i="5"/>
  <c r="F1539" i="5"/>
  <c r="F1549" i="5"/>
  <c r="F1559" i="5"/>
  <c r="F1569" i="5"/>
  <c r="F1579" i="5"/>
  <c r="F1589" i="5"/>
  <c r="F1599" i="5"/>
  <c r="F1609" i="5"/>
  <c r="F1619" i="5"/>
  <c r="F1629" i="5"/>
  <c r="F1639" i="5"/>
  <c r="F1649" i="5"/>
  <c r="F1659" i="5"/>
  <c r="F1669" i="5"/>
  <c r="F1679" i="5"/>
  <c r="F1689" i="5"/>
  <c r="F1699" i="5"/>
  <c r="F1709" i="5"/>
  <c r="F1719" i="5"/>
  <c r="F1729" i="5"/>
  <c r="F1739" i="5"/>
  <c r="F1749" i="5"/>
  <c r="F1759" i="5"/>
  <c r="F1769" i="5"/>
  <c r="F1779" i="5"/>
  <c r="F1789" i="5"/>
  <c r="F1799" i="5"/>
  <c r="F1809" i="5"/>
  <c r="F1819" i="5"/>
  <c r="F1829" i="5"/>
  <c r="F1839" i="5"/>
  <c r="F1849" i="5"/>
  <c r="F1859" i="5"/>
  <c r="F1869" i="5"/>
  <c r="F1879" i="5"/>
  <c r="F1889" i="5"/>
  <c r="F1899" i="5"/>
  <c r="F1909" i="5"/>
  <c r="F1919" i="5"/>
  <c r="F1929" i="5"/>
  <c r="F1939" i="5"/>
  <c r="F1949" i="5"/>
  <c r="F1959" i="5"/>
  <c r="F1969" i="5"/>
  <c r="F1979" i="5"/>
  <c r="F1989" i="5"/>
  <c r="F1999" i="5"/>
  <c r="F1100" i="5"/>
  <c r="F1110" i="5"/>
  <c r="F1120" i="5"/>
  <c r="F1130" i="5"/>
  <c r="F1140" i="5"/>
  <c r="F1150" i="5"/>
  <c r="F1160" i="5"/>
  <c r="F1170" i="5"/>
  <c r="F1180" i="5"/>
  <c r="F1190" i="5"/>
  <c r="F1200" i="5"/>
  <c r="F1210" i="5"/>
  <c r="F1220" i="5"/>
  <c r="F1240" i="5"/>
  <c r="F1250" i="5"/>
  <c r="F1260" i="5"/>
  <c r="F1270" i="5"/>
  <c r="F1280" i="5"/>
  <c r="F1290" i="5"/>
  <c r="F1300" i="5"/>
  <c r="F1320" i="5"/>
  <c r="F1330" i="5"/>
  <c r="F1340" i="5"/>
  <c r="F1350" i="5"/>
  <c r="F1360" i="5"/>
  <c r="F1380" i="5"/>
  <c r="F1390" i="5"/>
  <c r="F1400" i="5"/>
  <c r="F1410" i="5"/>
  <c r="F1420" i="5"/>
  <c r="F1430" i="5"/>
  <c r="F1440" i="5"/>
  <c r="F1450" i="5"/>
  <c r="F1460" i="5"/>
  <c r="F1470" i="5"/>
  <c r="F1480" i="5"/>
  <c r="F1490" i="5"/>
  <c r="F1500" i="5"/>
  <c r="F1520" i="5"/>
  <c r="F1530" i="5"/>
  <c r="F1540" i="5"/>
  <c r="F1550" i="5"/>
  <c r="F1560" i="5"/>
  <c r="F1570" i="5"/>
  <c r="F1580" i="5"/>
  <c r="F1600" i="5"/>
  <c r="F1610" i="5"/>
  <c r="F1620" i="5"/>
  <c r="F1630" i="5"/>
  <c r="F1640" i="5"/>
  <c r="F1650" i="5"/>
  <c r="F1660" i="5"/>
  <c r="F1670" i="5"/>
  <c r="F1680" i="5"/>
  <c r="F1690" i="5"/>
  <c r="F1700" i="5"/>
  <c r="F1720" i="5"/>
  <c r="F1730" i="5"/>
  <c r="F1740" i="5"/>
  <c r="F1750" i="5"/>
  <c r="F1760" i="5"/>
  <c r="F1780" i="5"/>
  <c r="F1790" i="5"/>
  <c r="F1800" i="5"/>
  <c r="F1810" i="5"/>
  <c r="F1820" i="5"/>
  <c r="F1830" i="5"/>
  <c r="F1840" i="5"/>
  <c r="F1850" i="5"/>
  <c r="F1860" i="5"/>
  <c r="F1870" i="5"/>
  <c r="F1880" i="5"/>
  <c r="F1890" i="5"/>
  <c r="F1900" i="5"/>
  <c r="F1910" i="5"/>
  <c r="F1920" i="5"/>
  <c r="F1930" i="5"/>
  <c r="F1940" i="5"/>
  <c r="F1950" i="5"/>
  <c r="F1960" i="5"/>
  <c r="F1970" i="5"/>
  <c r="F1980" i="5"/>
  <c r="F1990" i="5"/>
  <c r="F2000" i="5"/>
  <c r="F16" i="5"/>
  <c r="F206" i="5"/>
  <c r="F226" i="5"/>
  <c r="F246" i="5"/>
  <c r="F296" i="5"/>
  <c r="F366" i="5"/>
  <c r="F376" i="5"/>
  <c r="F386" i="5"/>
  <c r="F406" i="5"/>
  <c r="F466" i="5"/>
  <c r="F476" i="5"/>
  <c r="F596" i="5"/>
  <c r="F626" i="5"/>
  <c r="F646" i="5"/>
  <c r="F656" i="5"/>
  <c r="F676" i="5"/>
  <c r="F726" i="5"/>
  <c r="F736" i="5"/>
  <c r="F746" i="5"/>
  <c r="F836" i="5"/>
  <c r="F856" i="5"/>
  <c r="F866" i="5"/>
  <c r="F886" i="5"/>
  <c r="F896" i="5"/>
  <c r="F906" i="5"/>
  <c r="F936" i="5"/>
  <c r="F946" i="5"/>
  <c r="F986" i="5"/>
  <c r="F996" i="5"/>
  <c r="F1026" i="5"/>
  <c r="F1076" i="5"/>
  <c r="F1116" i="5"/>
  <c r="F1126" i="5"/>
  <c r="F1146" i="5"/>
  <c r="F1156" i="5"/>
  <c r="F1166" i="5"/>
  <c r="F1206" i="5"/>
  <c r="F1226" i="5"/>
  <c r="F1276" i="5"/>
  <c r="F1306" i="5"/>
  <c r="F1356" i="5"/>
  <c r="F1386" i="5"/>
  <c r="F1396" i="5"/>
  <c r="F1406" i="5"/>
  <c r="F1436" i="5"/>
  <c r="F1446" i="5"/>
  <c r="F1546" i="5"/>
  <c r="F1566" i="5"/>
  <c r="F1596" i="5"/>
  <c r="F1626" i="5"/>
  <c r="F1666" i="5"/>
  <c r="F1676" i="5"/>
  <c r="F1706" i="5"/>
  <c r="F1786" i="5"/>
  <c r="F1796" i="5"/>
  <c r="F1806" i="5"/>
  <c r="F1826" i="5"/>
  <c r="F1836" i="5"/>
  <c r="F1856" i="5"/>
  <c r="F1886" i="5"/>
  <c r="F1916" i="5"/>
  <c r="F1926" i="5"/>
  <c r="F1936" i="5"/>
  <c r="F1956" i="5"/>
  <c r="F131" i="5"/>
  <c r="F191" i="5"/>
  <c r="F261" i="5"/>
  <c r="F361" i="5"/>
  <c r="F771" i="5"/>
  <c r="F1351" i="5"/>
  <c r="F1611" i="5"/>
  <c r="F1911" i="5"/>
  <c r="F1914" i="5"/>
  <c r="F1934" i="5"/>
  <c r="F1944" i="5"/>
  <c r="F1964" i="5"/>
  <c r="F75" i="5"/>
  <c r="F215" i="5"/>
  <c r="F245" i="5"/>
  <c r="F525" i="5"/>
  <c r="F1894" i="5"/>
  <c r="F1884" i="5"/>
  <c r="F1994" i="5"/>
  <c r="F55" i="5"/>
  <c r="F135" i="5"/>
  <c r="F235" i="5"/>
  <c r="F285" i="5"/>
  <c r="F585" i="5"/>
  <c r="F815" i="5"/>
  <c r="F1904" i="5"/>
  <c r="F1924" i="5"/>
  <c r="F1954" i="5"/>
  <c r="F1974" i="5"/>
  <c r="F275" i="5"/>
  <c r="F325" i="5"/>
  <c r="F465" i="5"/>
  <c r="F545" i="5"/>
  <c r="F605" i="5"/>
  <c r="F735" i="5"/>
  <c r="F805" i="5"/>
  <c r="F865" i="5"/>
  <c r="F1015" i="5"/>
  <c r="F1275" i="5"/>
  <c r="F1355" i="5"/>
  <c r="F1415" i="5"/>
  <c r="F1535" i="5"/>
  <c r="F1615" i="5"/>
  <c r="F1675" i="5"/>
  <c r="F1725" i="5"/>
  <c r="F1885" i="5"/>
  <c r="F1915" i="5"/>
  <c r="F76" i="5"/>
  <c r="F116" i="5"/>
  <c r="F146" i="5"/>
  <c r="F176" i="5"/>
  <c r="F216" i="5"/>
  <c r="F326" i="5"/>
  <c r="F436" i="5"/>
  <c r="F566" i="5"/>
  <c r="F636" i="5"/>
  <c r="F696" i="5"/>
  <c r="F976" i="5"/>
  <c r="F1256" i="5"/>
  <c r="F1376" i="5"/>
  <c r="F1516" i="5"/>
  <c r="F987" i="5"/>
  <c r="F1027" i="5"/>
  <c r="F1157" i="5"/>
  <c r="F1237" i="5"/>
  <c r="F1327" i="5"/>
  <c r="F1547" i="5"/>
  <c r="F1567" i="5"/>
  <c r="F1727" i="5"/>
  <c r="F1787" i="5"/>
  <c r="F1807" i="5"/>
  <c r="F1827" i="5"/>
  <c r="F1887" i="5"/>
  <c r="F1917" i="5"/>
  <c r="F1957" i="5"/>
  <c r="F51" i="5"/>
  <c r="F121" i="5"/>
  <c r="F161" i="5"/>
  <c r="F201" i="5"/>
  <c r="F281" i="5"/>
  <c r="F311" i="5"/>
  <c r="F391" i="5"/>
  <c r="F471" i="5"/>
  <c r="F551" i="5"/>
  <c r="F601" i="5"/>
  <c r="F651" i="5"/>
  <c r="F751" i="5"/>
  <c r="F951" i="5"/>
  <c r="F1131" i="5"/>
  <c r="F1191" i="5"/>
  <c r="F1371" i="5"/>
  <c r="F1431" i="5"/>
  <c r="F1531" i="5"/>
  <c r="F1631" i="5"/>
  <c r="F11" i="5"/>
  <c r="F41" i="5"/>
  <c r="F111" i="5"/>
  <c r="F151" i="5"/>
  <c r="F291" i="5"/>
  <c r="F321" i="5"/>
  <c r="F381" i="5"/>
  <c r="F441" i="5"/>
  <c r="F491" i="5"/>
  <c r="F531" i="5"/>
  <c r="F621" i="5"/>
  <c r="F681" i="5"/>
  <c r="F791" i="5"/>
  <c r="F891" i="5"/>
  <c r="F971" i="5"/>
  <c r="F1211" i="5"/>
  <c r="F1291" i="5"/>
  <c r="F855" i="5"/>
  <c r="F925" i="5"/>
  <c r="F1055" i="5"/>
  <c r="F1095" i="5"/>
  <c r="F1245" i="5"/>
  <c r="F1505" i="5"/>
  <c r="F1545" i="5"/>
  <c r="F1585" i="5"/>
  <c r="F1665" i="5"/>
  <c r="F1745" i="5"/>
  <c r="F1805" i="5"/>
  <c r="F1925" i="5"/>
  <c r="F26" i="5"/>
  <c r="F66" i="5"/>
  <c r="F196" i="5"/>
  <c r="F236" i="5"/>
  <c r="F426" i="5"/>
  <c r="F786" i="5"/>
  <c r="F876" i="5"/>
  <c r="F956" i="5"/>
  <c r="F1196" i="5"/>
  <c r="F1286" i="5"/>
  <c r="F1346" i="5"/>
  <c r="F1416" i="5"/>
  <c r="F1466" i="5"/>
  <c r="F1526" i="5"/>
  <c r="F1616" i="5"/>
  <c r="F1756" i="5"/>
  <c r="F967" i="5"/>
  <c r="F997" i="5"/>
  <c r="F1087" i="5"/>
  <c r="F1177" i="5"/>
  <c r="F1447" i="5"/>
  <c r="F1487" i="5"/>
  <c r="F1577" i="5"/>
  <c r="F1677" i="5"/>
  <c r="F1707" i="5"/>
  <c r="F1747" i="5"/>
  <c r="F1777" i="5"/>
  <c r="F1817" i="5"/>
  <c r="F1837" i="5"/>
  <c r="F1927" i="5"/>
  <c r="F1967" i="5"/>
  <c r="F31" i="5"/>
  <c r="F71" i="5"/>
  <c r="F91" i="5"/>
  <c r="F171" i="5"/>
  <c r="F221" i="5"/>
  <c r="F271" i="5"/>
  <c r="F431" i="5"/>
  <c r="F591" i="5"/>
  <c r="F641" i="5"/>
  <c r="F691" i="5"/>
  <c r="F731" i="5"/>
  <c r="F811" i="5"/>
  <c r="F991" i="5"/>
  <c r="F1051" i="5"/>
  <c r="F1151" i="5"/>
  <c r="F1331" i="5"/>
  <c r="F1391" i="5"/>
  <c r="F1451" i="5"/>
  <c r="F1511" i="5"/>
  <c r="F1551" i="5"/>
  <c r="F1591" i="5"/>
  <c r="F1771" i="5"/>
  <c r="F1851" i="5"/>
  <c r="F1931" i="5"/>
  <c r="F1991" i="5"/>
  <c r="F885" i="5"/>
  <c r="F1115" i="5"/>
  <c r="F1195" i="5"/>
  <c r="F1235" i="5"/>
  <c r="F1335" i="5"/>
  <c r="F1695" i="5"/>
  <c r="F1955" i="5"/>
  <c r="F6" i="5"/>
  <c r="F56" i="5"/>
  <c r="F96" i="5"/>
  <c r="F136" i="5"/>
  <c r="F186" i="5"/>
  <c r="F286" i="5"/>
  <c r="F496" i="5"/>
  <c r="F546" i="5"/>
  <c r="F586" i="5"/>
  <c r="F666" i="5"/>
  <c r="F806" i="5"/>
  <c r="F926" i="5"/>
  <c r="F1016" i="5"/>
  <c r="F1066" i="5"/>
  <c r="F1476" i="5"/>
  <c r="F1586" i="5"/>
  <c r="F1696" i="5"/>
  <c r="F1866" i="5"/>
  <c r="F1077" i="5"/>
  <c r="F1127" i="5"/>
  <c r="F1207" i="5"/>
  <c r="F1367" i="5"/>
  <c r="F61" i="5"/>
  <c r="F81" i="5"/>
  <c r="F141" i="5"/>
  <c r="F251" i="5"/>
  <c r="F301" i="5"/>
  <c r="F401" i="5"/>
  <c r="F511" i="5"/>
  <c r="F541" i="5"/>
  <c r="F611" i="5"/>
  <c r="F711" i="5"/>
  <c r="F851" i="5"/>
  <c r="F911" i="5"/>
  <c r="F1091" i="5"/>
  <c r="F1171" i="5"/>
  <c r="F1231" i="5"/>
  <c r="F1311" i="5"/>
  <c r="F1471" i="5"/>
  <c r="F1491" i="5"/>
  <c r="F1571" i="5"/>
  <c r="F1651" i="5"/>
  <c r="F1691" i="5"/>
  <c r="F1871" i="5"/>
  <c r="F1971" i="5"/>
  <c r="F2002" i="5"/>
  <c r="J644" i="4"/>
  <c r="J716" i="4"/>
  <c r="J772" i="4"/>
  <c r="J244" i="4"/>
  <c r="J508" i="4"/>
  <c r="J532" i="4"/>
  <c r="J580" i="4"/>
  <c r="J400" i="4"/>
  <c r="J440" i="4"/>
  <c r="J488" i="4"/>
  <c r="J588" i="4"/>
  <c r="J636" i="4"/>
  <c r="J696" i="4"/>
  <c r="J720" i="4"/>
  <c r="F32" i="5"/>
  <c r="F62" i="5"/>
  <c r="F92" i="5"/>
  <c r="F162" i="5"/>
  <c r="F202" i="5"/>
  <c r="F232" i="5"/>
  <c r="F242" i="5"/>
  <c r="F272" i="5"/>
  <c r="F282" i="5"/>
  <c r="F302" i="5"/>
  <c r="F352" i="5"/>
  <c r="F392" i="5"/>
  <c r="F412" i="5"/>
  <c r="F452" i="5"/>
  <c r="F472" i="5"/>
  <c r="F492" i="5"/>
  <c r="F512" i="5"/>
  <c r="F552" i="5"/>
  <c r="F612" i="5"/>
  <c r="F632" i="5"/>
  <c r="F652" i="5"/>
  <c r="F672" i="5"/>
  <c r="F712" i="5"/>
  <c r="F792" i="5"/>
  <c r="F812" i="5"/>
  <c r="F832" i="5"/>
  <c r="F852" i="5"/>
  <c r="F872" i="5"/>
  <c r="F892" i="5"/>
  <c r="F912" i="5"/>
  <c r="F932" i="5"/>
  <c r="F952" i="5"/>
  <c r="F972" i="5"/>
  <c r="F992" i="5"/>
  <c r="F1032" i="5"/>
  <c r="F1052" i="5"/>
  <c r="F1072" i="5"/>
  <c r="F1112" i="5"/>
  <c r="F1172" i="5"/>
  <c r="F1212" i="5"/>
  <c r="F1232" i="5"/>
  <c r="F1252" i="5"/>
  <c r="F1272" i="5"/>
  <c r="F1312" i="5"/>
  <c r="F1352" i="5"/>
  <c r="F1392" i="5"/>
  <c r="F1432" i="5"/>
  <c r="F1452" i="5"/>
  <c r="F1472" i="5"/>
  <c r="F1492" i="5"/>
  <c r="F1532" i="5"/>
  <c r="F1572" i="5"/>
  <c r="F1592" i="5"/>
  <c r="F1612" i="5"/>
  <c r="F1632" i="5"/>
  <c r="F1652" i="5"/>
  <c r="F1672" i="5"/>
  <c r="F1712" i="5"/>
  <c r="F1732" i="5"/>
  <c r="F1752" i="5"/>
  <c r="F1772" i="5"/>
  <c r="F1792" i="5"/>
  <c r="F1832" i="5"/>
  <c r="F1852" i="5"/>
  <c r="F1872" i="5"/>
  <c r="F1892" i="5"/>
  <c r="F1912" i="5"/>
  <c r="F1932" i="5"/>
  <c r="F1992" i="5"/>
  <c r="F15" i="5"/>
  <c r="F25" i="5"/>
  <c r="F35" i="5"/>
  <c r="F45" i="5"/>
  <c r="F85" i="5"/>
  <c r="F95" i="5"/>
  <c r="F115" i="5"/>
  <c r="F125" i="5"/>
  <c r="F155" i="5"/>
  <c r="F175" i="5"/>
  <c r="F185" i="5"/>
  <c r="F205" i="5"/>
  <c r="F225" i="5"/>
  <c r="F255" i="5"/>
  <c r="F265" i="5"/>
  <c r="F295" i="5"/>
  <c r="F305" i="5"/>
  <c r="F315" i="5"/>
  <c r="F335" i="5"/>
  <c r="F345" i="5"/>
  <c r="F355" i="5"/>
  <c r="F365" i="5"/>
  <c r="F375" i="5"/>
  <c r="F385" i="5"/>
  <c r="F395" i="5"/>
  <c r="F405" i="5"/>
  <c r="F415" i="5"/>
  <c r="F425" i="5"/>
  <c r="F435" i="5"/>
  <c r="F445" i="5"/>
  <c r="F455" i="5"/>
  <c r="F475" i="5"/>
  <c r="F485" i="5"/>
  <c r="F495" i="5"/>
  <c r="F505" i="5"/>
  <c r="F515" i="5"/>
  <c r="F535" i="5"/>
  <c r="F555" i="5"/>
  <c r="F565" i="5"/>
  <c r="F575" i="5"/>
  <c r="F595" i="5"/>
  <c r="F615" i="5"/>
  <c r="F625" i="5"/>
  <c r="F635" i="5"/>
  <c r="F645" i="5"/>
  <c r="F655" i="5"/>
  <c r="F665" i="5"/>
  <c r="F675" i="5"/>
  <c r="F685" i="5"/>
  <c r="F695" i="5"/>
  <c r="F705" i="5"/>
  <c r="F715" i="5"/>
  <c r="F725" i="5"/>
  <c r="F745" i="5"/>
  <c r="F755" i="5"/>
  <c r="F765" i="5"/>
  <c r="F775" i="5"/>
  <c r="F785" i="5"/>
  <c r="F795" i="5"/>
  <c r="F825" i="5"/>
  <c r="F835" i="5"/>
  <c r="F845" i="5"/>
  <c r="F875" i="5"/>
  <c r="F895" i="5"/>
  <c r="F905" i="5"/>
  <c r="F915" i="5"/>
  <c r="F935" i="5"/>
  <c r="F945" i="5"/>
  <c r="F955" i="5"/>
  <c r="F965" i="5"/>
  <c r="F975" i="5"/>
  <c r="F985" i="5"/>
  <c r="F995" i="5"/>
  <c r="F1205" i="5"/>
  <c r="F1315" i="5"/>
  <c r="F1705" i="5"/>
  <c r="F1935" i="5"/>
  <c r="F1005" i="5"/>
  <c r="F1025" i="5"/>
  <c r="F1035" i="5"/>
  <c r="F1045" i="5"/>
  <c r="F1065" i="5"/>
  <c r="F1075" i="5"/>
  <c r="F1085" i="5"/>
  <c r="F1105" i="5"/>
  <c r="F1125" i="5"/>
  <c r="F1135" i="5"/>
  <c r="F1145" i="5"/>
  <c r="F1155" i="5"/>
  <c r="F1165" i="5"/>
  <c r="F1175" i="5"/>
  <c r="F1185" i="5"/>
  <c r="F1215" i="5"/>
  <c r="F1225" i="5"/>
  <c r="F1255" i="5"/>
  <c r="F1265" i="5"/>
  <c r="F1285" i="5"/>
  <c r="F1295" i="5"/>
  <c r="F1305" i="5"/>
  <c r="F1325" i="5"/>
  <c r="F1345" i="5"/>
  <c r="F1365" i="5"/>
  <c r="F1375" i="5"/>
  <c r="F1385" i="5"/>
  <c r="F1395" i="5"/>
  <c r="F1405" i="5"/>
  <c r="F1425" i="5"/>
  <c r="F1435" i="5"/>
  <c r="F1445" i="5"/>
  <c r="F1455" i="5"/>
  <c r="F1465" i="5"/>
  <c r="F1475" i="5"/>
  <c r="F1485" i="5"/>
  <c r="F1495" i="5"/>
  <c r="F1515" i="5"/>
  <c r="F1525" i="5"/>
  <c r="F1555" i="5"/>
  <c r="F1565" i="5"/>
  <c r="F1575" i="5"/>
  <c r="F1595" i="5"/>
  <c r="F1605" i="5"/>
  <c r="F1625" i="5"/>
  <c r="F1635" i="5"/>
  <c r="F1645" i="5"/>
  <c r="F1655" i="5"/>
  <c r="F1685" i="5"/>
  <c r="F1715" i="5"/>
  <c r="F1735" i="5"/>
  <c r="F1755" i="5"/>
  <c r="F1765" i="5"/>
  <c r="F1775" i="5"/>
  <c r="F1785" i="5"/>
  <c r="F1795" i="5"/>
  <c r="F1815" i="5"/>
  <c r="F1825" i="5"/>
  <c r="F1835" i="5"/>
  <c r="F1845" i="5"/>
  <c r="F1855" i="5"/>
  <c r="F1865" i="5"/>
  <c r="F1875" i="5"/>
  <c r="F1895" i="5"/>
  <c r="F1905" i="5"/>
  <c r="F1945" i="5"/>
  <c r="F1965" i="5"/>
  <c r="F1975" i="5"/>
  <c r="F1985" i="5"/>
  <c r="F1995" i="5"/>
  <c r="F927" i="5"/>
  <c r="F937" i="5"/>
  <c r="F947" i="5"/>
  <c r="F957" i="5"/>
  <c r="F1007" i="5"/>
  <c r="F1017" i="5"/>
  <c r="F1037" i="5"/>
  <c r="F1047" i="5"/>
  <c r="F1057" i="5"/>
  <c r="F1067" i="5"/>
  <c r="F1097" i="5"/>
  <c r="F1107" i="5"/>
  <c r="F1117" i="5"/>
  <c r="F1137" i="5"/>
  <c r="F1167" i="5"/>
  <c r="F1187" i="5"/>
  <c r="F1197" i="5"/>
  <c r="F1217" i="5"/>
  <c r="F1247" i="5"/>
  <c r="F1257" i="5"/>
  <c r="F1267" i="5"/>
  <c r="F1287" i="5"/>
  <c r="F1297" i="5"/>
  <c r="F1307" i="5"/>
  <c r="F1317" i="5"/>
  <c r="F1347" i="5"/>
  <c r="F1357" i="5"/>
  <c r="F1377" i="5"/>
  <c r="F1387" i="5"/>
  <c r="F1397" i="5"/>
  <c r="F1417" i="5"/>
  <c r="F1427" i="5"/>
  <c r="F1437" i="5"/>
  <c r="F1457" i="5"/>
  <c r="F1467" i="5"/>
  <c r="F1477" i="5"/>
  <c r="F1497" i="5"/>
  <c r="F1507" i="5"/>
  <c r="F1517" i="5"/>
  <c r="F1527" i="5"/>
  <c r="F1537" i="5"/>
  <c r="F1557" i="5"/>
  <c r="F1587" i="5"/>
  <c r="F1597" i="5"/>
  <c r="F1607" i="5"/>
  <c r="F1617" i="5"/>
  <c r="F1647" i="5"/>
  <c r="F1657" i="5"/>
  <c r="F1667" i="5"/>
  <c r="F1687" i="5"/>
  <c r="F1697" i="5"/>
  <c r="F1717" i="5"/>
  <c r="F1737" i="5"/>
  <c r="F1767" i="5"/>
  <c r="F1797" i="5"/>
  <c r="F1847" i="5"/>
  <c r="F1857" i="5"/>
  <c r="F1867" i="5"/>
  <c r="F1877" i="5"/>
  <c r="F1897" i="5"/>
  <c r="F1907" i="5"/>
  <c r="F1937" i="5"/>
  <c r="F1947" i="5"/>
  <c r="F1977" i="5"/>
  <c r="F1987" i="5"/>
  <c r="F1997" i="5"/>
  <c r="F86" i="5"/>
  <c r="F126" i="5"/>
  <c r="F306" i="5"/>
  <c r="F336" i="5"/>
  <c r="F516" i="5"/>
  <c r="F686" i="5"/>
  <c r="F716" i="5"/>
  <c r="F766" i="5"/>
  <c r="F796" i="5"/>
  <c r="F846" i="5"/>
  <c r="F1186" i="5"/>
  <c r="F1216" i="5"/>
  <c r="F1456" i="5"/>
  <c r="F1556" i="5"/>
  <c r="F1606" i="5"/>
  <c r="F1636" i="5"/>
  <c r="F1646" i="5"/>
  <c r="F1656" i="5"/>
  <c r="F1686" i="5"/>
  <c r="F1716" i="5"/>
  <c r="F1726" i="5"/>
  <c r="F1736" i="5"/>
  <c r="F1746" i="5"/>
  <c r="F1766" i="5"/>
  <c r="F1776" i="5"/>
  <c r="F1816" i="5"/>
  <c r="F1846" i="5"/>
  <c r="F1876" i="5"/>
  <c r="F1896" i="5"/>
  <c r="F1906" i="5"/>
  <c r="F1946" i="5"/>
  <c r="F1966" i="5"/>
  <c r="F1976" i="5"/>
  <c r="F1986" i="5"/>
  <c r="F1996" i="5"/>
  <c r="F21" i="5"/>
  <c r="F101" i="5"/>
  <c r="F211" i="5"/>
  <c r="F351" i="5"/>
  <c r="F501" i="5"/>
  <c r="F12" i="5"/>
  <c r="F22" i="5"/>
  <c r="F72" i="5"/>
  <c r="F82" i="5"/>
  <c r="F112" i="5"/>
  <c r="F122" i="5"/>
  <c r="F132" i="5"/>
  <c r="F142" i="5"/>
  <c r="F182" i="5"/>
  <c r="F212" i="5"/>
  <c r="F222" i="5"/>
  <c r="F252" i="5"/>
  <c r="F262" i="5"/>
  <c r="F292" i="5"/>
  <c r="F312" i="5"/>
  <c r="F322" i="5"/>
  <c r="F342" i="5"/>
  <c r="F362" i="5"/>
  <c r="F772" i="5"/>
  <c r="F1092" i="5"/>
  <c r="F1192" i="5"/>
  <c r="F1512" i="5"/>
  <c r="F181" i="5"/>
  <c r="F231" i="5"/>
  <c r="F241" i="5"/>
  <c r="F331" i="5"/>
  <c r="F341" i="5"/>
  <c r="F371" i="5"/>
  <c r="F411" i="5"/>
  <c r="F421" i="5"/>
  <c r="F451" i="5"/>
  <c r="F461" i="5"/>
  <c r="F481" i="5"/>
  <c r="F521" i="5"/>
  <c r="F561" i="5"/>
  <c r="F571" i="5"/>
  <c r="F581" i="5"/>
  <c r="F631" i="5"/>
  <c r="F661" i="5"/>
  <c r="F671" i="5"/>
  <c r="F701" i="5"/>
  <c r="F721" i="5"/>
  <c r="F741" i="5"/>
  <c r="F761" i="5"/>
  <c r="F781" i="5"/>
  <c r="F801" i="5"/>
  <c r="F821" i="5"/>
  <c r="F831" i="5"/>
  <c r="F841" i="5"/>
  <c r="F861" i="5"/>
  <c r="F871" i="5"/>
  <c r="F881" i="5"/>
  <c r="F901" i="5"/>
  <c r="F921" i="5"/>
  <c r="F931" i="5"/>
  <c r="F941" i="5"/>
  <c r="F961" i="5"/>
  <c r="F981" i="5"/>
  <c r="F1001" i="5"/>
  <c r="F1011" i="5"/>
  <c r="F1021" i="5"/>
  <c r="F1031" i="5"/>
  <c r="F1041" i="5"/>
  <c r="F1061" i="5"/>
  <c r="F1071" i="5"/>
  <c r="F1081" i="5"/>
  <c r="F1101" i="5"/>
  <c r="F1111" i="5"/>
  <c r="F1121" i="5"/>
  <c r="F1141" i="5"/>
  <c r="F1161" i="5"/>
  <c r="F1181" i="5"/>
  <c r="F1201" i="5"/>
  <c r="F1221" i="5"/>
  <c r="F1241" i="5"/>
  <c r="F1251" i="5"/>
  <c r="F1261" i="5"/>
  <c r="F1271" i="5"/>
  <c r="F1281" i="5"/>
  <c r="F1301" i="5"/>
  <c r="F1321" i="5"/>
  <c r="F1341" i="5"/>
  <c r="F1361" i="5"/>
  <c r="F1381" i="5"/>
  <c r="F1401" i="5"/>
  <c r="F1411" i="5"/>
  <c r="F1421" i="5"/>
  <c r="F1441" i="5"/>
  <c r="F1461" i="5"/>
  <c r="F1481" i="5"/>
  <c r="F1501" i="5"/>
  <c r="F1521" i="5"/>
  <c r="F1541" i="5"/>
  <c r="F1561" i="5"/>
  <c r="F1581" i="5"/>
  <c r="F1601" i="5"/>
  <c r="F1621" i="5"/>
  <c r="F1641" i="5"/>
  <c r="F1661" i="5"/>
  <c r="F1671" i="5"/>
  <c r="F1681" i="5"/>
  <c r="F1701" i="5"/>
  <c r="F1711" i="5"/>
  <c r="F1721" i="5"/>
  <c r="F1731" i="5"/>
  <c r="F1741" i="5"/>
  <c r="F1751" i="5"/>
  <c r="F1761" i="5"/>
  <c r="F1781" i="5"/>
  <c r="F1791" i="5"/>
  <c r="F1801" i="5"/>
  <c r="F1811" i="5"/>
  <c r="F1821" i="5"/>
  <c r="F1831" i="5"/>
  <c r="F1841" i="5"/>
  <c r="F1861" i="5"/>
  <c r="F1881" i="5"/>
  <c r="F1891" i="5"/>
  <c r="F1901" i="5"/>
  <c r="F1921" i="5"/>
  <c r="F1941" i="5"/>
  <c r="F1951" i="5"/>
  <c r="F1961" i="5"/>
  <c r="F1981" i="5"/>
  <c r="J780" i="4"/>
  <c r="J784" i="4"/>
  <c r="F36" i="5"/>
  <c r="F46" i="5"/>
  <c r="F106" i="5"/>
  <c r="F156" i="5"/>
  <c r="F166" i="5"/>
  <c r="F256" i="5"/>
  <c r="F266" i="5"/>
  <c r="F316" i="5"/>
  <c r="F346" i="5"/>
  <c r="F356" i="5"/>
  <c r="F396" i="5"/>
  <c r="F416" i="5"/>
  <c r="F446" i="5"/>
  <c r="F456" i="5"/>
  <c r="F506" i="5"/>
  <c r="F556" i="5"/>
  <c r="F576" i="5"/>
  <c r="F606" i="5"/>
  <c r="F616" i="5"/>
  <c r="F706" i="5"/>
  <c r="F756" i="5"/>
  <c r="F776" i="5"/>
  <c r="F916" i="5"/>
  <c r="F966" i="5"/>
  <c r="F1006" i="5"/>
  <c r="F1046" i="5"/>
  <c r="F1056" i="5"/>
  <c r="F1086" i="5"/>
  <c r="F1096" i="5"/>
  <c r="F1106" i="5"/>
  <c r="F1136" i="5"/>
  <c r="F1176" i="5"/>
  <c r="F1236" i="5"/>
  <c r="F1266" i="5"/>
  <c r="F1296" i="5"/>
  <c r="F1316" i="5"/>
  <c r="F1326" i="5"/>
  <c r="F1336" i="5"/>
  <c r="F1366" i="5"/>
  <c r="F1426" i="5"/>
  <c r="F1506" i="5"/>
  <c r="F1576" i="5"/>
  <c r="F372" i="5"/>
  <c r="F382" i="5"/>
  <c r="F402" i="5"/>
  <c r="F422" i="5"/>
  <c r="F432" i="5"/>
  <c r="F442" i="5"/>
  <c r="F462" i="5"/>
  <c r="F482" i="5"/>
  <c r="F502" i="5"/>
  <c r="F522" i="5"/>
  <c r="F532" i="5"/>
  <c r="F542" i="5"/>
  <c r="F562" i="5"/>
  <c r="F572" i="5"/>
  <c r="F582" i="5"/>
  <c r="F592" i="5"/>
  <c r="F602" i="5"/>
  <c r="F622" i="5"/>
  <c r="F642" i="5"/>
  <c r="F662" i="5"/>
  <c r="F682" i="5"/>
  <c r="F692" i="5"/>
  <c r="F702" i="5"/>
  <c r="F722" i="5"/>
  <c r="F732" i="5"/>
  <c r="F742" i="5"/>
  <c r="F752" i="5"/>
  <c r="F762" i="5"/>
  <c r="F782" i="5"/>
  <c r="F802" i="5"/>
  <c r="F822" i="5"/>
  <c r="F842" i="5"/>
  <c r="F862" i="5"/>
  <c r="F882" i="5"/>
  <c r="F902" i="5"/>
  <c r="F922" i="5"/>
  <c r="F942" i="5"/>
  <c r="F962" i="5"/>
  <c r="F982" i="5"/>
  <c r="F1002" i="5"/>
  <c r="F1012" i="5"/>
  <c r="F1022" i="5"/>
  <c r="F1042" i="5"/>
  <c r="F1062" i="5"/>
  <c r="F1082" i="5"/>
  <c r="F1102" i="5"/>
  <c r="F1122" i="5"/>
  <c r="F1142" i="5"/>
  <c r="F1152" i="5"/>
  <c r="F1162" i="5"/>
  <c r="F1182" i="5"/>
  <c r="F1202" i="5"/>
  <c r="F1222" i="5"/>
  <c r="F1242" i="5"/>
  <c r="F1262" i="5"/>
  <c r="F1282" i="5"/>
  <c r="F1292" i="5"/>
  <c r="F1302" i="5"/>
  <c r="F1322" i="5"/>
  <c r="F1332" i="5"/>
  <c r="F1342" i="5"/>
  <c r="F1362" i="5"/>
  <c r="F1372" i="5"/>
  <c r="F1382" i="5"/>
  <c r="F1402" i="5"/>
  <c r="F1412" i="5"/>
  <c r="F1422" i="5"/>
  <c r="F1442" i="5"/>
  <c r="F1462" i="5"/>
  <c r="F1482" i="5"/>
  <c r="F1502" i="5"/>
  <c r="F1522" i="5"/>
  <c r="F1542" i="5"/>
  <c r="F1552" i="5"/>
  <c r="F1562" i="5"/>
  <c r="F1582" i="5"/>
  <c r="F1602" i="5"/>
  <c r="F1622" i="5"/>
  <c r="F1642" i="5"/>
  <c r="F1662" i="5"/>
  <c r="F1682" i="5"/>
  <c r="F1702" i="5"/>
  <c r="F1722" i="5"/>
  <c r="F1742" i="5"/>
  <c r="F1762" i="5"/>
  <c r="F1782" i="5"/>
  <c r="F1802" i="5"/>
  <c r="F1812" i="5"/>
  <c r="F1822" i="5"/>
  <c r="F1842" i="5"/>
  <c r="F1862" i="5"/>
  <c r="F1882" i="5"/>
  <c r="F1902" i="5"/>
  <c r="F1922" i="5"/>
  <c r="F1942" i="5"/>
  <c r="F1952" i="5"/>
  <c r="F1962" i="5"/>
  <c r="F1972" i="5"/>
  <c r="F1982" i="5"/>
  <c r="J880" i="4"/>
  <c r="J884" i="4"/>
  <c r="J900" i="4"/>
  <c r="J936" i="4"/>
  <c r="J940" i="4"/>
  <c r="J980" i="4"/>
  <c r="J988" i="4"/>
  <c r="J1000" i="4"/>
  <c r="J266" i="4"/>
  <c r="J306" i="4"/>
  <c r="J310" i="4"/>
  <c r="J490" i="4"/>
  <c r="J510" i="4"/>
  <c r="J538" i="4"/>
  <c r="J558" i="4"/>
  <c r="J566" i="4"/>
  <c r="J570" i="4"/>
  <c r="J590" i="4"/>
  <c r="J610" i="4"/>
  <c r="J666" i="4"/>
  <c r="J690" i="4"/>
  <c r="J806" i="4"/>
  <c r="J986" i="4"/>
  <c r="J25" i="4"/>
  <c r="J33" i="4"/>
  <c r="J77" i="4"/>
  <c r="J81" i="4"/>
  <c r="J93" i="4"/>
  <c r="J121" i="4"/>
  <c r="J325" i="4"/>
  <c r="J709" i="4"/>
  <c r="J11" i="4"/>
  <c r="J19" i="4"/>
  <c r="J43" i="4"/>
  <c r="J47" i="4"/>
  <c r="J55" i="4"/>
  <c r="J103" i="4"/>
  <c r="J147" i="4"/>
  <c r="J159" i="4"/>
  <c r="J211" i="4"/>
  <c r="J227" i="4"/>
  <c r="J239" i="4"/>
  <c r="J247" i="4"/>
  <c r="J343" i="4"/>
  <c r="J409" i="4"/>
  <c r="J425" i="4"/>
  <c r="J433" i="4"/>
  <c r="J437" i="4"/>
  <c r="J541" i="4"/>
  <c r="J573" i="4"/>
  <c r="J577" i="4"/>
  <c r="J585" i="4"/>
  <c r="J589" i="4"/>
  <c r="J605" i="4"/>
  <c r="J617" i="4"/>
  <c r="J645" i="4"/>
  <c r="J765" i="4"/>
  <c r="J785" i="4"/>
  <c r="J809" i="4"/>
  <c r="J833" i="4"/>
  <c r="J106" i="4"/>
  <c r="J845" i="4"/>
  <c r="J897" i="4"/>
  <c r="J909" i="4"/>
  <c r="J945" i="4"/>
  <c r="J973" i="4"/>
  <c r="J977" i="4"/>
  <c r="J997" i="4"/>
  <c r="J178" i="4"/>
  <c r="J371" i="4"/>
  <c r="J435" i="4"/>
  <c r="J100" i="4"/>
  <c r="J475" i="4"/>
  <c r="J491" i="4"/>
  <c r="J535" i="4"/>
  <c r="J543" i="4"/>
  <c r="J591" i="4"/>
  <c r="J683" i="4"/>
  <c r="J691" i="4"/>
  <c r="J723" i="4"/>
  <c r="J755" i="4"/>
  <c r="J767" i="4"/>
  <c r="J775" i="4"/>
  <c r="J787" i="4"/>
  <c r="J803" i="4"/>
  <c r="J823" i="4"/>
  <c r="J128" i="4"/>
  <c r="J843" i="4"/>
  <c r="J140" i="4"/>
  <c r="J180" i="4"/>
  <c r="J196" i="4"/>
  <c r="J220" i="4"/>
  <c r="J651" i="4"/>
  <c r="J337" i="4"/>
  <c r="J274" i="4"/>
  <c r="J743" i="4"/>
  <c r="J167" i="4"/>
  <c r="J307" i="4"/>
  <c r="J744" i="4"/>
  <c r="J954" i="4"/>
  <c r="J348" i="4"/>
  <c r="J825" i="4"/>
  <c r="J643" i="4"/>
  <c r="J436" i="4"/>
  <c r="J460" i="4"/>
  <c r="J152" i="4"/>
  <c r="J87" i="4"/>
  <c r="J161" i="4"/>
  <c r="J316" i="4"/>
  <c r="J320" i="4"/>
  <c r="J332" i="4"/>
  <c r="J340" i="4"/>
  <c r="J395" i="4"/>
  <c r="J705" i="4"/>
  <c r="J76" i="4"/>
  <c r="J130" i="4"/>
  <c r="J241" i="4"/>
  <c r="J489" i="4"/>
  <c r="J277" i="4"/>
  <c r="J680" i="4"/>
  <c r="J8" i="4"/>
  <c r="J20" i="4"/>
  <c r="J40" i="4"/>
  <c r="J438" i="4"/>
  <c r="J567" i="4"/>
  <c r="J717" i="4"/>
  <c r="J933" i="4"/>
  <c r="J858" i="4"/>
  <c r="J961" i="4"/>
  <c r="J633" i="4"/>
  <c r="J271" i="4"/>
  <c r="J56" i="4"/>
  <c r="J256" i="4"/>
  <c r="J450" i="4"/>
  <c r="J509" i="4"/>
  <c r="J864" i="4"/>
  <c r="J6" i="4"/>
  <c r="D65" i="4"/>
  <c r="J65" i="4" s="1"/>
  <c r="D107" i="4"/>
  <c r="J107" i="4"/>
  <c r="D203" i="4"/>
  <c r="J203" i="4" s="1"/>
  <c r="J260" i="4"/>
  <c r="J648" i="4"/>
  <c r="J760" i="4"/>
  <c r="D837" i="4"/>
  <c r="J837" i="4"/>
  <c r="D911" i="4"/>
  <c r="J911" i="4" s="1"/>
  <c r="J630" i="4"/>
  <c r="J238" i="4"/>
  <c r="D985" i="4"/>
  <c r="J985" i="4" s="1"/>
  <c r="D224" i="4"/>
  <c r="J224" i="4" s="1"/>
  <c r="J331" i="4"/>
  <c r="J39" i="4"/>
  <c r="J377" i="4"/>
  <c r="J766" i="4"/>
  <c r="J620" i="4"/>
  <c r="J28" i="4"/>
  <c r="J778" i="4"/>
  <c r="J674" i="4"/>
  <c r="D771" i="4"/>
  <c r="J771" i="4" s="1"/>
  <c r="J9" i="4"/>
  <c r="J113" i="4"/>
  <c r="J171" i="4"/>
  <c r="J175" i="4"/>
  <c r="J286" i="4"/>
  <c r="J351" i="4"/>
  <c r="J381" i="4"/>
  <c r="J480" i="4"/>
  <c r="J80" i="4"/>
  <c r="D88" i="4"/>
  <c r="J88" i="4" s="1"/>
  <c r="D550" i="4"/>
  <c r="J550" i="4" s="1"/>
  <c r="J836" i="4"/>
  <c r="J187" i="4"/>
  <c r="J737" i="4"/>
  <c r="D265" i="4"/>
  <c r="J265" i="4" s="1"/>
  <c r="J311" i="4"/>
  <c r="D710" i="4"/>
  <c r="J710" i="4" s="1"/>
  <c r="J903" i="4"/>
  <c r="J976" i="4"/>
  <c r="J46" i="4"/>
  <c r="D734" i="4"/>
  <c r="J734" i="4" s="1"/>
  <c r="D51" i="4"/>
  <c r="J51" i="4" s="1"/>
  <c r="J414" i="4"/>
  <c r="J517" i="4"/>
  <c r="J112" i="4"/>
  <c r="D139" i="4"/>
  <c r="J139" i="4" s="1"/>
  <c r="J308" i="4"/>
  <c r="J404" i="4"/>
  <c r="J677" i="4"/>
  <c r="J684" i="4"/>
  <c r="J800" i="4"/>
  <c r="J889" i="4"/>
  <c r="D974" i="4"/>
  <c r="J974" i="4" s="1"/>
  <c r="J143" i="4"/>
  <c r="J396" i="4"/>
  <c r="J966" i="4"/>
  <c r="J131" i="4"/>
  <c r="J465" i="4"/>
  <c r="J94" i="4"/>
  <c r="D136" i="4"/>
  <c r="J136" i="4" s="1"/>
  <c r="D886" i="4"/>
  <c r="J886" i="4" s="1"/>
  <c r="J955" i="4"/>
  <c r="J79" i="4"/>
  <c r="J183" i="4"/>
  <c r="J221" i="4"/>
  <c r="J290" i="4"/>
  <c r="J366" i="4"/>
  <c r="J454" i="4"/>
  <c r="J553" i="4"/>
  <c r="J594" i="4"/>
  <c r="J637" i="4"/>
  <c r="J444" i="4"/>
  <c r="J660" i="4"/>
  <c r="J160" i="4"/>
  <c r="J257" i="4"/>
  <c r="D426" i="4"/>
  <c r="J426" i="4" s="1"/>
  <c r="J520" i="4"/>
  <c r="J554" i="4"/>
  <c r="J157" i="4"/>
  <c r="J528" i="4"/>
  <c r="J540" i="4"/>
  <c r="J996" i="4"/>
  <c r="J525" i="4"/>
  <c r="J714" i="4"/>
  <c r="J969" i="4"/>
  <c r="J146" i="4"/>
  <c r="J700" i="4"/>
  <c r="J12" i="4"/>
  <c r="J36" i="4"/>
  <c r="J781" i="4"/>
  <c r="D236" i="4"/>
  <c r="J236" i="4" s="1"/>
  <c r="J305" i="4"/>
  <c r="J457" i="4"/>
  <c r="J483" i="4"/>
  <c r="J101" i="4"/>
  <c r="J293" i="4"/>
  <c r="J881" i="4"/>
  <c r="J99" i="4"/>
  <c r="J352" i="4"/>
  <c r="D466" i="4"/>
  <c r="J466" i="4" s="1"/>
  <c r="J663" i="4"/>
  <c r="D671" i="4"/>
  <c r="J671" i="4" s="1"/>
  <c r="J751" i="4"/>
  <c r="J867" i="4"/>
  <c r="J199" i="4"/>
  <c r="D930" i="4"/>
  <c r="J930" i="4"/>
  <c r="D360" i="4"/>
  <c r="J360" i="4" s="1"/>
  <c r="J531" i="4"/>
  <c r="J334" i="4"/>
  <c r="J42" i="4"/>
  <c r="J410" i="4"/>
  <c r="D627" i="4"/>
  <c r="J627" i="4" s="1"/>
  <c r="J127" i="4"/>
  <c r="J788" i="4"/>
  <c r="J892" i="4"/>
  <c r="J407" i="4"/>
  <c r="J486" i="4"/>
  <c r="J32" i="4"/>
  <c r="D309" i="4"/>
  <c r="J309" i="4" s="1"/>
  <c r="J289" i="4"/>
  <c r="D389" i="4"/>
  <c r="J389" i="4" s="1"/>
  <c r="D17" i="4"/>
  <c r="J17" i="4" s="1"/>
  <c r="J98" i="4"/>
  <c r="J217" i="4"/>
  <c r="J597" i="4"/>
  <c r="J693" i="4"/>
  <c r="D378" i="4"/>
  <c r="J378" i="4" s="1"/>
  <c r="D484" i="4"/>
  <c r="J484" i="4" s="1"/>
  <c r="J61" i="4"/>
  <c r="J214" i="4"/>
  <c r="D283" i="4"/>
  <c r="J283" i="4" s="1"/>
  <c r="D451" i="4"/>
  <c r="J451" i="4" s="1"/>
  <c r="J740" i="4"/>
  <c r="D752" i="4"/>
  <c r="J752" i="4" s="1"/>
  <c r="J840" i="4"/>
  <c r="J851" i="4"/>
  <c r="J678" i="4"/>
  <c r="J797" i="4"/>
  <c r="J952" i="4"/>
  <c r="D118" i="4"/>
  <c r="J118" i="4" s="1"/>
  <c r="J184" i="4"/>
  <c r="J657" i="4"/>
  <c r="J711" i="4"/>
  <c r="J848" i="4"/>
  <c r="D916" i="4"/>
  <c r="J916" i="4" s="1"/>
  <c r="D233" i="4"/>
  <c r="J233" i="4" s="1"/>
  <c r="J675" i="4"/>
  <c r="J794" i="4"/>
  <c r="J876" i="4"/>
  <c r="J375" i="4"/>
  <c r="D895" i="4"/>
  <c r="J895" i="4" s="1"/>
  <c r="J48" i="4"/>
  <c r="J398" i="4"/>
  <c r="J37" i="4"/>
  <c r="J45" i="4"/>
  <c r="J85" i="4"/>
  <c r="J133" i="4"/>
  <c r="J383" i="4"/>
  <c r="J555" i="4"/>
  <c r="J694" i="4"/>
  <c r="J731" i="4"/>
  <c r="J758" i="4"/>
  <c r="J776" i="4"/>
  <c r="J861" i="4"/>
  <c r="J877" i="4"/>
  <c r="J950" i="4"/>
  <c r="J110" i="4"/>
  <c r="J218" i="4"/>
  <c r="J569" i="4"/>
  <c r="J894" i="4"/>
  <c r="J401" i="4"/>
  <c r="J697" i="4"/>
  <c r="J960" i="4"/>
  <c r="D971" i="4"/>
  <c r="J971" i="4" s="1"/>
  <c r="J1001" i="4"/>
  <c r="J441" i="4"/>
  <c r="J463" i="4"/>
  <c r="J891" i="4"/>
  <c r="J200" i="4"/>
  <c r="J357" i="4"/>
  <c r="J628" i="4"/>
  <c r="J104" i="4"/>
  <c r="J145" i="4"/>
  <c r="J155" i="4"/>
  <c r="J170" i="4"/>
  <c r="J186" i="4"/>
  <c r="J248" i="4"/>
  <c r="J251" i="4"/>
  <c r="J314" i="4"/>
  <c r="J413" i="4"/>
  <c r="J481" i="4"/>
  <c r="J500" i="4"/>
  <c r="J556" i="4"/>
  <c r="J654" i="4"/>
  <c r="J672" i="4"/>
  <c r="J773" i="4"/>
  <c r="J820" i="4"/>
  <c r="J917" i="4"/>
  <c r="J964" i="4"/>
  <c r="J998" i="4"/>
  <c r="J73" i="4"/>
  <c r="J506" i="4"/>
  <c r="J537" i="4"/>
  <c r="J852" i="4"/>
  <c r="D280" i="4"/>
  <c r="J280" i="4" s="1"/>
  <c r="J328" i="4"/>
  <c r="J477" i="4"/>
  <c r="J544" i="4"/>
  <c r="J749" i="4"/>
  <c r="J949" i="4"/>
  <c r="J849" i="4"/>
  <c r="J15" i="4"/>
  <c r="J26" i="4"/>
  <c r="J190" i="4"/>
  <c r="J194" i="4"/>
  <c r="J197" i="4"/>
  <c r="J223" i="4"/>
  <c r="J354" i="4"/>
  <c r="J369" i="4"/>
  <c r="J372" i="4"/>
  <c r="J380" i="4"/>
  <c r="J417" i="4"/>
  <c r="J420" i="4"/>
  <c r="J474" i="4"/>
  <c r="J534" i="4"/>
  <c r="J625" i="4"/>
  <c r="J665" i="4"/>
  <c r="J746" i="4"/>
  <c r="J754" i="4"/>
  <c r="J777" i="4"/>
  <c r="J846" i="4"/>
  <c r="J906" i="4"/>
  <c r="J910" i="4"/>
  <c r="J991" i="4"/>
  <c r="J29" i="4"/>
  <c r="J547" i="4"/>
  <c r="J963" i="4"/>
  <c r="J254" i="4"/>
  <c r="J397" i="4"/>
  <c r="J408" i="4"/>
  <c r="J514" i="4"/>
  <c r="J860" i="4"/>
  <c r="J181" i="4"/>
  <c r="J386" i="4"/>
  <c r="J215" i="4"/>
  <c r="J708" i="4"/>
  <c r="D791" i="4"/>
  <c r="J791" i="4" s="1"/>
  <c r="J148" i="4"/>
  <c r="J193" i="4"/>
  <c r="J317" i="4"/>
  <c r="J927" i="4"/>
  <c r="J31" i="4"/>
  <c r="J64" i="4"/>
  <c r="J82" i="4"/>
  <c r="J138" i="4"/>
  <c r="J347" i="4"/>
  <c r="J432" i="4"/>
  <c r="J453" i="4"/>
  <c r="J497" i="4"/>
  <c r="J574" i="4"/>
  <c r="J600" i="4"/>
  <c r="J614" i="4"/>
  <c r="J640" i="4"/>
  <c r="J747" i="4"/>
  <c r="J750" i="4"/>
  <c r="J769" i="4"/>
  <c r="J817" i="4"/>
  <c r="J854" i="4"/>
  <c r="J866" i="4"/>
  <c r="J888" i="4"/>
  <c r="J957" i="4"/>
  <c r="D485" i="4"/>
  <c r="J485" i="4" s="1"/>
  <c r="D669" i="4"/>
  <c r="J669" i="4" s="1"/>
  <c r="D807" i="4"/>
  <c r="J807" i="4" s="1"/>
  <c r="D222" i="4"/>
  <c r="J222" i="4" s="1"/>
  <c r="D292" i="4"/>
  <c r="J292" i="4" s="1"/>
  <c r="D321" i="4"/>
  <c r="J321" i="4" s="1"/>
  <c r="D530" i="4"/>
  <c r="J530" i="4" s="1"/>
  <c r="D598" i="4"/>
  <c r="J598" i="4" s="1"/>
  <c r="D789" i="4"/>
  <c r="J789" i="4" s="1"/>
  <c r="D68" i="4"/>
  <c r="J68" i="4" s="1"/>
  <c r="D278" i="4"/>
  <c r="J278" i="4" s="1"/>
  <c r="D296" i="4"/>
  <c r="J296" i="4" s="1"/>
  <c r="D519" i="4"/>
  <c r="J519" i="4" s="1"/>
  <c r="D548" i="4"/>
  <c r="J548" i="4" s="1"/>
  <c r="D738" i="4"/>
  <c r="J738" i="4" s="1"/>
  <c r="D5" i="4"/>
  <c r="J5" i="4" s="1"/>
  <c r="D90" i="4"/>
  <c r="J90" i="4" s="1"/>
  <c r="D204" i="4"/>
  <c r="J204" i="4" s="1"/>
  <c r="D382" i="4"/>
  <c r="J382" i="4" s="1"/>
  <c r="D493" i="4"/>
  <c r="J493" i="4" s="1"/>
  <c r="D688" i="4"/>
  <c r="J688" i="4" s="1"/>
  <c r="D873" i="4"/>
  <c r="J873" i="4" s="1"/>
  <c r="D948" i="4"/>
  <c r="J948" i="4" s="1"/>
  <c r="D58" i="4"/>
  <c r="J58" i="4" s="1"/>
  <c r="D275" i="4"/>
  <c r="J275" i="4" s="1"/>
  <c r="D393" i="4"/>
  <c r="J393" i="4" s="1"/>
  <c r="D652" i="4"/>
  <c r="J652" i="4" s="1"/>
  <c r="D804" i="4"/>
  <c r="J804" i="4" s="1"/>
  <c r="D902" i="4"/>
  <c r="J902" i="4" s="1"/>
  <c r="D934" i="4"/>
  <c r="J934" i="4" s="1"/>
  <c r="D970" i="4"/>
  <c r="J970" i="4" s="1"/>
  <c r="D108" i="4"/>
  <c r="J108" i="4" s="1"/>
  <c r="D201" i="4"/>
  <c r="J201" i="4" s="1"/>
  <c r="D379" i="4"/>
  <c r="J379" i="4" s="1"/>
  <c r="D422" i="4"/>
  <c r="J422" i="4" s="1"/>
  <c r="D527" i="4"/>
  <c r="J527" i="4" s="1"/>
  <c r="D105" i="4"/>
  <c r="J105" i="4" s="1"/>
  <c r="D122" i="4"/>
  <c r="J122" i="4" s="1"/>
  <c r="D158" i="4"/>
  <c r="J158" i="4" s="1"/>
  <c r="D176" i="4"/>
  <c r="J176" i="4" s="1"/>
  <c r="D198" i="4"/>
  <c r="J198" i="4" s="1"/>
  <c r="D333" i="4"/>
  <c r="J333" i="4" s="1"/>
  <c r="D361" i="4"/>
  <c r="J361" i="4" s="1"/>
  <c r="D472" i="4"/>
  <c r="J472" i="4" s="1"/>
  <c r="D563" i="4"/>
  <c r="J563" i="4" s="1"/>
  <c r="D649" i="4"/>
  <c r="J649" i="4" s="1"/>
  <c r="D706" i="4"/>
  <c r="J706" i="4" s="1"/>
  <c r="D728" i="4"/>
  <c r="J728" i="4" s="1"/>
  <c r="D735" i="4"/>
  <c r="J735" i="4" s="1"/>
  <c r="D801" i="4"/>
  <c r="J801" i="4" s="1"/>
  <c r="D30" i="4"/>
  <c r="J30" i="4"/>
  <c r="D69" i="4"/>
  <c r="J69" i="4" s="1"/>
  <c r="J169" i="4"/>
  <c r="D191" i="4"/>
  <c r="J191" i="4" s="1"/>
  <c r="D212" i="4"/>
  <c r="J212" i="4" s="1"/>
  <c r="D505" i="4"/>
  <c r="J505" i="4" s="1"/>
  <c r="J632" i="4"/>
  <c r="D863" i="4"/>
  <c r="J863" i="4" s="1"/>
  <c r="D989" i="4"/>
  <c r="J989" i="4" s="1"/>
  <c r="D993" i="4"/>
  <c r="J993" i="4" s="1"/>
  <c r="D16" i="4"/>
  <c r="J16" i="4" s="1"/>
  <c r="J119" i="4"/>
  <c r="D137" i="4"/>
  <c r="J137" i="4" s="1"/>
  <c r="J151" i="4"/>
  <c r="J166" i="4"/>
  <c r="J255" i="4"/>
  <c r="D262" i="4"/>
  <c r="J262" i="4" s="1"/>
  <c r="J301" i="4"/>
  <c r="D330" i="4"/>
  <c r="J330" i="4" s="1"/>
  <c r="D358" i="4"/>
  <c r="J358" i="4"/>
  <c r="J390" i="4"/>
  <c r="J430" i="4"/>
  <c r="J549" i="4"/>
  <c r="J603" i="4"/>
  <c r="D667" i="4"/>
  <c r="J667" i="4" s="1"/>
  <c r="J681" i="4"/>
  <c r="D732" i="4"/>
  <c r="J732" i="4" s="1"/>
  <c r="J790" i="4"/>
  <c r="J826" i="4"/>
  <c r="J878" i="4"/>
  <c r="D885" i="4"/>
  <c r="J885" i="4" s="1"/>
  <c r="J953" i="4"/>
  <c r="D596" i="4"/>
  <c r="J596" i="4" s="1"/>
  <c r="D13" i="4"/>
  <c r="J13" i="4" s="1"/>
  <c r="D27" i="4"/>
  <c r="J27" i="4" s="1"/>
  <c r="D38" i="4"/>
  <c r="J38" i="4" s="1"/>
  <c r="D52" i="4"/>
  <c r="J52" i="4" s="1"/>
  <c r="D188" i="4"/>
  <c r="J188" i="4" s="1"/>
  <c r="D323" i="4"/>
  <c r="J323" i="4" s="1"/>
  <c r="D387" i="4"/>
  <c r="J387" i="4" s="1"/>
  <c r="D405" i="4"/>
  <c r="J405" i="4" s="1"/>
  <c r="D455" i="4"/>
  <c r="J455" i="4" s="1"/>
  <c r="D502" i="4"/>
  <c r="J502" i="4" s="1"/>
  <c r="D629" i="4"/>
  <c r="J629" i="4" s="1"/>
  <c r="D856" i="4"/>
  <c r="J856" i="4" s="1"/>
  <c r="D63" i="4"/>
  <c r="J63" i="4" s="1"/>
  <c r="D718" i="4"/>
  <c r="J718" i="4" s="1"/>
  <c r="D871" i="4"/>
  <c r="J871" i="4" s="1"/>
  <c r="D907" i="4"/>
  <c r="J907" i="4" s="1"/>
  <c r="D932" i="4"/>
  <c r="J932" i="4" s="1"/>
  <c r="D946" i="4"/>
  <c r="J946" i="4" s="1"/>
  <c r="D975" i="4"/>
  <c r="J975" i="4" s="1"/>
  <c r="D10" i="4"/>
  <c r="J10" i="4" s="1"/>
  <c r="D24" i="4"/>
  <c r="J24" i="4" s="1"/>
  <c r="D163" i="4"/>
  <c r="J163" i="4" s="1"/>
  <c r="D206" i="4"/>
  <c r="J206" i="4"/>
  <c r="D273" i="4"/>
  <c r="J273" i="4" s="1"/>
  <c r="D338" i="4"/>
  <c r="J338" i="4" s="1"/>
  <c r="D402" i="4"/>
  <c r="J402" i="4" s="1"/>
  <c r="D495" i="4"/>
  <c r="J495" i="4" s="1"/>
  <c r="D622" i="4"/>
  <c r="J622" i="4" s="1"/>
  <c r="D60" i="4"/>
  <c r="J60" i="4" s="1"/>
  <c r="D92" i="4"/>
  <c r="J92" i="4" s="1"/>
  <c r="D185" i="4"/>
  <c r="J185" i="4" s="1"/>
  <c r="D287" i="4"/>
  <c r="J287" i="4" s="1"/>
  <c r="D568" i="4"/>
  <c r="J568" i="4" s="1"/>
  <c r="D626" i="4"/>
  <c r="J626" i="4" s="1"/>
  <c r="D733" i="4"/>
  <c r="J733" i="4" s="1"/>
  <c r="D799" i="4"/>
  <c r="J799" i="4" s="1"/>
  <c r="D7" i="4"/>
  <c r="J7" i="4" s="1"/>
  <c r="D35" i="4"/>
  <c r="J35" i="4" s="1"/>
  <c r="D156" i="4"/>
  <c r="J156" i="4" s="1"/>
  <c r="J174" i="4"/>
  <c r="D270" i="4"/>
  <c r="J270" i="4" s="1"/>
  <c r="D445" i="4"/>
  <c r="J445" i="4"/>
  <c r="D470" i="4"/>
  <c r="J470" i="4" s="1"/>
  <c r="D586" i="4"/>
  <c r="J586" i="4" s="1"/>
  <c r="D647" i="4"/>
  <c r="J647" i="4" s="1"/>
  <c r="D770" i="4"/>
  <c r="J770" i="4" s="1"/>
  <c r="D831" i="4"/>
  <c r="J831" i="4" s="1"/>
  <c r="D853" i="4"/>
  <c r="J853" i="4" s="1"/>
  <c r="D868" i="4"/>
  <c r="J868" i="4" s="1"/>
  <c r="D929" i="4"/>
  <c r="J929" i="4" s="1"/>
  <c r="D74" i="4"/>
  <c r="J74" i="4" s="1"/>
  <c r="D374" i="4"/>
  <c r="J374" i="4" s="1"/>
  <c r="J561" i="4"/>
  <c r="D565" i="4"/>
  <c r="J565" i="4" s="1"/>
  <c r="D608" i="4"/>
  <c r="J608" i="4" s="1"/>
  <c r="D890" i="4"/>
  <c r="J890" i="4" s="1"/>
  <c r="D904" i="4"/>
  <c r="J904" i="4" s="1"/>
  <c r="D965" i="4"/>
  <c r="J965" i="4" s="1"/>
  <c r="D21" i="4"/>
  <c r="J21" i="4" s="1"/>
  <c r="D124" i="4"/>
  <c r="J124" i="4" s="1"/>
  <c r="D135" i="4"/>
  <c r="J135" i="4"/>
  <c r="J235" i="4"/>
  <c r="D313" i="4"/>
  <c r="J313" i="4" s="1"/>
  <c r="D730" i="4"/>
  <c r="J730" i="4" s="1"/>
  <c r="D958" i="4"/>
  <c r="J958" i="4" s="1"/>
  <c r="J50" i="4"/>
  <c r="D392" i="4"/>
  <c r="J392" i="4" s="1"/>
  <c r="J655" i="4"/>
  <c r="D821" i="4"/>
  <c r="J821" i="4" s="1"/>
  <c r="J887" i="4"/>
  <c r="D150" i="4"/>
  <c r="J150" i="4" s="1"/>
  <c r="D168" i="4"/>
  <c r="J168" i="4" s="1"/>
  <c r="D225" i="4"/>
  <c r="J225" i="4" s="1"/>
  <c r="J250" i="4"/>
  <c r="D281" i="4"/>
  <c r="J281" i="4" s="1"/>
  <c r="D303" i="4"/>
  <c r="J303" i="4" s="1"/>
  <c r="D385" i="4"/>
  <c r="J385" i="4" s="1"/>
  <c r="D478" i="4"/>
  <c r="J478" i="4" s="1"/>
  <c r="D551" i="4"/>
  <c r="J551" i="4" s="1"/>
  <c r="J756" i="4"/>
  <c r="D173" i="4"/>
  <c r="J173" i="4" s="1"/>
  <c r="J237" i="4"/>
  <c r="D578" i="4"/>
  <c r="J578" i="4" s="1"/>
  <c r="J725" i="4"/>
  <c r="D816" i="4"/>
  <c r="J816" i="4" s="1"/>
  <c r="D84" i="4"/>
  <c r="J84" i="4" s="1"/>
  <c r="J95" i="4"/>
  <c r="J116" i="4"/>
  <c r="J209" i="4"/>
  <c r="D4" i="4"/>
  <c r="J4" i="4" s="1"/>
  <c r="J71" i="4"/>
  <c r="D153" i="4"/>
  <c r="J153" i="4" s="1"/>
  <c r="D164" i="4"/>
  <c r="J164" i="4" s="1"/>
  <c r="J264" i="4"/>
  <c r="D267" i="4"/>
  <c r="J267" i="4" s="1"/>
  <c r="D284" i="4"/>
  <c r="J284" i="4" s="1"/>
  <c r="J428" i="4"/>
  <c r="J456" i="4"/>
  <c r="J503" i="4"/>
  <c r="D507" i="4"/>
  <c r="J507" i="4" s="1"/>
  <c r="D583" i="4"/>
  <c r="J583" i="4" s="1"/>
  <c r="D662" i="4"/>
  <c r="J662" i="4" s="1"/>
  <c r="J698" i="4"/>
  <c r="D701" i="4"/>
  <c r="J701" i="4" s="1"/>
  <c r="D748" i="4"/>
  <c r="J748" i="4" s="1"/>
  <c r="D763" i="4"/>
  <c r="J763" i="4" s="1"/>
  <c r="J792" i="4"/>
  <c r="D926" i="4"/>
  <c r="J926" i="4" s="1"/>
  <c r="D97" i="4"/>
  <c r="J97" i="4" s="1"/>
  <c r="D195" i="4"/>
  <c r="J195" i="4" s="1"/>
  <c r="D482" i="4"/>
  <c r="J482" i="4" s="1"/>
  <c r="D695" i="4"/>
  <c r="J695" i="4" s="1"/>
  <c r="D722" i="4"/>
  <c r="J722" i="4" s="1"/>
  <c r="D49" i="4"/>
  <c r="J49" i="4" s="1"/>
  <c r="D142" i="4"/>
  <c r="J142" i="4" s="1"/>
  <c r="D327" i="4"/>
  <c r="J327" i="4" s="1"/>
  <c r="D376" i="4"/>
  <c r="J376" i="4" s="1"/>
  <c r="D399" i="4"/>
  <c r="J399" i="4" s="1"/>
  <c r="D419" i="4"/>
  <c r="J419" i="4" s="1"/>
  <c r="D516" i="4"/>
  <c r="J516" i="4" s="1"/>
  <c r="D545" i="4"/>
  <c r="J545" i="4" s="1"/>
  <c r="D813" i="4"/>
  <c r="J813" i="4" s="1"/>
  <c r="D870" i="4"/>
  <c r="J870" i="4" s="1"/>
  <c r="D931" i="4"/>
  <c r="J931" i="4" s="1"/>
  <c r="D972" i="4"/>
  <c r="J972" i="4" s="1"/>
  <c r="D78" i="4"/>
  <c r="J78" i="4" s="1"/>
  <c r="D165" i="4"/>
  <c r="J165" i="4" s="1"/>
  <c r="D182" i="4"/>
  <c r="J182" i="4" s="1"/>
  <c r="J208" i="4"/>
  <c r="D231" i="4"/>
  <c r="J231" i="4" s="1"/>
  <c r="D324" i="4"/>
  <c r="J324" i="4" s="1"/>
  <c r="D373" i="4"/>
  <c r="J373" i="4" s="1"/>
  <c r="D449" i="4"/>
  <c r="J449" i="4" s="1"/>
  <c r="D469" i="4"/>
  <c r="J469" i="4" s="1"/>
  <c r="D479" i="4"/>
  <c r="J479" i="4" s="1"/>
  <c r="D602" i="4"/>
  <c r="J602" i="4" s="1"/>
  <c r="D609" i="4"/>
  <c r="J609" i="4" s="1"/>
  <c r="D623" i="4"/>
  <c r="J623" i="4" s="1"/>
  <c r="D685" i="4"/>
  <c r="J685" i="4" s="1"/>
  <c r="D715" i="4"/>
  <c r="J715" i="4" s="1"/>
  <c r="D729" i="4"/>
  <c r="J729" i="4" s="1"/>
  <c r="D850" i="4"/>
  <c r="J850" i="4" s="1"/>
  <c r="D928" i="4"/>
  <c r="J928" i="4" s="1"/>
  <c r="J62" i="4"/>
  <c r="D91" i="4"/>
  <c r="J91" i="4" s="1"/>
  <c r="J205" i="4"/>
  <c r="D370" i="4"/>
  <c r="J370" i="4" s="1"/>
  <c r="D526" i="4"/>
  <c r="J526" i="4" s="1"/>
  <c r="D539" i="4"/>
  <c r="J539" i="4" s="1"/>
  <c r="D542" i="4"/>
  <c r="J542" i="4" s="1"/>
  <c r="D562" i="4"/>
  <c r="J562" i="4" s="1"/>
  <c r="D679" i="4"/>
  <c r="J679" i="4" s="1"/>
  <c r="D682" i="4"/>
  <c r="J682" i="4" s="1"/>
  <c r="D786" i="4"/>
  <c r="J786" i="4" s="1"/>
  <c r="D847" i="4"/>
  <c r="J847" i="4" s="1"/>
  <c r="D925" i="4"/>
  <c r="J925" i="4" s="1"/>
  <c r="D959" i="4"/>
  <c r="J959" i="4" s="1"/>
  <c r="D34" i="4"/>
  <c r="J34" i="4" s="1"/>
  <c r="D59" i="4"/>
  <c r="J59" i="4" s="1"/>
  <c r="D72" i="4"/>
  <c r="J72" i="4" s="1"/>
  <c r="D75" i="4"/>
  <c r="J75" i="4" s="1"/>
  <c r="D162" i="4"/>
  <c r="J162" i="4" s="1"/>
  <c r="D172" i="4"/>
  <c r="J172" i="4" s="1"/>
  <c r="D344" i="4"/>
  <c r="J344" i="4" s="1"/>
  <c r="D446" i="4"/>
  <c r="J446" i="4" s="1"/>
  <c r="D513" i="4"/>
  <c r="J513" i="4" s="1"/>
  <c r="D523" i="4"/>
  <c r="J523" i="4" s="1"/>
  <c r="D536" i="4"/>
  <c r="J536" i="4" s="1"/>
  <c r="J552" i="4"/>
  <c r="D599" i="4"/>
  <c r="J599" i="4" s="1"/>
  <c r="D656" i="4"/>
  <c r="J656" i="4" s="1"/>
  <c r="D676" i="4"/>
  <c r="J676" i="4" s="1"/>
  <c r="J689" i="4"/>
  <c r="D759" i="4"/>
  <c r="J759" i="4" s="1"/>
  <c r="J810" i="4"/>
  <c r="D827" i="4"/>
  <c r="J827" i="4" s="1"/>
  <c r="D834" i="4"/>
  <c r="J834" i="4" s="1"/>
  <c r="D844" i="4"/>
  <c r="J844" i="4" s="1"/>
  <c r="D935" i="4"/>
  <c r="J935" i="4" s="1"/>
  <c r="J18" i="4"/>
  <c r="D22" i="4"/>
  <c r="J22" i="4" s="1"/>
  <c r="J53" i="4"/>
  <c r="D117" i="4"/>
  <c r="J117" i="4" s="1"/>
  <c r="J120" i="4"/>
  <c r="D179" i="4"/>
  <c r="J179" i="4" s="1"/>
  <c r="J228" i="4"/>
  <c r="J234" i="4"/>
  <c r="D245" i="4"/>
  <c r="J245" i="4" s="1"/>
  <c r="J297" i="4"/>
  <c r="D304" i="4"/>
  <c r="J304" i="4" s="1"/>
  <c r="J341" i="4"/>
  <c r="D367" i="4"/>
  <c r="J367" i="4" s="1"/>
  <c r="J403" i="4"/>
  <c r="J423" i="4"/>
  <c r="D443" i="4"/>
  <c r="J443" i="4" s="1"/>
  <c r="J473" i="4"/>
  <c r="J529" i="4"/>
  <c r="D533" i="4"/>
  <c r="J533" i="4" s="1"/>
  <c r="J576" i="4"/>
  <c r="D592" i="4"/>
  <c r="J592" i="4" s="1"/>
  <c r="J650" i="4"/>
  <c r="D653" i="4"/>
  <c r="J653" i="4" s="1"/>
  <c r="J670" i="4"/>
  <c r="D673" i="4"/>
  <c r="J673" i="4" s="1"/>
  <c r="D736" i="4"/>
  <c r="J736" i="4" s="1"/>
  <c r="D783" i="4"/>
  <c r="J783" i="4" s="1"/>
  <c r="D824" i="4"/>
  <c r="J824" i="4" s="1"/>
  <c r="J830" i="4"/>
  <c r="D841" i="4"/>
  <c r="J841" i="4" s="1"/>
  <c r="J857" i="4"/>
  <c r="D905" i="4"/>
  <c r="J905" i="4" s="1"/>
  <c r="D915" i="4"/>
  <c r="J915" i="4" s="1"/>
  <c r="J922" i="4"/>
  <c r="J956" i="4"/>
  <c r="D994" i="4"/>
  <c r="J994" i="4" s="1"/>
  <c r="D1002" i="4"/>
  <c r="J1002" i="4" s="1"/>
  <c r="D464" i="4"/>
  <c r="J464" i="4" s="1"/>
  <c r="D724" i="4"/>
  <c r="J724" i="4" s="1"/>
  <c r="D855" i="4"/>
  <c r="J855" i="4" s="1"/>
  <c r="D144" i="4"/>
  <c r="J144" i="4" s="1"/>
  <c r="D365" i="4"/>
  <c r="J365" i="4" s="1"/>
  <c r="D434" i="4"/>
  <c r="J434" i="4" s="1"/>
  <c r="D521" i="4"/>
  <c r="J521" i="4" s="1"/>
  <c r="D687" i="4"/>
  <c r="J687" i="4" s="1"/>
  <c r="D774" i="4"/>
  <c r="J774" i="4" s="1"/>
  <c r="D923" i="4"/>
  <c r="J923" i="4" s="1"/>
  <c r="D999" i="4"/>
  <c r="J999" i="4" s="1"/>
  <c r="D115" i="4"/>
  <c r="J115" i="4" s="1"/>
  <c r="D177" i="4"/>
  <c r="J177" i="4" s="1"/>
  <c r="D213" i="4"/>
  <c r="J213" i="4" s="1"/>
  <c r="J226" i="4"/>
  <c r="J243" i="4"/>
  <c r="D288" i="4"/>
  <c r="J288" i="4" s="1"/>
  <c r="D302" i="4"/>
  <c r="J302" i="4" s="1"/>
  <c r="D329" i="4"/>
  <c r="J329" i="4" s="1"/>
  <c r="D349" i="4"/>
  <c r="J349" i="4" s="1"/>
  <c r="D494" i="4"/>
  <c r="J494" i="4" s="1"/>
  <c r="D511" i="4"/>
  <c r="J511" i="4" s="1"/>
  <c r="D518" i="4"/>
  <c r="J518" i="4" s="1"/>
  <c r="J557" i="4"/>
  <c r="D587" i="4"/>
  <c r="J587" i="4" s="1"/>
  <c r="D618" i="4"/>
  <c r="J618" i="4" s="1"/>
  <c r="D764" i="4"/>
  <c r="J764" i="4" s="1"/>
  <c r="D859" i="4"/>
  <c r="J859" i="4" s="1"/>
  <c r="D981" i="4"/>
  <c r="J981" i="4" s="1"/>
  <c r="D83" i="4"/>
  <c r="J83" i="4" s="1"/>
  <c r="J295" i="4"/>
  <c r="D391" i="4"/>
  <c r="J391" i="4" s="1"/>
  <c r="J411" i="4"/>
  <c r="D421" i="4"/>
  <c r="J421" i="4" s="1"/>
  <c r="D431" i="4"/>
  <c r="J431" i="4" s="1"/>
  <c r="J447" i="4"/>
  <c r="J471" i="4"/>
  <c r="D501" i="4"/>
  <c r="J501" i="4" s="1"/>
  <c r="D584" i="4"/>
  <c r="J584" i="4" s="1"/>
  <c r="D611" i="4"/>
  <c r="J611" i="4" s="1"/>
  <c r="D805" i="4"/>
  <c r="J805" i="4" s="1"/>
  <c r="D896" i="4"/>
  <c r="J896" i="4" s="1"/>
  <c r="D913" i="4"/>
  <c r="J913" i="4" s="1"/>
  <c r="D992" i="4"/>
  <c r="J992" i="4" s="1"/>
  <c r="D294" i="4"/>
  <c r="J294" i="4" s="1"/>
  <c r="D487" i="4"/>
  <c r="J487" i="4"/>
  <c r="D634" i="4"/>
  <c r="J634" i="4" s="1"/>
  <c r="D664" i="4"/>
  <c r="J664" i="4" s="1"/>
  <c r="D882" i="4"/>
  <c r="J882" i="4" s="1"/>
  <c r="D252" i="4"/>
  <c r="J252" i="4" s="1"/>
  <c r="D259" i="4"/>
  <c r="J259" i="4" s="1"/>
  <c r="D269" i="4"/>
  <c r="J269" i="4" s="1"/>
  <c r="D272" i="4"/>
  <c r="J272" i="4" s="1"/>
  <c r="D298" i="4"/>
  <c r="J298" i="4" s="1"/>
  <c r="D335" i="4"/>
  <c r="J335" i="4" s="1"/>
  <c r="D355" i="4"/>
  <c r="J355" i="4" s="1"/>
  <c r="J424" i="4"/>
  <c r="D467" i="4"/>
  <c r="J467" i="4" s="1"/>
  <c r="D524" i="4"/>
  <c r="J524" i="4" s="1"/>
  <c r="J593" i="4"/>
  <c r="D703" i="4"/>
  <c r="J703" i="4" s="1"/>
  <c r="D713" i="4"/>
  <c r="J713" i="4" s="1"/>
  <c r="D727" i="4"/>
  <c r="J727" i="4" s="1"/>
  <c r="D753" i="4"/>
  <c r="J753" i="4" s="1"/>
  <c r="D865" i="4"/>
  <c r="J865" i="4" s="1"/>
  <c r="D875" i="4"/>
  <c r="J875" i="4" s="1"/>
  <c r="J943" i="4"/>
  <c r="D995" i="4"/>
  <c r="J995" i="4" s="1"/>
  <c r="J54" i="4"/>
  <c r="J57" i="4"/>
  <c r="J86" i="4"/>
  <c r="D89" i="4"/>
  <c r="J89" i="4" s="1"/>
  <c r="J102" i="4"/>
  <c r="J216" i="4"/>
  <c r="D219" i="4"/>
  <c r="J219" i="4" s="1"/>
  <c r="D229" i="4"/>
  <c r="J229" i="4" s="1"/>
  <c r="D246" i="4"/>
  <c r="J246" i="4" s="1"/>
  <c r="D249" i="4"/>
  <c r="J249" i="4" s="1"/>
  <c r="D631" i="4"/>
  <c r="J631" i="4" s="1"/>
  <c r="J862" i="4"/>
  <c r="J14" i="4"/>
  <c r="J23" i="4"/>
  <c r="D96" i="4"/>
  <c r="J96" i="4" s="1"/>
  <c r="D109" i="4"/>
  <c r="J109" i="4" s="1"/>
  <c r="D125" i="4"/>
  <c r="J125" i="4" s="1"/>
  <c r="J134" i="4"/>
  <c r="D141" i="4"/>
  <c r="J141" i="4" s="1"/>
  <c r="J207" i="4"/>
  <c r="D210" i="4"/>
  <c r="J210" i="4" s="1"/>
  <c r="J240" i="4"/>
  <c r="J253" i="4"/>
  <c r="J276" i="4"/>
  <c r="D279" i="4"/>
  <c r="J279" i="4" s="1"/>
  <c r="D282" i="4"/>
  <c r="J282" i="4" s="1"/>
  <c r="D285" i="4"/>
  <c r="J285" i="4" s="1"/>
  <c r="D326" i="4"/>
  <c r="J326" i="4" s="1"/>
  <c r="J346" i="4"/>
  <c r="J384" i="4"/>
  <c r="D388" i="4"/>
  <c r="J388" i="4" s="1"/>
  <c r="D418" i="4"/>
  <c r="J418" i="4" s="1"/>
  <c r="J448" i="4"/>
  <c r="J498" i="4"/>
  <c r="D515" i="4"/>
  <c r="J515" i="4" s="1"/>
  <c r="J571" i="4"/>
  <c r="D581" i="4"/>
  <c r="J581" i="4" s="1"/>
  <c r="J601" i="4"/>
  <c r="J635" i="4"/>
  <c r="D658" i="4"/>
  <c r="J658" i="4" s="1"/>
  <c r="J704" i="4"/>
  <c r="J741" i="4"/>
  <c r="J757" i="4"/>
  <c r="D795" i="4"/>
  <c r="J795" i="4" s="1"/>
  <c r="D802" i="4"/>
  <c r="J802" i="4" s="1"/>
  <c r="J869" i="4"/>
  <c r="J893" i="4"/>
  <c r="J920" i="4"/>
  <c r="J968" i="4"/>
  <c r="D978" i="4"/>
  <c r="J978" i="4" s="1"/>
  <c r="D615" i="4"/>
  <c r="J615" i="4" s="1"/>
  <c r="J641" i="4"/>
  <c r="J761" i="4"/>
  <c r="J811" i="4"/>
  <c r="D874" i="4"/>
  <c r="J874" i="4" s="1"/>
  <c r="D967" i="4"/>
  <c r="J967" i="4" s="1"/>
  <c r="J41" i="4"/>
  <c r="J44" i="4"/>
  <c r="J66" i="4"/>
  <c r="J111" i="4"/>
  <c r="J114" i="4"/>
  <c r="J230" i="4"/>
  <c r="D263" i="4"/>
  <c r="J263" i="4" s="1"/>
  <c r="J291" i="4"/>
  <c r="J364" i="4"/>
  <c r="J406" i="4"/>
  <c r="J416" i="4"/>
  <c r="J429" i="4"/>
  <c r="J452" i="4"/>
  <c r="J504" i="4"/>
  <c r="D559" i="4"/>
  <c r="J559" i="4" s="1"/>
  <c r="J595" i="4"/>
  <c r="J619" i="4"/>
  <c r="J638" i="4"/>
  <c r="J661" i="4"/>
  <c r="J726" i="4"/>
  <c r="J739" i="4"/>
  <c r="J742" i="4"/>
  <c r="D745" i="4"/>
  <c r="J745" i="4" s="1"/>
  <c r="D798" i="4"/>
  <c r="J798" i="4" s="1"/>
  <c r="J815" i="4"/>
  <c r="D828" i="4"/>
  <c r="J828" i="4" s="1"/>
  <c r="D944" i="4"/>
  <c r="J944" i="4" s="1"/>
  <c r="D951" i="4"/>
  <c r="J951" i="4" s="1"/>
  <c r="J336" i="4"/>
  <c r="J427" i="4"/>
  <c r="J476" i="4"/>
  <c r="J560" i="4"/>
  <c r="D606" i="4"/>
  <c r="J606" i="4" s="1"/>
  <c r="J613" i="4"/>
  <c r="J659" i="4"/>
  <c r="D707" i="4"/>
  <c r="J707" i="4" s="1"/>
  <c r="J872" i="4"/>
  <c r="J899" i="4"/>
  <c r="J912" i="4"/>
  <c r="J962" i="4"/>
  <c r="D879" i="4"/>
  <c r="J879" i="4" s="1"/>
  <c r="J356" i="4"/>
  <c r="D822" i="4"/>
  <c r="J822" i="4" s="1"/>
  <c r="D838" i="4"/>
  <c r="J838" i="4" s="1"/>
  <c r="D901" i="4"/>
  <c r="J901" i="4" s="1"/>
  <c r="D126" i="4"/>
  <c r="J126" i="4" s="1"/>
  <c r="D129" i="4"/>
  <c r="J129" i="4" s="1"/>
  <c r="D132" i="4"/>
  <c r="J132" i="4" s="1"/>
  <c r="D154" i="4"/>
  <c r="J154" i="4" s="1"/>
  <c r="D192" i="4"/>
  <c r="J192" i="4" s="1"/>
  <c r="D242" i="4"/>
  <c r="J242" i="4" s="1"/>
  <c r="D299" i="4"/>
  <c r="J299" i="4" s="1"/>
  <c r="D318" i="4"/>
  <c r="J318" i="4" s="1"/>
  <c r="J353" i="4"/>
  <c r="D442" i="4"/>
  <c r="J442" i="4" s="1"/>
  <c r="D499" i="4"/>
  <c r="J499" i="4" s="1"/>
  <c r="D575" i="4"/>
  <c r="J575" i="4" s="1"/>
  <c r="D607" i="4"/>
  <c r="J607" i="4" s="1"/>
  <c r="D692" i="4"/>
  <c r="J692" i="4" s="1"/>
  <c r="D768" i="4"/>
  <c r="J768" i="4" s="1"/>
  <c r="D796" i="4"/>
  <c r="J796" i="4" s="1"/>
  <c r="D812" i="4"/>
  <c r="J812" i="4" s="1"/>
  <c r="D835" i="4"/>
  <c r="J835" i="4" s="1"/>
  <c r="D898" i="4"/>
  <c r="J898" i="4" s="1"/>
  <c r="J70" i="4"/>
  <c r="J123" i="4"/>
  <c r="D189" i="4"/>
  <c r="J189" i="4" s="1"/>
  <c r="J258" i="4"/>
  <c r="D261" i="4"/>
  <c r="J261" i="4" s="1"/>
  <c r="J312" i="4"/>
  <c r="D315" i="4"/>
  <c r="J315" i="4" s="1"/>
  <c r="J350" i="4"/>
  <c r="D394" i="4"/>
  <c r="J394" i="4" s="1"/>
  <c r="D439" i="4"/>
  <c r="J439" i="4" s="1"/>
  <c r="J458" i="4"/>
  <c r="D461" i="4"/>
  <c r="J461" i="4" s="1"/>
  <c r="J496" i="4"/>
  <c r="D512" i="4"/>
  <c r="J512" i="4" s="1"/>
  <c r="D572" i="4"/>
  <c r="J572" i="4" s="1"/>
  <c r="J604" i="4"/>
  <c r="D646" i="4"/>
  <c r="J646" i="4" s="1"/>
  <c r="J668" i="4"/>
  <c r="D686" i="4"/>
  <c r="J686" i="4" s="1"/>
  <c r="D721" i="4"/>
  <c r="J721" i="4" s="1"/>
  <c r="J762" i="4"/>
  <c r="D793" i="4"/>
  <c r="J793" i="4" s="1"/>
  <c r="J829" i="4"/>
  <c r="D832" i="4"/>
  <c r="J832" i="4" s="1"/>
  <c r="J883" i="4"/>
  <c r="D921" i="4"/>
  <c r="J921" i="4" s="1"/>
  <c r="J937" i="4"/>
  <c r="D947" i="4"/>
  <c r="J947" i="4" s="1"/>
  <c r="D983" i="4"/>
  <c r="J983" i="4" s="1"/>
  <c r="D363" i="4"/>
  <c r="J363" i="4" s="1"/>
  <c r="J67" i="4"/>
  <c r="J202" i="4"/>
  <c r="J232" i="4"/>
  <c r="J268" i="4"/>
  <c r="J339" i="4"/>
  <c r="J342" i="4"/>
  <c r="J345" i="4"/>
  <c r="J412" i="4"/>
  <c r="D415" i="4"/>
  <c r="J415" i="4" s="1"/>
  <c r="J522" i="4"/>
  <c r="J546" i="4"/>
  <c r="D564" i="4"/>
  <c r="J564" i="4" s="1"/>
  <c r="J579" i="4"/>
  <c r="J582" i="4"/>
  <c r="D616" i="4"/>
  <c r="J616" i="4" s="1"/>
  <c r="D719" i="4"/>
  <c r="J719" i="4" s="1"/>
  <c r="D779" i="4"/>
  <c r="J779" i="4" s="1"/>
  <c r="D782" i="4"/>
  <c r="J782" i="4" s="1"/>
  <c r="J819" i="4"/>
  <c r="D919" i="4"/>
  <c r="J919" i="4" s="1"/>
  <c r="J938" i="4"/>
  <c r="D941" i="4"/>
  <c r="J941" i="4" s="1"/>
  <c r="D322" i="4"/>
  <c r="J322" i="4" s="1"/>
  <c r="D914" i="4"/>
  <c r="J914" i="4" s="1"/>
  <c r="J300" i="4"/>
  <c r="D492" i="4"/>
  <c r="J492" i="4" s="1"/>
  <c r="J621" i="4"/>
  <c r="D624" i="4"/>
  <c r="J624" i="4" s="1"/>
  <c r="J639" i="4"/>
  <c r="J642" i="4"/>
  <c r="J699" i="4"/>
  <c r="J702" i="4"/>
  <c r="J808" i="4"/>
  <c r="D814" i="4"/>
  <c r="J814" i="4" s="1"/>
  <c r="J908" i="4"/>
  <c r="D924" i="4"/>
  <c r="J924" i="4" s="1"/>
  <c r="J984" i="4"/>
  <c r="D987" i="4"/>
  <c r="J987" i="4" s="1"/>
  <c r="D990" i="4"/>
  <c r="J990" i="4" s="1"/>
  <c r="J319" i="4"/>
  <c r="J459" i="4"/>
  <c r="J462" i="4"/>
  <c r="J468" i="4"/>
  <c r="J712" i="4"/>
  <c r="J918" i="4"/>
  <c r="J939" i="4"/>
  <c r="J942" i="4"/>
  <c r="J149" i="4"/>
  <c r="J359" i="4"/>
  <c r="J362" i="4"/>
  <c r="J368" i="4"/>
  <c r="J612" i="4"/>
  <c r="J818" i="4"/>
  <c r="J839" i="4"/>
  <c r="J842" i="4"/>
  <c r="D979" i="4"/>
  <c r="J979" i="4" s="1"/>
  <c r="D982" i="4"/>
  <c r="J982" i="4" s="1"/>
  <c r="J3" i="4"/>
  <c r="N15" i="2"/>
  <c r="N35" i="2"/>
  <c r="N4" i="2"/>
  <c r="N46" i="2"/>
  <c r="N47" i="2"/>
  <c r="N49" i="2"/>
  <c r="N50" i="2"/>
  <c r="N51" i="2"/>
  <c r="N54" i="2"/>
  <c r="N55" i="2"/>
  <c r="N56" i="2"/>
  <c r="N57" i="2"/>
  <c r="N58" i="2"/>
  <c r="N62" i="2"/>
  <c r="N52" i="2"/>
  <c r="N59" i="2"/>
  <c r="N61" i="2"/>
  <c r="N45" i="2"/>
  <c r="N48" i="2"/>
  <c r="N53" i="2"/>
  <c r="N60" i="2"/>
  <c r="N44" i="2"/>
  <c r="N43" i="2"/>
  <c r="N5" i="2"/>
  <c r="N6" i="2"/>
  <c r="N36" i="2"/>
  <c r="N9" i="2"/>
  <c r="N30" i="2"/>
  <c r="N39" i="2"/>
  <c r="N10" i="2"/>
  <c r="N38" i="2"/>
  <c r="N40" i="2"/>
  <c r="N13" i="2"/>
  <c r="N14" i="2"/>
  <c r="N34" i="2"/>
  <c r="N33" i="2"/>
  <c r="N26" i="2"/>
  <c r="N28" i="2"/>
  <c r="N16" i="2"/>
  <c r="N31" i="2"/>
  <c r="N17" i="2"/>
  <c r="N37" i="2"/>
  <c r="N32" i="2"/>
  <c r="N8" i="2"/>
  <c r="N18" i="2"/>
  <c r="N41" i="2"/>
  <c r="N24" i="2"/>
  <c r="N11" i="2"/>
  <c r="N42" i="2"/>
  <c r="N23" i="2"/>
  <c r="N25" i="2"/>
  <c r="N27" i="2"/>
  <c r="N29" i="2"/>
  <c r="N7" i="2"/>
  <c r="N19" i="2"/>
  <c r="N22" i="2"/>
  <c r="N20" i="2"/>
  <c r="N21" i="2"/>
  <c r="N12" i="2"/>
  <c r="N3" i="2"/>
  <c r="M87" i="6"/>
  <c r="M147" i="6"/>
  <c r="M46" i="6"/>
  <c r="M186" i="6"/>
  <c r="M67" i="6"/>
  <c r="M207" i="6"/>
  <c r="M26" i="6"/>
  <c r="M27" i="6"/>
  <c r="M127" i="6"/>
  <c r="M167" i="6"/>
  <c r="M88" i="6"/>
  <c r="M169" i="6"/>
  <c r="M7" i="6"/>
  <c r="M47" i="6"/>
  <c r="M107" i="6"/>
  <c r="M187" i="6"/>
  <c r="M89" i="6"/>
  <c r="M66" i="6"/>
  <c r="M41" i="6"/>
  <c r="M101" i="6"/>
  <c r="M161" i="6"/>
  <c r="M221" i="6"/>
  <c r="M8" i="6"/>
  <c r="M48" i="6"/>
  <c r="M22" i="6"/>
  <c r="M82" i="6"/>
  <c r="M142" i="6"/>
  <c r="M182" i="6"/>
  <c r="M49" i="6"/>
  <c r="M149" i="6"/>
  <c r="M189" i="6"/>
  <c r="M23" i="6"/>
  <c r="M83" i="6"/>
  <c r="M163" i="6"/>
  <c r="M223" i="6"/>
  <c r="M59" i="6"/>
  <c r="M139" i="6"/>
  <c r="M199" i="6"/>
  <c r="M4" i="6"/>
  <c r="M24" i="6"/>
  <c r="M44" i="6"/>
  <c r="M64" i="6"/>
  <c r="M84" i="6"/>
  <c r="M104" i="6"/>
  <c r="M124" i="6"/>
  <c r="M144" i="6"/>
  <c r="M164" i="6"/>
  <c r="M184" i="6"/>
  <c r="M204" i="6"/>
  <c r="M224" i="6"/>
  <c r="M20" i="6"/>
  <c r="M40" i="6"/>
  <c r="M60" i="6"/>
  <c r="M80" i="6"/>
  <c r="M100" i="6"/>
  <c r="M120" i="6"/>
  <c r="M140" i="6"/>
  <c r="M160" i="6"/>
  <c r="M180" i="6"/>
  <c r="M200" i="6"/>
  <c r="M220" i="6"/>
  <c r="M61" i="6"/>
  <c r="M121" i="6"/>
  <c r="M181" i="6"/>
  <c r="M28" i="6"/>
  <c r="M108" i="6"/>
  <c r="M148" i="6"/>
  <c r="M208" i="6"/>
  <c r="M42" i="6"/>
  <c r="M102" i="6"/>
  <c r="M162" i="6"/>
  <c r="M202" i="6"/>
  <c r="M9" i="6"/>
  <c r="M69" i="6"/>
  <c r="M129" i="6"/>
  <c r="M43" i="6"/>
  <c r="M103" i="6"/>
  <c r="M143" i="6"/>
  <c r="M203" i="6"/>
  <c r="M39" i="6"/>
  <c r="M99" i="6"/>
  <c r="M159" i="6"/>
  <c r="M219" i="6"/>
  <c r="M5" i="6"/>
  <c r="M25" i="6"/>
  <c r="M45" i="6"/>
  <c r="M65" i="6"/>
  <c r="M85" i="6"/>
  <c r="M105" i="6"/>
  <c r="M125" i="6"/>
  <c r="M145" i="6"/>
  <c r="M165" i="6"/>
  <c r="M185" i="6"/>
  <c r="M205" i="6"/>
  <c r="M225" i="6"/>
  <c r="M21" i="6"/>
  <c r="M81" i="6"/>
  <c r="M141" i="6"/>
  <c r="M201" i="6"/>
  <c r="M68" i="6"/>
  <c r="M128" i="6"/>
  <c r="M168" i="6"/>
  <c r="M188" i="6"/>
  <c r="M62" i="6"/>
  <c r="M122" i="6"/>
  <c r="M222" i="6"/>
  <c r="M29" i="6"/>
  <c r="M109" i="6"/>
  <c r="M209" i="6"/>
  <c r="M63" i="6"/>
  <c r="M123" i="6"/>
  <c r="M183" i="6"/>
  <c r="M19" i="6"/>
  <c r="M79" i="6"/>
  <c r="M119" i="6"/>
  <c r="M179" i="6"/>
  <c r="M6" i="6"/>
  <c r="M86" i="6"/>
  <c r="M106" i="6"/>
  <c r="M126" i="6"/>
  <c r="M146" i="6"/>
  <c r="M166" i="6"/>
  <c r="M206" i="6"/>
  <c r="M10" i="6"/>
  <c r="M35" i="6"/>
  <c r="M75" i="6"/>
  <c r="M115" i="6"/>
  <c r="M155" i="6"/>
  <c r="M195" i="6"/>
  <c r="M16" i="6"/>
  <c r="M36" i="6"/>
  <c r="M56" i="6"/>
  <c r="M76" i="6"/>
  <c r="M96" i="6"/>
  <c r="M116" i="6"/>
  <c r="M136" i="6"/>
  <c r="M156" i="6"/>
  <c r="M176" i="6"/>
  <c r="M196" i="6"/>
  <c r="M216" i="6"/>
  <c r="M17" i="6"/>
  <c r="M37" i="6"/>
  <c r="M57" i="6"/>
  <c r="M77" i="6"/>
  <c r="M97" i="6"/>
  <c r="M117" i="6"/>
  <c r="M137" i="6"/>
  <c r="M157" i="6"/>
  <c r="M177" i="6"/>
  <c r="M197" i="6"/>
  <c r="M217" i="6"/>
  <c r="M15" i="6"/>
  <c r="M55" i="6"/>
  <c r="M95" i="6"/>
  <c r="M135" i="6"/>
  <c r="M175" i="6"/>
  <c r="M215" i="6"/>
  <c r="M18" i="6"/>
  <c r="M38" i="6"/>
  <c r="M58" i="6"/>
  <c r="M78" i="6"/>
  <c r="M98" i="6"/>
  <c r="M118" i="6"/>
  <c r="M138" i="6"/>
  <c r="M158" i="6"/>
  <c r="M178" i="6"/>
  <c r="M198" i="6"/>
  <c r="M218" i="6"/>
  <c r="M30" i="6"/>
  <c r="M50" i="6"/>
  <c r="M70" i="6"/>
  <c r="M90" i="6"/>
  <c r="M110" i="6"/>
  <c r="M130" i="6"/>
  <c r="M150" i="6"/>
  <c r="M170" i="6"/>
  <c r="M190" i="6"/>
  <c r="M210" i="6"/>
  <c r="M11" i="6"/>
  <c r="M31" i="6"/>
  <c r="M51" i="6"/>
  <c r="M71" i="6"/>
  <c r="M91" i="6"/>
  <c r="M111" i="6"/>
  <c r="M131" i="6"/>
  <c r="M151" i="6"/>
  <c r="M171" i="6"/>
  <c r="M191" i="6"/>
  <c r="M211" i="6"/>
  <c r="M12" i="6"/>
  <c r="M32" i="6"/>
  <c r="M52" i="6"/>
  <c r="M72" i="6"/>
  <c r="M92" i="6"/>
  <c r="M112" i="6"/>
  <c r="M132" i="6"/>
  <c r="M152" i="6"/>
  <c r="M172" i="6"/>
  <c r="M192" i="6"/>
  <c r="M212" i="6"/>
  <c r="M13" i="6"/>
  <c r="M33" i="6"/>
  <c r="M53" i="6"/>
  <c r="M73" i="6"/>
  <c r="M93" i="6"/>
  <c r="M113" i="6"/>
  <c r="M133" i="6"/>
  <c r="M153" i="6"/>
  <c r="M173" i="6"/>
  <c r="M193" i="6"/>
  <c r="M213" i="6"/>
  <c r="M14" i="6"/>
  <c r="M34" i="6"/>
  <c r="M54" i="6"/>
  <c r="M74" i="6"/>
  <c r="M94" i="6"/>
  <c r="M114" i="6"/>
  <c r="M134" i="6"/>
  <c r="M154" i="6"/>
  <c r="M174" i="6"/>
  <c r="M194" i="6"/>
  <c r="M214" i="6"/>
  <c r="M3" i="6"/>
  <c r="M47" i="10"/>
  <c r="M51" i="10"/>
  <c r="M48" i="10"/>
  <c r="M52" i="10"/>
  <c r="M49" i="10"/>
  <c r="M50" i="10"/>
  <c r="M46" i="10"/>
  <c r="M45" i="10"/>
  <c r="M39" i="10"/>
  <c r="M27" i="10"/>
  <c r="M34" i="10"/>
  <c r="M20" i="10"/>
  <c r="M21" i="10"/>
  <c r="M41" i="10"/>
  <c r="M22" i="10"/>
  <c r="M19" i="10"/>
  <c r="M36" i="10"/>
  <c r="M31" i="10"/>
  <c r="M29" i="10"/>
  <c r="M44" i="10"/>
  <c r="M17" i="10"/>
  <c r="M35" i="10"/>
  <c r="M13" i="10"/>
  <c r="M37" i="10"/>
  <c r="M33" i="10"/>
  <c r="M28" i="10"/>
  <c r="M18" i="10"/>
  <c r="M32" i="10"/>
  <c r="M42" i="10"/>
  <c r="M40" i="10"/>
  <c r="M14" i="10"/>
  <c r="M25" i="10"/>
  <c r="M16" i="10"/>
  <c r="M23" i="10"/>
  <c r="M24" i="10"/>
  <c r="M15" i="10"/>
  <c r="M26" i="10"/>
  <c r="M38" i="10"/>
  <c r="M30" i="10"/>
  <c r="M43" i="10"/>
  <c r="M12" i="10" l="1"/>
  <c r="M11" i="10"/>
  <c r="M10" i="10"/>
  <c r="M9" i="10"/>
  <c r="M8" i="10"/>
  <c r="M7" i="10"/>
  <c r="M6" i="10"/>
  <c r="M5" i="10"/>
  <c r="M4" i="10"/>
  <c r="F3" i="10"/>
  <c r="M3" i="10" s="1"/>
  <c r="E6" i="1"/>
  <c r="E5" i="1"/>
  <c r="E4" i="1"/>
  <c r="E3" i="1"/>
  <c r="E6" i="11"/>
  <c r="E5" i="11"/>
  <c r="E4" i="11"/>
  <c r="E3" i="11"/>
  <c r="E8" i="12"/>
  <c r="E7" i="12"/>
  <c r="E6" i="12"/>
  <c r="E5" i="12"/>
  <c r="E4" i="12"/>
  <c r="E3" i="12"/>
</calcChain>
</file>

<file path=xl/sharedStrings.xml><?xml version="1.0" encoding="utf-8"?>
<sst xmlns="http://schemas.openxmlformats.org/spreadsheetml/2006/main" count="805" uniqueCount="460">
  <si>
    <t>ma_bo_phan</t>
  </si>
  <si>
    <t>ten_bo_phan</t>
  </si>
  <si>
    <t>ma_dich_vu</t>
  </si>
  <si>
    <t>ten_dich_vu</t>
  </si>
  <si>
    <t>chi_phi_thue</t>
  </si>
  <si>
    <t>so_nguoi_toi_da</t>
  </si>
  <si>
    <t>ma_kieu_thue</t>
  </si>
  <si>
    <t>ma_loai_dich_vu</t>
  </si>
  <si>
    <t>tieu_chuan_phong</t>
  </si>
  <si>
    <t>mo_ta_tien_nghi_khac</t>
  </si>
  <si>
    <t>dien_tich_ho_boi</t>
  </si>
  <si>
    <t>so_tang</t>
  </si>
  <si>
    <t>ma_dich_vu_di_kem</t>
  </si>
  <si>
    <t>ten_dich_vu_di_kem</t>
  </si>
  <si>
    <t>gia</t>
  </si>
  <si>
    <t>don_vi</t>
  </si>
  <si>
    <t>trang_thai</t>
  </si>
  <si>
    <t>ma_hop_dong</t>
  </si>
  <si>
    <t>ngay_lam_hop_dong</t>
  </si>
  <si>
    <t>ngay_ket_thuc</t>
  </si>
  <si>
    <t>tien_dat_coc</t>
  </si>
  <si>
    <t>ma_nhan_vien</t>
  </si>
  <si>
    <t>ma_khach_hang</t>
  </si>
  <si>
    <t>ma_loai_khach</t>
  </si>
  <si>
    <t>ho_ten_kh</t>
  </si>
  <si>
    <t>ngay_sinh_kh</t>
  </si>
  <si>
    <t>gioi_tinh</t>
  </si>
  <si>
    <t>so_cmnd_kh</t>
  </si>
  <si>
    <t>so_dien_thoai_kh</t>
  </si>
  <si>
    <t>email_kh</t>
  </si>
  <si>
    <t>dia_chi_kh</t>
  </si>
  <si>
    <t>ten_kieu_thue</t>
  </si>
  <si>
    <t>ten_loai_dịch_vu</t>
  </si>
  <si>
    <t>ten_loai_khach</t>
  </si>
  <si>
    <t>ho_ten_nv</t>
  </si>
  <si>
    <t>ngay_sinh_nv</t>
  </si>
  <si>
    <t>so_cmnd_nv</t>
  </si>
  <si>
    <t>luong</t>
  </si>
  <si>
    <t>so_dien_thoai_nv</t>
  </si>
  <si>
    <t>email_nv</t>
  </si>
  <si>
    <t>dia_chi_nv</t>
  </si>
  <si>
    <t>ma_vi_tri</t>
  </si>
  <si>
    <t>ma_trinh_do</t>
  </si>
  <si>
    <t>ten_trinh_do</t>
  </si>
  <si>
    <t>ten_vi_tri</t>
  </si>
  <si>
    <t>Tran Vinh Phuoc</t>
  </si>
  <si>
    <t>Pham Tuan</t>
  </si>
  <si>
    <t>Nguyen Thi Dung</t>
  </si>
  <si>
    <t>Hoang Thi Anh Loan</t>
  </si>
  <si>
    <t>Nguyen Van Ninh</t>
  </si>
  <si>
    <t>Pham Tan Huy</t>
  </si>
  <si>
    <t>Truong Nguyen Khai</t>
  </si>
  <si>
    <t>Huynh Khanh Toan</t>
  </si>
  <si>
    <t>Huynh Nguyen Anh</t>
  </si>
  <si>
    <t>Le Van Hung</t>
  </si>
  <si>
    <t>Da Nang</t>
  </si>
  <si>
    <t>Quang Binh</t>
  </si>
  <si>
    <t>Ha Tinh</t>
  </si>
  <si>
    <t>Quang Nam</t>
  </si>
  <si>
    <t>Nam Dinh</t>
  </si>
  <si>
    <t>Nghe An</t>
  </si>
  <si>
    <t>Quang Tri</t>
  </si>
  <si>
    <t>Thanh Hoa</t>
  </si>
  <si>
    <t>Ha Noi</t>
  </si>
  <si>
    <t>Giam doc</t>
  </si>
  <si>
    <t>Quan ly</t>
  </si>
  <si>
    <t>Giam sat</t>
  </si>
  <si>
    <t>Chuyen vien</t>
  </si>
  <si>
    <t>Phuc vu</t>
  </si>
  <si>
    <t>Le tan</t>
  </si>
  <si>
    <t>Sau dai hoc</t>
  </si>
  <si>
    <t>Dai hoc</t>
  </si>
  <si>
    <t>Cao dang</t>
  </si>
  <si>
    <t>Trung cap</t>
  </si>
  <si>
    <t>Sale – Marketing</t>
  </si>
  <si>
    <t>Hanh chinh</t>
  </si>
  <si>
    <t>Nguyen Van Hoa</t>
  </si>
  <si>
    <t>Le Vinh An</t>
  </si>
  <si>
    <t>Le Van Tuong</t>
  </si>
  <si>
    <t>Vu Thi Thuy Dung</t>
  </si>
  <si>
    <t>Khuong Quoc Phap</t>
  </si>
  <si>
    <t>Nguyen Thi Minh Thao</t>
  </si>
  <si>
    <t>Dinh Van Hien</t>
  </si>
  <si>
    <t>Hoang Thi Thao Vy</t>
  </si>
  <si>
    <t>Tran Minh Tuan</t>
  </si>
  <si>
    <t>Hoang Anh Tung</t>
  </si>
  <si>
    <t>Le Thi Thu Suong</t>
  </si>
  <si>
    <t>Nguyen Thi Kim Cuc</t>
  </si>
  <si>
    <t>Dinh Thi Ha</t>
  </si>
  <si>
    <t>Nguyen Thi Thu Ha</t>
  </si>
  <si>
    <t>Doan Thi Kim Ly</t>
  </si>
  <si>
    <t>Tran Thi Diem Tram</t>
  </si>
  <si>
    <t>Nguyen Thi Hoa</t>
  </si>
  <si>
    <t>Tran Tram Anh</t>
  </si>
  <si>
    <t>Nguyen Thi My Kim</t>
  </si>
  <si>
    <t>Nguyen Thi Hong Van</t>
  </si>
  <si>
    <t>Le Hoang Thang</t>
  </si>
  <si>
    <t>Pham Van Tuan</t>
  </si>
  <si>
    <t>Le Thi Dung</t>
  </si>
  <si>
    <t>Do Thi Thuy Trang</t>
  </si>
  <si>
    <t>Huynh Nguyen Anh Toan</t>
  </si>
  <si>
    <t>Nguyen Tan Vu</t>
  </si>
  <si>
    <t>Hoang Son Bao</t>
  </si>
  <si>
    <t>Nguyen Manh Ha</t>
  </si>
  <si>
    <t>Vo Xuan Quang</t>
  </si>
  <si>
    <t>Bui Van Dai</t>
  </si>
  <si>
    <t>Dinh Van Tam</t>
  </si>
  <si>
    <t>Gia Lai</t>
  </si>
  <si>
    <t>Nguyen Thi Hanh</t>
  </si>
  <si>
    <t>Nguyen Thi Thao</t>
  </si>
  <si>
    <t>Le Ba Tiep</t>
  </si>
  <si>
    <t>Nguyen Huynh Nhu Tu</t>
  </si>
  <si>
    <t>Nguyen Thi Kim Thuy</t>
  </si>
  <si>
    <t>Thua Thien Hue</t>
  </si>
  <si>
    <t>Da nang</t>
  </si>
  <si>
    <t>Phu Yen</t>
  </si>
  <si>
    <t xml:space="preserve"> Quang Nam</t>
  </si>
  <si>
    <t xml:space="preserve"> Ha Tinh</t>
  </si>
  <si>
    <t xml:space="preserve"> Ho Chi Minh</t>
  </si>
  <si>
    <t>Ho Chi Minh</t>
  </si>
  <si>
    <t>Binh doan 12</t>
  </si>
  <si>
    <t>Hai Phong</t>
  </si>
  <si>
    <t>Khuong Tat Chien</t>
  </si>
  <si>
    <t>Tran Huy Lam</t>
  </si>
  <si>
    <t>Tran Van Dat</t>
  </si>
  <si>
    <t>Nguyen Canh Tho</t>
  </si>
  <si>
    <t>Chuong Van Thanh</t>
  </si>
  <si>
    <t>Nguyen Duy Khanh</t>
  </si>
  <si>
    <t>Kieu Tien Ly</t>
  </si>
  <si>
    <t>Tran Van Dao</t>
  </si>
  <si>
    <t>Ly Minh Thai</t>
  </si>
  <si>
    <t>Pham Tan</t>
  </si>
  <si>
    <t>Phan Van Ung</t>
  </si>
  <si>
    <t>Luu Viet Hai</t>
  </si>
  <si>
    <t>Pham Huu Vu</t>
  </si>
  <si>
    <t>Hoang Ngoc Thanh</t>
  </si>
  <si>
    <t>Ho Thi Cua</t>
  </si>
  <si>
    <t>Dang Van Khoe</t>
  </si>
  <si>
    <t>Nguyen Quoc Chinh</t>
  </si>
  <si>
    <t>Nguyen Cuong Thanh Hieu</t>
  </si>
  <si>
    <t>Phan Van Tuu</t>
  </si>
  <si>
    <t>Nguyen Duy Quang</t>
  </si>
  <si>
    <t>Hoang Ngoc Hung</t>
  </si>
  <si>
    <t>Nguyen Hai Thang</t>
  </si>
  <si>
    <t>Do Van Thi</t>
  </si>
  <si>
    <t>Nguyen Quang Dao</t>
  </si>
  <si>
    <t>Tran Van Thoai</t>
  </si>
  <si>
    <t>Nguyen Dang Hoa</t>
  </si>
  <si>
    <t>Nguyen Binh Thanh</t>
  </si>
  <si>
    <t>Do Quang Thuan</t>
  </si>
  <si>
    <t>Huynh Cam</t>
  </si>
  <si>
    <t>Doan Xuan Nhat</t>
  </si>
  <si>
    <t>Tran Van Nghia</t>
  </si>
  <si>
    <t>Nguyen Xuan Thuc</t>
  </si>
  <si>
    <t>Doan Van Vu</t>
  </si>
  <si>
    <t>Nguyen Tien Dung</t>
  </si>
  <si>
    <t>Nguyen Van Si</t>
  </si>
  <si>
    <t>Tran Cong Duc</t>
  </si>
  <si>
    <t>Che Quang Khe</t>
  </si>
  <si>
    <t>Dang Quang Thanh</t>
  </si>
  <si>
    <t>Ho Sy Hung</t>
  </si>
  <si>
    <t>Truong Hoang Giang</t>
  </si>
  <si>
    <t>Luong Van Hau</t>
  </si>
  <si>
    <t>Nguyen Van Thin</t>
  </si>
  <si>
    <t>Phan Thi Thuy</t>
  </si>
  <si>
    <t>Vu Van Son</t>
  </si>
  <si>
    <t>Nguyen Huu Vien</t>
  </si>
  <si>
    <t>Cao Xuan Truong</t>
  </si>
  <si>
    <t>Tran Xuan Lam</t>
  </si>
  <si>
    <t>Mai Van Thanh</t>
  </si>
  <si>
    <t>Mai Ngoc Nhien</t>
  </si>
  <si>
    <t>Hoang Minh Hieu</t>
  </si>
  <si>
    <t>Nguyen Van Hoi</t>
  </si>
  <si>
    <t>Truong Thi Thanh</t>
  </si>
  <si>
    <t>Tran Van Tan</t>
  </si>
  <si>
    <t>Nguyen Minh Thang</t>
  </si>
  <si>
    <t>Khuong Van Thu</t>
  </si>
  <si>
    <t>Ho Sy Hiep</t>
  </si>
  <si>
    <t>Le Huu Phuoc</t>
  </si>
  <si>
    <t>Trinh Duy Linh</t>
  </si>
  <si>
    <t>Le Tien Duc</t>
  </si>
  <si>
    <t>Nguyen Ngoc Thai</t>
  </si>
  <si>
    <t>Nguyen Duc Vinh</t>
  </si>
  <si>
    <t>Le Trung Thanh</t>
  </si>
  <si>
    <t>Truong Khac Thuyet</t>
  </si>
  <si>
    <t>Nguyen Ngoc Hoan</t>
  </si>
  <si>
    <t>Nguyen Van Quang</t>
  </si>
  <si>
    <t>Le Tan Tai</t>
  </si>
  <si>
    <t>Ngo Van Hung</t>
  </si>
  <si>
    <t>Mai Binh Trinh</t>
  </si>
  <si>
    <t>Truong Duy Tien</t>
  </si>
  <si>
    <t>Nguyen Anh Dung</t>
  </si>
  <si>
    <t>Nguyen Van Nien</t>
  </si>
  <si>
    <t>Tran Nhan Phong</t>
  </si>
  <si>
    <t>Ngo Van Vien Anh</t>
  </si>
  <si>
    <t>Khuong Minh Nghi</t>
  </si>
  <si>
    <t>Phan Van Truong</t>
  </si>
  <si>
    <t>Thai Van Hung</t>
  </si>
  <si>
    <t>Nguyen Thac Minh</t>
  </si>
  <si>
    <t>Vo Ngoc Thanh</t>
  </si>
  <si>
    <t>Nguyen Van Thuc</t>
  </si>
  <si>
    <t>Nguyen Duc Hanh</t>
  </si>
  <si>
    <t>Nguyen Anh Linh</t>
  </si>
  <si>
    <t>Nguyen Thanh Hung</t>
  </si>
  <si>
    <t>Pham Ngoc Tinh</t>
  </si>
  <si>
    <t>Hoang Duong Anh Tung</t>
  </si>
  <si>
    <t>Huynh Mung</t>
  </si>
  <si>
    <t>Pham Van Dat</t>
  </si>
  <si>
    <t>Nguyen Van Vinh</t>
  </si>
  <si>
    <t>Tran Xuan Thai</t>
  </si>
  <si>
    <t>Nguyen Tri Son</t>
  </si>
  <si>
    <t>Nguyen Xuan Quang</t>
  </si>
  <si>
    <t>Huynh Minh Phuoc</t>
  </si>
  <si>
    <t>Hoang Cong Kinh</t>
  </si>
  <si>
    <t>Nguyen Van Thien</t>
  </si>
  <si>
    <t>Pham Dinh Quang</t>
  </si>
  <si>
    <t>Nguyen Ba Trung</t>
  </si>
  <si>
    <t>Truong Van Nghia</t>
  </si>
  <si>
    <t>Nguyen Thanh Hai</t>
  </si>
  <si>
    <t>Le Hoai Vu</t>
  </si>
  <si>
    <t>Pham Van Tuy</t>
  </si>
  <si>
    <t>Nguyen Van Cam</t>
  </si>
  <si>
    <t>Lai Van Trung</t>
  </si>
  <si>
    <t>Nguyen Thanh Tam</t>
  </si>
  <si>
    <t>Le Trung Kien</t>
  </si>
  <si>
    <t>Nguyen Tat Son</t>
  </si>
  <si>
    <t>Do Hong Quang</t>
  </si>
  <si>
    <t>Le Thanh Son</t>
  </si>
  <si>
    <t>Tran Dung</t>
  </si>
  <si>
    <t>Hoang Van Nhat</t>
  </si>
  <si>
    <t>Doan Khac Kien</t>
  </si>
  <si>
    <t>Ho Quang Them</t>
  </si>
  <si>
    <t>Tran Van Lanh</t>
  </si>
  <si>
    <t>Truong Van Sy</t>
  </si>
  <si>
    <t>Phan Van Quoc</t>
  </si>
  <si>
    <t>Nguyen Van Nghia</t>
  </si>
  <si>
    <t>Nguyen Van Ly</t>
  </si>
  <si>
    <t>Nguyen Van Linh</t>
  </si>
  <si>
    <t>Doan Ngoc Loc</t>
  </si>
  <si>
    <t>Nguyen Duy Han</t>
  </si>
  <si>
    <t>Mai Thanh Ba</t>
  </si>
  <si>
    <t>Tran Quang Dung</t>
  </si>
  <si>
    <t>Mai Van Doanh</t>
  </si>
  <si>
    <t>Le Van Vu</t>
  </si>
  <si>
    <t>Tran Ngan Vinh</t>
  </si>
  <si>
    <t>Nguyen Van Thuan</t>
  </si>
  <si>
    <t>Dang Thi Dieu Anh</t>
  </si>
  <si>
    <t>Bui Duc Mung</t>
  </si>
  <si>
    <t>Dinh Van Toan</t>
  </si>
  <si>
    <t>Tran Thi Kim Thoa</t>
  </si>
  <si>
    <t>Nguyen To Hieu</t>
  </si>
  <si>
    <t>Tran Cong Chuc</t>
  </si>
  <si>
    <t>Le Ngoc Hoa</t>
  </si>
  <si>
    <t>Le Ngoc Hai</t>
  </si>
  <si>
    <t>Nguyen Thanh Dong</t>
  </si>
  <si>
    <t>Huynh Cong Vu</t>
  </si>
  <si>
    <t>Phan Viet Ha</t>
  </si>
  <si>
    <t>Nguyen Thanh Phu</t>
  </si>
  <si>
    <t>Pham Thi Dong Phuong</t>
  </si>
  <si>
    <t>Huynh Dinh Duy</t>
  </si>
  <si>
    <t>Ton Nu Thi Be</t>
  </si>
  <si>
    <t>Dinh Van Nhat</t>
  </si>
  <si>
    <t>Nguyen Thi Kieu</t>
  </si>
  <si>
    <t>Le Xuan Trinh</t>
  </si>
  <si>
    <t>Tuong Quoc Le</t>
  </si>
  <si>
    <t>Tran Thi Kim Cuc</t>
  </si>
  <si>
    <t>Doan Tran Vu</t>
  </si>
  <si>
    <t>Cao Ngoc My</t>
  </si>
  <si>
    <t>Vo Van Khoai</t>
  </si>
  <si>
    <t>Dang Van Loc</t>
  </si>
  <si>
    <t>Tran Thanh Tan</t>
  </si>
  <si>
    <t>Doan Anh Vu</t>
  </si>
  <si>
    <t>Nguyen Ba Da Tuong</t>
  </si>
  <si>
    <t>Nguyen Duc Hoa</t>
  </si>
  <si>
    <t>Nguyen Truong</t>
  </si>
  <si>
    <t>Pham Ngoc Quoc</t>
  </si>
  <si>
    <t>Huynh Nhat Truong</t>
  </si>
  <si>
    <t>Nguyen Hai Quan</t>
  </si>
  <si>
    <t>Le Ngoc Son</t>
  </si>
  <si>
    <t>Dinh Thanh Duy</t>
  </si>
  <si>
    <t>Nguyen Thi My Lan</t>
  </si>
  <si>
    <t>Nguyen Van Tien</t>
  </si>
  <si>
    <t>Vo Van Phu</t>
  </si>
  <si>
    <t>Ly Quang Tue</t>
  </si>
  <si>
    <t>Tran Quoc Toan</t>
  </si>
  <si>
    <t>Vo Thanh Trong</t>
  </si>
  <si>
    <t>Nguyen Dinh Minh</t>
  </si>
  <si>
    <t>Nguyen Van Linh 2</t>
  </si>
  <si>
    <t>Nguyen Van Lam</t>
  </si>
  <si>
    <t>Doan Van Minh</t>
  </si>
  <si>
    <t>Nguyen Ba Giap</t>
  </si>
  <si>
    <t>Dang Vu</t>
  </si>
  <si>
    <t>Van Thi Thu Hoai</t>
  </si>
  <si>
    <t>Nguyen Van Xuan</t>
  </si>
  <si>
    <t>Nguyen Cong Chinh</t>
  </si>
  <si>
    <t>Nguyen Van Binh</t>
  </si>
  <si>
    <t>Nguyen Phong Chuong</t>
  </si>
  <si>
    <t>Nguyen Minh Trieu</t>
  </si>
  <si>
    <t>Phan Van Thu</t>
  </si>
  <si>
    <t>Dang Van Thiet</t>
  </si>
  <si>
    <t>Tran Viet Doan</t>
  </si>
  <si>
    <t>Nguyen Minh</t>
  </si>
  <si>
    <t>Ho Sy Quang</t>
  </si>
  <si>
    <t>Luong Van Thanh</t>
  </si>
  <si>
    <t>Phan Van Loi</t>
  </si>
  <si>
    <t>Le Viet San</t>
  </si>
  <si>
    <t>Ho Quang Thanh</t>
  </si>
  <si>
    <t>Nguyen Phi Hung</t>
  </si>
  <si>
    <t>Nguyen Van Quoc</t>
  </si>
  <si>
    <t>Tran Huu Bong</t>
  </si>
  <si>
    <t>Hoang Quoc Vu</t>
  </si>
  <si>
    <t>Tran Thanh Hai</t>
  </si>
  <si>
    <t>Le Ngoc Ha</t>
  </si>
  <si>
    <t>Tran Quang Dung 2</t>
  </si>
  <si>
    <t>Vo Quoc Toan</t>
  </si>
  <si>
    <t>Nguyen Van Trong</t>
  </si>
  <si>
    <t>Vo Cong Duan</t>
  </si>
  <si>
    <t>Phan Ngoc</t>
  </si>
  <si>
    <t>Dao Thanh Giang</t>
  </si>
  <si>
    <t>Hoang Cong Hoan</t>
  </si>
  <si>
    <t>Le Tan Phuc</t>
  </si>
  <si>
    <t>Nguyen Thanh Lich</t>
  </si>
  <si>
    <t>Do Viet Tuan</t>
  </si>
  <si>
    <t>Phan Thanh Tuan</t>
  </si>
  <si>
    <t>Tran Nguyen Chanh</t>
  </si>
  <si>
    <t>Nguyen Khanh</t>
  </si>
  <si>
    <t>Cao Tien Viet</t>
  </si>
  <si>
    <t>Pham Van Quyen</t>
  </si>
  <si>
    <t>Bui Duc Son</t>
  </si>
  <si>
    <t>Chau Ngoc Long</t>
  </si>
  <si>
    <t>Nguyen Minh Hieu</t>
  </si>
  <si>
    <t>Ho Sy Ngoc</t>
  </si>
  <si>
    <t>Vo Van Nguyen</t>
  </si>
  <si>
    <t>Tran Quang Dung 3</t>
  </si>
  <si>
    <t>Le Kim Lu</t>
  </si>
  <si>
    <t>Tran Quang Hieu</t>
  </si>
  <si>
    <t>Ho Huy Hoang</t>
  </si>
  <si>
    <t>Trinh Viet Nhan</t>
  </si>
  <si>
    <t>Nguyen Xuan Vu</t>
  </si>
  <si>
    <t>Tran Viet Bon</t>
  </si>
  <si>
    <t>Tran Ngoc Hai</t>
  </si>
  <si>
    <t>Phan Xuan Chau</t>
  </si>
  <si>
    <t>Dak Lak</t>
  </si>
  <si>
    <t>Dak Nong</t>
  </si>
  <si>
    <t>Vinh Phuc</t>
  </si>
  <si>
    <t>Yen Bai</t>
  </si>
  <si>
    <t xml:space="preserve"> Dak Nong</t>
  </si>
  <si>
    <t>Lam Dong</t>
  </si>
  <si>
    <t>Thai Binh</t>
  </si>
  <si>
    <t>Nga Son</t>
  </si>
  <si>
    <t xml:space="preserve"> Binh Dinh</t>
  </si>
  <si>
    <t>Quang Ngai</t>
  </si>
  <si>
    <t>Hue</t>
  </si>
  <si>
    <t>Hung Yen</t>
  </si>
  <si>
    <t>Quang nam</t>
  </si>
  <si>
    <t xml:space="preserve"> Da Nang</t>
  </si>
  <si>
    <t>Lang Son</t>
  </si>
  <si>
    <t>Ha Nam Ninh</t>
  </si>
  <si>
    <t>Ca Mau</t>
  </si>
  <si>
    <t>Ninh Binh</t>
  </si>
  <si>
    <t>Binh Dinh</t>
  </si>
  <si>
    <t>Binh Phuoc</t>
  </si>
  <si>
    <t>TP HCM</t>
  </si>
  <si>
    <t>Soc Trang</t>
  </si>
  <si>
    <t>Dong Thap</t>
  </si>
  <si>
    <t>Bac Ninh</t>
  </si>
  <si>
    <t>Bac Giang</t>
  </si>
  <si>
    <t>Tien Giang</t>
  </si>
  <si>
    <t>Hau Giang</t>
  </si>
  <si>
    <t>Tra Vinh</t>
  </si>
  <si>
    <t>Can Tho</t>
  </si>
  <si>
    <t>Binh Thuan</t>
  </si>
  <si>
    <t>Ninh Thuan</t>
  </si>
  <si>
    <t>Diamond</t>
  </si>
  <si>
    <t>Platinium</t>
  </si>
  <si>
    <t>Gold</t>
  </si>
  <si>
    <t>Silver</t>
  </si>
  <si>
    <t>Member</t>
  </si>
  <si>
    <t>dien_tich</t>
  </si>
  <si>
    <t>massage</t>
  </si>
  <si>
    <t>karaoke</t>
  </si>
  <si>
    <t>thức ăn</t>
  </si>
  <si>
    <t>nước uống</t>
  </si>
  <si>
    <t>thuê xe di chuyển tham quan resort</t>
  </si>
  <si>
    <t>gio</t>
  </si>
  <si>
    <t>suat</t>
  </si>
  <si>
    <t>abcd</t>
  </si>
  <si>
    <t>efgh</t>
  </si>
  <si>
    <t>ijkl</t>
  </si>
  <si>
    <t>mnpq</t>
  </si>
  <si>
    <t>xyz</t>
  </si>
  <si>
    <t>Villa</t>
  </si>
  <si>
    <t>House</t>
  </si>
  <si>
    <t>Room</t>
  </si>
  <si>
    <t>ma_hop_dong_chi_tiet</t>
  </si>
  <si>
    <t>theo nam</t>
  </si>
  <si>
    <t>theo thang</t>
  </si>
  <si>
    <t>theo ngay</t>
  </si>
  <si>
    <t>theo gio</t>
  </si>
  <si>
    <t>Villa 01</t>
  </si>
  <si>
    <t>Villa 02</t>
  </si>
  <si>
    <t>Villa 03</t>
  </si>
  <si>
    <t>Villa 04</t>
  </si>
  <si>
    <t>Villa 05</t>
  </si>
  <si>
    <t>Villa 06</t>
  </si>
  <si>
    <t>Villa 07</t>
  </si>
  <si>
    <t>Villa 08</t>
  </si>
  <si>
    <t>Villa 09</t>
  </si>
  <si>
    <t>Villa 10</t>
  </si>
  <si>
    <t>Villa 11</t>
  </si>
  <si>
    <t>Villa 12</t>
  </si>
  <si>
    <t>Villa 13</t>
  </si>
  <si>
    <t>Villa 14</t>
  </si>
  <si>
    <t>Villa 15</t>
  </si>
  <si>
    <t>Villa 16</t>
  </si>
  <si>
    <t>Villa 17</t>
  </si>
  <si>
    <t>Villa 18</t>
  </si>
  <si>
    <t>Villa 19</t>
  </si>
  <si>
    <t>Villa 20</t>
  </si>
  <si>
    <t>House 01</t>
  </si>
  <si>
    <t>House 02</t>
  </si>
  <si>
    <t>House 03</t>
  </si>
  <si>
    <t>House 04</t>
  </si>
  <si>
    <t>House 05</t>
  </si>
  <si>
    <t>House 06</t>
  </si>
  <si>
    <t>House 07</t>
  </si>
  <si>
    <t>House 08</t>
  </si>
  <si>
    <t>House 09</t>
  </si>
  <si>
    <t>House 10</t>
  </si>
  <si>
    <t>House 11</t>
  </si>
  <si>
    <t>House 12</t>
  </si>
  <si>
    <t>House 13</t>
  </si>
  <si>
    <t>House 14</t>
  </si>
  <si>
    <t>House 15</t>
  </si>
  <si>
    <t>House 16</t>
  </si>
  <si>
    <t>House 17</t>
  </si>
  <si>
    <t>House 18</t>
  </si>
  <si>
    <t>House 19</t>
  </si>
  <si>
    <t>House 20</t>
  </si>
  <si>
    <t>Room 01</t>
  </si>
  <si>
    <t>Room 02</t>
  </si>
  <si>
    <t>Room 03</t>
  </si>
  <si>
    <t>Room 04</t>
  </si>
  <si>
    <t>Room 05</t>
  </si>
  <si>
    <t>Room 06</t>
  </si>
  <si>
    <t>Room 07</t>
  </si>
  <si>
    <t>Room 08</t>
  </si>
  <si>
    <t>Room 09</t>
  </si>
  <si>
    <t>Room 10</t>
  </si>
  <si>
    <t>Room 11</t>
  </si>
  <si>
    <t>Room 12</t>
  </si>
  <si>
    <t>Room 13</t>
  </si>
  <si>
    <t>Room 14</t>
  </si>
  <si>
    <t>Room 15</t>
  </si>
  <si>
    <t>Room 16</t>
  </si>
  <si>
    <t>Room 17</t>
  </si>
  <si>
    <t>Room 18</t>
  </si>
  <si>
    <t>Room 19</t>
  </si>
  <si>
    <t>Room 20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</si>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</sst>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yyyy/mm/dd;@"/>
  </numFmts>
  <fonts count="9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b/>
      <u/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1" fontId="4" fillId="0" borderId="0" xfId="1" applyNumberFormat="1" applyFont="1" applyAlignment="1">
      <alignment vertical="center"/>
    </xf>
    <xf numFmtId="41" fontId="0" fillId="0" borderId="0" xfId="1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164" fontId="4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1" fontId="4" fillId="0" borderId="0" xfId="0" applyNumberFormat="1" applyFont="1" applyAlignment="1">
      <alignment vertical="center"/>
    </xf>
    <xf numFmtId="41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bc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AD1F-4620-4682-9A2B-57909FAD4037}">
  <dimension ref="B2:E6"/>
  <sheetViews>
    <sheetView tabSelected="1" workbookViewId="0"/>
  </sheetViews>
  <sheetFormatPr defaultRowHeight="14" x14ac:dyDescent="0.3"/>
  <cols>
    <col min="1" max="1" width="2.6328125" style="8" customWidth="1"/>
    <col min="2" max="3" width="11.81640625" style="8" bestFit="1" customWidth="1"/>
    <col min="4" max="16384" width="8.7265625" style="8"/>
  </cols>
  <sheetData>
    <row r="2" spans="2:5" s="2" customFormat="1" ht="30" customHeight="1" x14ac:dyDescent="0.3">
      <c r="B2" s="1" t="s">
        <v>0</v>
      </c>
      <c r="C2" s="2" t="s">
        <v>1</v>
      </c>
    </row>
    <row r="3" spans="2:5" x14ac:dyDescent="0.3">
      <c r="B3" s="8">
        <v>1</v>
      </c>
      <c r="C3" s="9" t="s">
        <v>74</v>
      </c>
      <c r="E3" s="8" t="str">
        <f>"("&amp;B3&amp;","&amp;"'"&amp;C3&amp;"'"&amp;")"&amp;","</f>
        <v>(1,'Sale – Marketing'),</v>
      </c>
    </row>
    <row r="4" spans="2:5" x14ac:dyDescent="0.3">
      <c r="B4" s="8">
        <v>2</v>
      </c>
      <c r="C4" s="8" t="s">
        <v>75</v>
      </c>
      <c r="E4" s="8" t="str">
        <f t="shared" ref="E4:E6" si="0">"("&amp;B4&amp;","&amp;"'"&amp;C4&amp;"'"&amp;")"&amp;","</f>
        <v>(2,'Hanh chinh'),</v>
      </c>
    </row>
    <row r="5" spans="2:5" x14ac:dyDescent="0.3">
      <c r="B5" s="8">
        <v>3</v>
      </c>
      <c r="C5" s="8" t="s">
        <v>68</v>
      </c>
      <c r="E5" s="8" t="str">
        <f t="shared" si="0"/>
        <v>(3,'Phuc vu'),</v>
      </c>
    </row>
    <row r="6" spans="2:5" x14ac:dyDescent="0.3">
      <c r="B6" s="8">
        <v>4</v>
      </c>
      <c r="C6" s="8" t="s">
        <v>65</v>
      </c>
      <c r="E6" s="8" t="str">
        <f t="shared" si="0"/>
        <v>(4,'Quan ly'),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7A96-F34F-48F4-804D-DEDAA835944C}">
  <dimension ref="B2:M52"/>
  <sheetViews>
    <sheetView zoomScale="85" zoomScaleNormal="85" workbookViewId="0"/>
  </sheetViews>
  <sheetFormatPr defaultRowHeight="14" x14ac:dyDescent="0.3"/>
  <cols>
    <col min="1" max="1" width="2.6328125" style="3" customWidth="1"/>
    <col min="2" max="2" width="13.453125" style="13" bestFit="1" customWidth="1"/>
    <col min="3" max="3" width="25.6328125" style="3" customWidth="1"/>
    <col min="4" max="4" width="13.26953125" style="11" bestFit="1" customWidth="1"/>
    <col min="5" max="5" width="13.54296875" style="7" bestFit="1" customWidth="1"/>
    <col min="6" max="6" width="12.90625" style="7" bestFit="1" customWidth="1"/>
    <col min="7" max="7" width="15.81640625" style="3" bestFit="1" customWidth="1"/>
    <col min="8" max="8" width="14" style="3" bestFit="1" customWidth="1"/>
    <col min="9" max="9" width="15.6328125" style="3" customWidth="1"/>
    <col min="10" max="10" width="9.08984375" style="3" bestFit="1" customWidth="1"/>
    <col min="11" max="11" width="11.7265625" style="3" bestFit="1" customWidth="1"/>
    <col min="12" max="12" width="11.81640625" style="3" bestFit="1" customWidth="1"/>
    <col min="13" max="13" width="10.81640625" style="3" bestFit="1" customWidth="1"/>
    <col min="14" max="16384" width="8.7265625" style="3"/>
  </cols>
  <sheetData>
    <row r="2" spans="2:13" s="4" customFormat="1" ht="30" customHeight="1" x14ac:dyDescent="0.3">
      <c r="B2" s="12" t="s">
        <v>21</v>
      </c>
      <c r="C2" s="4" t="s">
        <v>34</v>
      </c>
      <c r="D2" s="10" t="s">
        <v>35</v>
      </c>
      <c r="E2" s="6" t="s">
        <v>36</v>
      </c>
      <c r="F2" s="6" t="s">
        <v>37</v>
      </c>
      <c r="G2" s="4" t="s">
        <v>38</v>
      </c>
      <c r="H2" s="4" t="s">
        <v>39</v>
      </c>
      <c r="I2" s="4" t="s">
        <v>40</v>
      </c>
      <c r="J2" s="4" t="s">
        <v>41</v>
      </c>
      <c r="K2" s="4" t="s">
        <v>42</v>
      </c>
      <c r="L2" s="4" t="s">
        <v>0</v>
      </c>
    </row>
    <row r="3" spans="2:13" x14ac:dyDescent="0.3">
      <c r="B3" s="13">
        <v>1</v>
      </c>
      <c r="C3" s="3" t="s">
        <v>45</v>
      </c>
      <c r="D3" s="11">
        <f ca="1">RANDBETWEEN(29221,38353)</f>
        <v>37754</v>
      </c>
      <c r="E3" s="7">
        <f ca="1">RANDBETWEEN(1111111111,9999999999)</f>
        <v>4832653030</v>
      </c>
      <c r="F3" s="7">
        <f ca="1">IF(J3=1,20000000,IF(J3=2,18000000,IF(J3=3,16000000,IF(J3=4,14000000,IF(J3=5,12000000,10000000)))))</f>
        <v>18000000</v>
      </c>
      <c r="G3" s="3">
        <f ca="1">RANDBETWEEN(11111111111,99999999999)</f>
        <v>22517854616</v>
      </c>
      <c r="H3" s="3" t="str">
        <f ca="1">LOWER(CHAR(RANDBETWEEN(65,90))&amp;CHAR(RANDBETWEEN(65,90))&amp;CHAR(RANDBETWEEN(65,90)))&amp;"@gmail.com"</f>
        <v>pez@gmail.com</v>
      </c>
      <c r="I3" s="3" t="s">
        <v>56</v>
      </c>
      <c r="J3" s="3">
        <f ca="1">RANDBETWEEN(1,6)</f>
        <v>2</v>
      </c>
      <c r="K3" s="3">
        <f ca="1">RANDBETWEEN(1,4)</f>
        <v>2</v>
      </c>
      <c r="L3" s="3">
        <f ca="1">RANDBETWEEN(1,4)</f>
        <v>1</v>
      </c>
      <c r="M3" s="3" t="str">
        <f ca="1">"("&amp;"'"&amp;C3&amp;"'"&amp;","&amp;"'"&amp;YEAR(D3)&amp;"-"&amp;MONTH(D3)&amp;"-"&amp;DAY(D3)&amp;"'"&amp;","&amp;"'"&amp;E3&amp;"'"&amp;","&amp;F3&amp;","&amp;"'"&amp;G3&amp;"'"&amp;","&amp;"'"&amp;H3&amp;"'"&amp;","&amp;"'"&amp;I3&amp;"'"&amp;","&amp;J3&amp;","&amp;K3&amp;","&amp;L3&amp;")"&amp;","</f>
        <v>('Tran Vinh Phuoc','2003-5-13','4832653030',18000000,'22517854616','pez@gmail.com','Quang Binh',2,2,1),</v>
      </c>
    </row>
    <row r="4" spans="2:13" x14ac:dyDescent="0.3">
      <c r="B4" s="13">
        <f>B3+1</f>
        <v>2</v>
      </c>
      <c r="C4" s="3" t="s">
        <v>46</v>
      </c>
      <c r="D4" s="11">
        <f t="shared" ref="D4:D52" ca="1" si="0">RANDBETWEEN(29221,38353)</f>
        <v>36418</v>
      </c>
      <c r="E4" s="7">
        <f t="shared" ref="E4:E52" ca="1" si="1">RANDBETWEEN(1111111111,9999999999)</f>
        <v>7348353890</v>
      </c>
      <c r="F4" s="7">
        <f t="shared" ref="F4:F24" ca="1" si="2">IF(J4=1,20000000,IF(J4=2,18000000,IF(J4=3,16000000,IF(J4=4,14000000,IF(J4=5,12000000,10000000)))))</f>
        <v>16000000</v>
      </c>
      <c r="G4" s="3">
        <f t="shared" ref="G4:G52" ca="1" si="3">RANDBETWEEN(11111111111,99999999999)</f>
        <v>75714952177</v>
      </c>
      <c r="H4" s="3" t="str">
        <f t="shared" ref="H4:H52" ca="1" si="4">LOWER(CHAR(RANDBETWEEN(65,90))&amp;CHAR(RANDBETWEEN(65,90))&amp;CHAR(RANDBETWEEN(65,90)))&amp;"@gmail.com"</f>
        <v>lgj@gmail.com</v>
      </c>
      <c r="I4" s="3" t="s">
        <v>57</v>
      </c>
      <c r="J4" s="3">
        <f t="shared" ref="J4:J52" ca="1" si="5">RANDBETWEEN(1,6)</f>
        <v>3</v>
      </c>
      <c r="K4" s="3">
        <f t="shared" ref="K4:L25" ca="1" si="6">RANDBETWEEN(1,4)</f>
        <v>4</v>
      </c>
      <c r="L4" s="3">
        <f t="shared" ca="1" si="6"/>
        <v>1</v>
      </c>
      <c r="M4" s="3" t="str">
        <f t="shared" ref="M4:M52" ca="1" si="7">"("&amp;"'"&amp;C4&amp;"'"&amp;","&amp;"'"&amp;YEAR(D4)&amp;"-"&amp;MONTH(D4)&amp;"-"&amp;DAY(D4)&amp;"'"&amp;","&amp;"'"&amp;E4&amp;"'"&amp;","&amp;F4&amp;","&amp;"'"&amp;G4&amp;"'"&amp;","&amp;"'"&amp;H4&amp;"'"&amp;","&amp;"'"&amp;I4&amp;"'"&amp;","&amp;J4&amp;","&amp;K4&amp;","&amp;L4&amp;")"&amp;","</f>
        <v>('Pham Tuan','1999-9-15','7348353890',16000000,'75714952177','lgj@gmail.com','Ha Tinh',3,4,1),</v>
      </c>
    </row>
    <row r="5" spans="2:13" x14ac:dyDescent="0.3">
      <c r="B5" s="13">
        <f t="shared" ref="B5:B52" si="8">B4+1</f>
        <v>3</v>
      </c>
      <c r="C5" s="3" t="s">
        <v>47</v>
      </c>
      <c r="D5" s="11">
        <f t="shared" ca="1" si="0"/>
        <v>37240</v>
      </c>
      <c r="E5" s="7">
        <f t="shared" ca="1" si="1"/>
        <v>6258300740</v>
      </c>
      <c r="F5" s="7">
        <f t="shared" ca="1" si="2"/>
        <v>12000000</v>
      </c>
      <c r="G5" s="3">
        <f t="shared" ca="1" si="3"/>
        <v>80963697824</v>
      </c>
      <c r="H5" s="3" t="str">
        <f t="shared" ca="1" si="4"/>
        <v>mgs@gmail.com</v>
      </c>
      <c r="I5" s="3" t="s">
        <v>58</v>
      </c>
      <c r="J5" s="3">
        <f t="shared" ca="1" si="5"/>
        <v>5</v>
      </c>
      <c r="K5" s="3">
        <f t="shared" ca="1" si="6"/>
        <v>2</v>
      </c>
      <c r="L5" s="3">
        <f t="shared" ca="1" si="6"/>
        <v>4</v>
      </c>
      <c r="M5" s="3" t="str">
        <f t="shared" ca="1" si="7"/>
        <v>('Nguyen Thi Dung','2001-12-15','6258300740',12000000,'80963697824','mgs@gmail.com','Quang Nam',5,2,4),</v>
      </c>
    </row>
    <row r="6" spans="2:13" x14ac:dyDescent="0.3">
      <c r="B6" s="13">
        <f t="shared" si="8"/>
        <v>4</v>
      </c>
      <c r="C6" s="3" t="s">
        <v>48</v>
      </c>
      <c r="D6" s="11">
        <f t="shared" ca="1" si="0"/>
        <v>31099</v>
      </c>
      <c r="E6" s="7">
        <f t="shared" ca="1" si="1"/>
        <v>6608800714</v>
      </c>
      <c r="F6" s="7">
        <f t="shared" ca="1" si="2"/>
        <v>14000000</v>
      </c>
      <c r="G6" s="3">
        <f t="shared" ca="1" si="3"/>
        <v>32634099639</v>
      </c>
      <c r="H6" s="3" t="str">
        <f t="shared" ca="1" si="4"/>
        <v>iyh@gmail.com</v>
      </c>
      <c r="I6" s="3" t="s">
        <v>58</v>
      </c>
      <c r="J6" s="3">
        <f t="shared" ca="1" si="5"/>
        <v>4</v>
      </c>
      <c r="K6" s="3">
        <f t="shared" ca="1" si="6"/>
        <v>4</v>
      </c>
      <c r="L6" s="3">
        <f t="shared" ca="1" si="6"/>
        <v>1</v>
      </c>
      <c r="M6" s="3" t="str">
        <f t="shared" ca="1" si="7"/>
        <v>('Hoang Thi Anh Loan','1985-2-21','6608800714',14000000,'32634099639','iyh@gmail.com','Quang Nam',4,4,1),</v>
      </c>
    </row>
    <row r="7" spans="2:13" x14ac:dyDescent="0.3">
      <c r="B7" s="13">
        <f t="shared" si="8"/>
        <v>5</v>
      </c>
      <c r="C7" s="3" t="s">
        <v>49</v>
      </c>
      <c r="D7" s="11">
        <f t="shared" ca="1" si="0"/>
        <v>31416</v>
      </c>
      <c r="E7" s="7">
        <f t="shared" ca="1" si="1"/>
        <v>6547313221</v>
      </c>
      <c r="F7" s="7">
        <f t="shared" ca="1" si="2"/>
        <v>10000000</v>
      </c>
      <c r="G7" s="3">
        <f t="shared" ca="1" si="3"/>
        <v>27360198418</v>
      </c>
      <c r="H7" s="3" t="str">
        <f t="shared" ca="1" si="4"/>
        <v>fuz@gmail.com</v>
      </c>
      <c r="I7" s="3" t="s">
        <v>59</v>
      </c>
      <c r="J7" s="3">
        <f t="shared" ca="1" si="5"/>
        <v>6</v>
      </c>
      <c r="K7" s="3">
        <f t="shared" ca="1" si="6"/>
        <v>4</v>
      </c>
      <c r="L7" s="3">
        <f t="shared" ca="1" si="6"/>
        <v>4</v>
      </c>
      <c r="M7" s="3" t="str">
        <f t="shared" ca="1" si="7"/>
        <v>('Nguyen Van Ninh','1986-1-4','6547313221',10000000,'27360198418','fuz@gmail.com','Nam Dinh',6,4,4),</v>
      </c>
    </row>
    <row r="8" spans="2:13" x14ac:dyDescent="0.3">
      <c r="B8" s="13">
        <f t="shared" si="8"/>
        <v>6</v>
      </c>
      <c r="C8" s="3" t="s">
        <v>50</v>
      </c>
      <c r="D8" s="11">
        <f t="shared" ca="1" si="0"/>
        <v>34341</v>
      </c>
      <c r="E8" s="7">
        <f t="shared" ca="1" si="1"/>
        <v>8993539591</v>
      </c>
      <c r="F8" s="7">
        <f t="shared" ca="1" si="2"/>
        <v>20000000</v>
      </c>
      <c r="G8" s="3">
        <f t="shared" ca="1" si="3"/>
        <v>85709991742</v>
      </c>
      <c r="H8" s="3" t="str">
        <f t="shared" ca="1" si="4"/>
        <v>mpv@gmail.com</v>
      </c>
      <c r="I8" s="3" t="s">
        <v>55</v>
      </c>
      <c r="J8" s="3">
        <f t="shared" ca="1" si="5"/>
        <v>1</v>
      </c>
      <c r="K8" s="3">
        <f t="shared" ca="1" si="6"/>
        <v>4</v>
      </c>
      <c r="L8" s="3">
        <f t="shared" ca="1" si="6"/>
        <v>1</v>
      </c>
      <c r="M8" s="3" t="str">
        <f t="shared" ca="1" si="7"/>
        <v>('Pham Tan Huy','1994-1-7','8993539591',20000000,'85709991742','mpv@gmail.com','Da Nang',1,4,1),</v>
      </c>
    </row>
    <row r="9" spans="2:13" x14ac:dyDescent="0.3">
      <c r="B9" s="13">
        <f t="shared" si="8"/>
        <v>7</v>
      </c>
      <c r="C9" s="3" t="s">
        <v>51</v>
      </c>
      <c r="D9" s="11">
        <f t="shared" ca="1" si="0"/>
        <v>33981</v>
      </c>
      <c r="E9" s="7">
        <f t="shared" ca="1" si="1"/>
        <v>6247332564</v>
      </c>
      <c r="F9" s="7">
        <f t="shared" ca="1" si="2"/>
        <v>14000000</v>
      </c>
      <c r="G9" s="3">
        <f t="shared" ca="1" si="3"/>
        <v>93972415161</v>
      </c>
      <c r="H9" s="3" t="str">
        <f t="shared" ca="1" si="4"/>
        <v>gfn@gmail.com</v>
      </c>
      <c r="I9" s="3" t="s">
        <v>60</v>
      </c>
      <c r="J9" s="3">
        <f t="shared" ca="1" si="5"/>
        <v>4</v>
      </c>
      <c r="K9" s="3">
        <f t="shared" ca="1" si="6"/>
        <v>3</v>
      </c>
      <c r="L9" s="3">
        <f t="shared" ca="1" si="6"/>
        <v>2</v>
      </c>
      <c r="M9" s="3" t="str">
        <f t="shared" ca="1" si="7"/>
        <v>('Truong Nguyen Khai','1993-1-12','6247332564',14000000,'93972415161','gfn@gmail.com','Nghe An',4,3,2),</v>
      </c>
    </row>
    <row r="10" spans="2:13" x14ac:dyDescent="0.3">
      <c r="B10" s="13">
        <f t="shared" si="8"/>
        <v>8</v>
      </c>
      <c r="C10" s="3" t="s">
        <v>52</v>
      </c>
      <c r="D10" s="11">
        <f t="shared" ca="1" si="0"/>
        <v>37457</v>
      </c>
      <c r="E10" s="7">
        <f t="shared" ca="1" si="1"/>
        <v>1337598684</v>
      </c>
      <c r="F10" s="7">
        <f t="shared" ca="1" si="2"/>
        <v>14000000</v>
      </c>
      <c r="G10" s="3">
        <f t="shared" ca="1" si="3"/>
        <v>46160241031</v>
      </c>
      <c r="H10" s="3" t="str">
        <f t="shared" ca="1" si="4"/>
        <v>wpn@gmail.com</v>
      </c>
      <c r="I10" s="3" t="s">
        <v>61</v>
      </c>
      <c r="J10" s="3">
        <f t="shared" ca="1" si="5"/>
        <v>4</v>
      </c>
      <c r="K10" s="3">
        <f t="shared" ca="1" si="6"/>
        <v>3</v>
      </c>
      <c r="L10" s="3">
        <f t="shared" ca="1" si="6"/>
        <v>1</v>
      </c>
      <c r="M10" s="3" t="str">
        <f t="shared" ca="1" si="7"/>
        <v>('Huynh Khanh Toan','2002-7-20','1337598684',14000000,'46160241031','wpn@gmail.com','Quang Tri',4,3,1),</v>
      </c>
    </row>
    <row r="11" spans="2:13" x14ac:dyDescent="0.3">
      <c r="B11" s="13">
        <f t="shared" si="8"/>
        <v>9</v>
      </c>
      <c r="C11" s="3" t="s">
        <v>53</v>
      </c>
      <c r="D11" s="11">
        <f t="shared" ca="1" si="0"/>
        <v>35477</v>
      </c>
      <c r="E11" s="7">
        <f t="shared" ca="1" si="1"/>
        <v>6503300081</v>
      </c>
      <c r="F11" s="7">
        <f t="shared" ca="1" si="2"/>
        <v>12000000</v>
      </c>
      <c r="G11" s="3">
        <f t="shared" ca="1" si="3"/>
        <v>97660538925</v>
      </c>
      <c r="H11" s="3" t="str">
        <f t="shared" ca="1" si="4"/>
        <v>wzn@gmail.com</v>
      </c>
      <c r="I11" s="3" t="s">
        <v>62</v>
      </c>
      <c r="J11" s="3">
        <f t="shared" ca="1" si="5"/>
        <v>5</v>
      </c>
      <c r="K11" s="3">
        <f t="shared" ca="1" si="6"/>
        <v>2</v>
      </c>
      <c r="L11" s="3">
        <f t="shared" ca="1" si="6"/>
        <v>1</v>
      </c>
      <c r="M11" s="3" t="str">
        <f t="shared" ca="1" si="7"/>
        <v>('Huynh Nguyen Anh','1997-2-16','6503300081',12000000,'97660538925','wzn@gmail.com','Thanh Hoa',5,2,1),</v>
      </c>
    </row>
    <row r="12" spans="2:13" x14ac:dyDescent="0.3">
      <c r="B12" s="13">
        <f t="shared" si="8"/>
        <v>10</v>
      </c>
      <c r="C12" s="3" t="s">
        <v>54</v>
      </c>
      <c r="D12" s="11">
        <f t="shared" ca="1" si="0"/>
        <v>36808</v>
      </c>
      <c r="E12" s="7">
        <f t="shared" ca="1" si="1"/>
        <v>8313102246</v>
      </c>
      <c r="F12" s="7">
        <f t="shared" ca="1" si="2"/>
        <v>20000000</v>
      </c>
      <c r="G12" s="3">
        <f t="shared" ca="1" si="3"/>
        <v>30386782245</v>
      </c>
      <c r="H12" s="3" t="str">
        <f t="shared" ca="1" si="4"/>
        <v>dmx@gmail.com</v>
      </c>
      <c r="I12" s="3" t="s">
        <v>63</v>
      </c>
      <c r="J12" s="3">
        <f t="shared" ca="1" si="5"/>
        <v>1</v>
      </c>
      <c r="K12" s="3">
        <f t="shared" ca="1" si="6"/>
        <v>3</v>
      </c>
      <c r="L12" s="3">
        <f t="shared" ca="1" si="6"/>
        <v>2</v>
      </c>
      <c r="M12" s="3" t="str">
        <f t="shared" ca="1" si="7"/>
        <v>('Le Van Hung','2000-10-9','8313102246',20000000,'30386782245','dmx@gmail.com','Ha Noi',1,3,2),</v>
      </c>
    </row>
    <row r="13" spans="2:13" x14ac:dyDescent="0.3">
      <c r="B13" s="13">
        <f t="shared" si="8"/>
        <v>11</v>
      </c>
      <c r="C13" s="3" t="s">
        <v>76</v>
      </c>
      <c r="D13" s="11">
        <f t="shared" ca="1" si="0"/>
        <v>30101</v>
      </c>
      <c r="E13" s="7">
        <f t="shared" ca="1" si="1"/>
        <v>5878588195</v>
      </c>
      <c r="F13" s="7">
        <f t="shared" ca="1" si="2"/>
        <v>12000000</v>
      </c>
      <c r="G13" s="3">
        <f t="shared" ca="1" si="3"/>
        <v>18405140909</v>
      </c>
      <c r="H13" s="3" t="str">
        <f t="shared" ca="1" si="4"/>
        <v>vdk@gmail.com</v>
      </c>
      <c r="I13" s="3" t="s">
        <v>113</v>
      </c>
      <c r="J13" s="3">
        <f t="shared" ca="1" si="5"/>
        <v>5</v>
      </c>
      <c r="K13" s="3">
        <f t="shared" ca="1" si="6"/>
        <v>3</v>
      </c>
      <c r="L13" s="3">
        <f t="shared" ca="1" si="6"/>
        <v>2</v>
      </c>
      <c r="M13" s="3" t="str">
        <f t="shared" ca="1" si="7"/>
        <v>('Nguyen Van Hoa','1982-5-30','5878588195',12000000,'18405140909','vdk@gmail.com','Thua Thien Hue',5,3,2),</v>
      </c>
    </row>
    <row r="14" spans="2:13" x14ac:dyDescent="0.3">
      <c r="B14" s="13">
        <f t="shared" si="8"/>
        <v>12</v>
      </c>
      <c r="C14" s="3" t="s">
        <v>77</v>
      </c>
      <c r="D14" s="11">
        <f t="shared" ca="1" si="0"/>
        <v>34348</v>
      </c>
      <c r="E14" s="7">
        <f t="shared" ca="1" si="1"/>
        <v>1738341892</v>
      </c>
      <c r="F14" s="7">
        <f t="shared" ca="1" si="2"/>
        <v>16000000</v>
      </c>
      <c r="G14" s="3">
        <f t="shared" ca="1" si="3"/>
        <v>59114213512</v>
      </c>
      <c r="H14" s="3" t="str">
        <f t="shared" ca="1" si="4"/>
        <v>duc@gmail.com</v>
      </c>
      <c r="I14" s="3" t="s">
        <v>55</v>
      </c>
      <c r="J14" s="3">
        <f t="shared" ca="1" si="5"/>
        <v>3</v>
      </c>
      <c r="K14" s="3">
        <f t="shared" ca="1" si="6"/>
        <v>2</v>
      </c>
      <c r="L14" s="3">
        <f t="shared" ca="1" si="6"/>
        <v>4</v>
      </c>
      <c r="M14" s="3" t="str">
        <f t="shared" ca="1" si="7"/>
        <v>('Le Vinh An','1994-1-14','1738341892',16000000,'59114213512','duc@gmail.com','Da Nang',3,2,4),</v>
      </c>
    </row>
    <row r="15" spans="2:13" x14ac:dyDescent="0.3">
      <c r="B15" s="13">
        <f t="shared" si="8"/>
        <v>13</v>
      </c>
      <c r="C15" s="3" t="s">
        <v>78</v>
      </c>
      <c r="D15" s="11">
        <f t="shared" ca="1" si="0"/>
        <v>31157</v>
      </c>
      <c r="E15" s="7">
        <f t="shared" ca="1" si="1"/>
        <v>9375738099</v>
      </c>
      <c r="F15" s="7">
        <f t="shared" ca="1" si="2"/>
        <v>12000000</v>
      </c>
      <c r="G15" s="3">
        <f t="shared" ca="1" si="3"/>
        <v>87276477612</v>
      </c>
      <c r="H15" s="3" t="str">
        <f t="shared" ca="1" si="4"/>
        <v>euc@gmail.com</v>
      </c>
      <c r="I15" s="3" t="s">
        <v>58</v>
      </c>
      <c r="J15" s="3">
        <f t="shared" ca="1" si="5"/>
        <v>5</v>
      </c>
      <c r="K15" s="3">
        <f t="shared" ca="1" si="6"/>
        <v>4</v>
      </c>
      <c r="L15" s="3">
        <f t="shared" ca="1" si="6"/>
        <v>3</v>
      </c>
      <c r="M15" s="3" t="str">
        <f t="shared" ca="1" si="7"/>
        <v>('Le Van Tuong','1985-4-20','9375738099',12000000,'87276477612','euc@gmail.com','Quang Nam',5,4,3),</v>
      </c>
    </row>
    <row r="16" spans="2:13" x14ac:dyDescent="0.3">
      <c r="B16" s="13">
        <f t="shared" si="8"/>
        <v>14</v>
      </c>
      <c r="C16" s="3" t="s">
        <v>53</v>
      </c>
      <c r="D16" s="11">
        <f t="shared" ca="1" si="0"/>
        <v>31585</v>
      </c>
      <c r="E16" s="7">
        <f t="shared" ca="1" si="1"/>
        <v>1594694281</v>
      </c>
      <c r="F16" s="7">
        <f t="shared" ca="1" si="2"/>
        <v>10000000</v>
      </c>
      <c r="G16" s="3">
        <f t="shared" ca="1" si="3"/>
        <v>21926607228</v>
      </c>
      <c r="H16" s="3" t="str">
        <f t="shared" ca="1" si="4"/>
        <v>jbn@gmail.com</v>
      </c>
      <c r="I16" s="3" t="s">
        <v>55</v>
      </c>
      <c r="J16" s="3">
        <f t="shared" ca="1" si="5"/>
        <v>6</v>
      </c>
      <c r="K16" s="3">
        <f t="shared" ca="1" si="6"/>
        <v>3</v>
      </c>
      <c r="L16" s="3">
        <f t="shared" ca="1" si="6"/>
        <v>1</v>
      </c>
      <c r="M16" s="3" t="str">
        <f t="shared" ca="1" si="7"/>
        <v>('Huynh Nguyen Anh','1986-6-22','1594694281',10000000,'21926607228','jbn@gmail.com','Da Nang',6,3,1),</v>
      </c>
    </row>
    <row r="17" spans="2:13" x14ac:dyDescent="0.3">
      <c r="B17" s="13">
        <f t="shared" si="8"/>
        <v>15</v>
      </c>
      <c r="C17" s="3" t="s">
        <v>79</v>
      </c>
      <c r="D17" s="11">
        <f t="shared" ca="1" si="0"/>
        <v>34439</v>
      </c>
      <c r="E17" s="7">
        <f t="shared" ca="1" si="1"/>
        <v>5390789806</v>
      </c>
      <c r="F17" s="7">
        <f t="shared" ca="1" si="2"/>
        <v>10000000</v>
      </c>
      <c r="G17" s="3">
        <f t="shared" ca="1" si="3"/>
        <v>87182886069</v>
      </c>
      <c r="H17" s="3" t="str">
        <f t="shared" ca="1" si="4"/>
        <v>vmn@gmail.com</v>
      </c>
      <c r="I17" s="3" t="s">
        <v>114</v>
      </c>
      <c r="J17" s="3">
        <f t="shared" ca="1" si="5"/>
        <v>6</v>
      </c>
      <c r="K17" s="3">
        <f t="shared" ca="1" si="6"/>
        <v>2</v>
      </c>
      <c r="L17" s="3">
        <f t="shared" ca="1" si="6"/>
        <v>1</v>
      </c>
      <c r="M17" s="3" t="str">
        <f t="shared" ca="1" si="7"/>
        <v>('Vu Thi Thuy Dung','1994-4-15','5390789806',10000000,'87182886069','vmn@gmail.com','Da nang',6,2,1),</v>
      </c>
    </row>
    <row r="18" spans="2:13" x14ac:dyDescent="0.3">
      <c r="B18" s="13">
        <f t="shared" si="8"/>
        <v>16</v>
      </c>
      <c r="C18" s="3" t="s">
        <v>80</v>
      </c>
      <c r="D18" s="11">
        <f t="shared" ca="1" si="0"/>
        <v>33988</v>
      </c>
      <c r="E18" s="7">
        <f t="shared" ca="1" si="1"/>
        <v>3858364714</v>
      </c>
      <c r="F18" s="7">
        <f t="shared" ca="1" si="2"/>
        <v>14000000</v>
      </c>
      <c r="G18" s="3">
        <f t="shared" ca="1" si="3"/>
        <v>88367037632</v>
      </c>
      <c r="H18" s="3" t="str">
        <f t="shared" ca="1" si="4"/>
        <v>czg@gmail.com</v>
      </c>
      <c r="I18" s="3" t="s">
        <v>59</v>
      </c>
      <c r="J18" s="3">
        <f t="shared" ca="1" si="5"/>
        <v>4</v>
      </c>
      <c r="K18" s="3">
        <f t="shared" ca="1" si="6"/>
        <v>3</v>
      </c>
      <c r="L18" s="3">
        <f t="shared" ca="1" si="6"/>
        <v>2</v>
      </c>
      <c r="M18" s="3" t="str">
        <f t="shared" ca="1" si="7"/>
        <v>('Khuong Quoc Phap','1993-1-19','3858364714',14000000,'88367037632','czg@gmail.com','Nam Dinh',4,3,2),</v>
      </c>
    </row>
    <row r="19" spans="2:13" x14ac:dyDescent="0.3">
      <c r="B19" s="13">
        <f t="shared" si="8"/>
        <v>17</v>
      </c>
      <c r="C19" s="3" t="s">
        <v>81</v>
      </c>
      <c r="D19" s="11">
        <f t="shared" ca="1" si="0"/>
        <v>32868</v>
      </c>
      <c r="E19" s="7">
        <f t="shared" ca="1" si="1"/>
        <v>7307247155</v>
      </c>
      <c r="F19" s="7">
        <f t="shared" ca="1" si="2"/>
        <v>16000000</v>
      </c>
      <c r="G19" s="3">
        <f t="shared" ca="1" si="3"/>
        <v>14296460129</v>
      </c>
      <c r="H19" s="3" t="str">
        <f t="shared" ca="1" si="4"/>
        <v>lnm@gmail.com</v>
      </c>
      <c r="I19" s="3" t="s">
        <v>115</v>
      </c>
      <c r="J19" s="3">
        <f t="shared" ca="1" si="5"/>
        <v>3</v>
      </c>
      <c r="K19" s="3">
        <f t="shared" ca="1" si="6"/>
        <v>3</v>
      </c>
      <c r="L19" s="3">
        <f t="shared" ca="1" si="6"/>
        <v>3</v>
      </c>
      <c r="M19" s="3" t="str">
        <f t="shared" ca="1" si="7"/>
        <v>('Nguyen Thi Minh Thao','1989-12-26','7307247155',16000000,'14296460129','lnm@gmail.com','Phu Yen',3,3,3),</v>
      </c>
    </row>
    <row r="20" spans="2:13" x14ac:dyDescent="0.3">
      <c r="B20" s="13">
        <f t="shared" si="8"/>
        <v>18</v>
      </c>
      <c r="C20" s="3" t="s">
        <v>82</v>
      </c>
      <c r="D20" s="11">
        <f t="shared" ca="1" si="0"/>
        <v>33009</v>
      </c>
      <c r="E20" s="7">
        <f t="shared" ca="1" si="1"/>
        <v>2931064221</v>
      </c>
      <c r="F20" s="7">
        <f t="shared" ca="1" si="2"/>
        <v>20000000</v>
      </c>
      <c r="G20" s="3">
        <f t="shared" ca="1" si="3"/>
        <v>48539519966</v>
      </c>
      <c r="H20" s="3" t="str">
        <f t="shared" ca="1" si="4"/>
        <v>ppu@gmail.com</v>
      </c>
      <c r="I20" s="3" t="s">
        <v>371</v>
      </c>
      <c r="J20" s="3">
        <f t="shared" ca="1" si="5"/>
        <v>1</v>
      </c>
      <c r="K20" s="3">
        <f t="shared" ca="1" si="6"/>
        <v>1</v>
      </c>
      <c r="L20" s="3">
        <f t="shared" ca="1" si="6"/>
        <v>1</v>
      </c>
      <c r="M20" s="3" t="str">
        <f t="shared" ca="1" si="7"/>
        <v>('Dinh Van Hien','1990-5-16','2931064221',20000000,'48539519966','ppu@gmail.com','Binh Thuan',1,1,1),</v>
      </c>
    </row>
    <row r="21" spans="2:13" x14ac:dyDescent="0.3">
      <c r="B21" s="13">
        <f t="shared" si="8"/>
        <v>19</v>
      </c>
      <c r="C21" s="3" t="s">
        <v>83</v>
      </c>
      <c r="D21" s="11">
        <f t="shared" ca="1" si="0"/>
        <v>33906</v>
      </c>
      <c r="E21" s="7">
        <f t="shared" ca="1" si="1"/>
        <v>7641516455</v>
      </c>
      <c r="F21" s="7">
        <f t="shared" ca="1" si="2"/>
        <v>14000000</v>
      </c>
      <c r="G21" s="3">
        <f t="shared" ca="1" si="3"/>
        <v>73246347339</v>
      </c>
      <c r="H21" s="3" t="str">
        <f t="shared" ca="1" si="4"/>
        <v>xma@gmail.com</v>
      </c>
      <c r="I21" s="3" t="s">
        <v>58</v>
      </c>
      <c r="J21" s="3">
        <f t="shared" ca="1" si="5"/>
        <v>4</v>
      </c>
      <c r="K21" s="3">
        <f t="shared" ca="1" si="6"/>
        <v>4</v>
      </c>
      <c r="L21" s="3">
        <f t="shared" ca="1" si="6"/>
        <v>4</v>
      </c>
      <c r="M21" s="3" t="str">
        <f t="shared" ca="1" si="7"/>
        <v>('Hoang Thi Thao Vy','1992-10-29','7641516455',14000000,'73246347339','xma@gmail.com','Quang Nam',4,4,4),</v>
      </c>
    </row>
    <row r="22" spans="2:13" x14ac:dyDescent="0.3">
      <c r="B22" s="13">
        <f t="shared" si="8"/>
        <v>20</v>
      </c>
      <c r="C22" s="3" t="s">
        <v>84</v>
      </c>
      <c r="D22" s="11">
        <f t="shared" ca="1" si="0"/>
        <v>31305</v>
      </c>
      <c r="E22" s="7">
        <f t="shared" ca="1" si="1"/>
        <v>5973027571</v>
      </c>
      <c r="F22" s="7">
        <f t="shared" ca="1" si="2"/>
        <v>14000000</v>
      </c>
      <c r="G22" s="3">
        <f t="shared" ca="1" si="3"/>
        <v>31786024220</v>
      </c>
      <c r="H22" s="3" t="str">
        <f t="shared" ca="1" si="4"/>
        <v>vvb@gmail.com</v>
      </c>
      <c r="I22" s="3" t="s">
        <v>55</v>
      </c>
      <c r="J22" s="3">
        <f t="shared" ca="1" si="5"/>
        <v>4</v>
      </c>
      <c r="K22" s="3">
        <f t="shared" ca="1" si="6"/>
        <v>1</v>
      </c>
      <c r="L22" s="3">
        <f t="shared" ca="1" si="6"/>
        <v>1</v>
      </c>
      <c r="M22" s="3" t="str">
        <f t="shared" ca="1" si="7"/>
        <v>('Tran Minh Tuan','1985-9-15','5973027571',14000000,'31786024220','vvb@gmail.com','Da Nang',4,1,1),</v>
      </c>
    </row>
    <row r="23" spans="2:13" x14ac:dyDescent="0.3">
      <c r="B23" s="13">
        <f t="shared" si="8"/>
        <v>21</v>
      </c>
      <c r="C23" s="3" t="s">
        <v>85</v>
      </c>
      <c r="D23" s="11">
        <f t="shared" ca="1" si="0"/>
        <v>35049</v>
      </c>
      <c r="E23" s="7">
        <f t="shared" ca="1" si="1"/>
        <v>6586627516</v>
      </c>
      <c r="F23" s="7">
        <f t="shared" ca="1" si="2"/>
        <v>20000000</v>
      </c>
      <c r="G23" s="3">
        <f t="shared" ca="1" si="3"/>
        <v>47914276001</v>
      </c>
      <c r="H23" s="3" t="str">
        <f t="shared" ca="1" si="4"/>
        <v>yoy@gmail.com</v>
      </c>
      <c r="I23" s="3" t="s">
        <v>60</v>
      </c>
      <c r="J23" s="3">
        <f t="shared" ca="1" si="5"/>
        <v>1</v>
      </c>
      <c r="K23" s="3">
        <f t="shared" ca="1" si="6"/>
        <v>3</v>
      </c>
      <c r="L23" s="3">
        <f t="shared" ca="1" si="6"/>
        <v>3</v>
      </c>
      <c r="M23" s="3" t="str">
        <f t="shared" ca="1" si="7"/>
        <v>('Hoang Anh Tung','1995-12-16','6586627516',20000000,'47914276001','yoy@gmail.com','Nghe An',1,3,3),</v>
      </c>
    </row>
    <row r="24" spans="2:13" x14ac:dyDescent="0.3">
      <c r="B24" s="13">
        <f t="shared" si="8"/>
        <v>22</v>
      </c>
      <c r="C24" s="3" t="s">
        <v>86</v>
      </c>
      <c r="D24" s="11">
        <f t="shared" ca="1" si="0"/>
        <v>34213</v>
      </c>
      <c r="E24" s="7">
        <f t="shared" ca="1" si="1"/>
        <v>9810439542</v>
      </c>
      <c r="F24" s="7">
        <f t="shared" ca="1" si="2"/>
        <v>10000000</v>
      </c>
      <c r="G24" s="3">
        <f t="shared" ca="1" si="3"/>
        <v>17048880960</v>
      </c>
      <c r="H24" s="3" t="str">
        <f t="shared" ca="1" si="4"/>
        <v>lze@gmail.com</v>
      </c>
      <c r="I24" s="3" t="s">
        <v>58</v>
      </c>
      <c r="J24" s="3">
        <f t="shared" ca="1" si="5"/>
        <v>6</v>
      </c>
      <c r="K24" s="3">
        <f t="shared" ca="1" si="6"/>
        <v>3</v>
      </c>
      <c r="L24" s="3">
        <f t="shared" ca="1" si="6"/>
        <v>2</v>
      </c>
      <c r="M24" s="3" t="str">
        <f t="shared" ca="1" si="7"/>
        <v>('Le Thi Thu Suong','1993-9-1','9810439542',10000000,'17048880960','lze@gmail.com','Quang Nam',6,3,2),</v>
      </c>
    </row>
    <row r="25" spans="2:13" x14ac:dyDescent="0.3">
      <c r="B25" s="13">
        <f t="shared" si="8"/>
        <v>23</v>
      </c>
      <c r="C25" s="3" t="s">
        <v>87</v>
      </c>
      <c r="D25" s="11">
        <f t="shared" ca="1" si="0"/>
        <v>37045</v>
      </c>
      <c r="E25" s="7">
        <f t="shared" ca="1" si="1"/>
        <v>7999570861</v>
      </c>
      <c r="F25" s="7">
        <f t="shared" ref="F25:F46" ca="1" si="9">IF(J25=1,20000000,IF(J25=2,18000000,IF(J25=3,16000000,IF(J25=4,14000000,IF(J25=5,12000000,10000000)))))</f>
        <v>10000000</v>
      </c>
      <c r="G25" s="3">
        <f t="shared" ca="1" si="3"/>
        <v>98567689976</v>
      </c>
      <c r="H25" s="3" t="str">
        <f t="shared" ca="1" si="4"/>
        <v>wnc@gmail.com</v>
      </c>
      <c r="I25" s="3" t="s">
        <v>372</v>
      </c>
      <c r="J25" s="3">
        <f t="shared" ca="1" si="5"/>
        <v>6</v>
      </c>
      <c r="K25" s="3">
        <f t="shared" ca="1" si="6"/>
        <v>4</v>
      </c>
      <c r="L25" s="3">
        <f t="shared" ca="1" si="6"/>
        <v>3</v>
      </c>
      <c r="M25" s="3" t="str">
        <f t="shared" ca="1" si="7"/>
        <v>('Nguyen Thi Kim Cuc','2001-6-3','7999570861',10000000,'98567689976','wnc@gmail.com','Ninh Thuan',6,4,3),</v>
      </c>
    </row>
    <row r="26" spans="2:13" x14ac:dyDescent="0.3">
      <c r="B26" s="13">
        <f t="shared" si="8"/>
        <v>24</v>
      </c>
      <c r="C26" s="3" t="s">
        <v>88</v>
      </c>
      <c r="D26" s="11">
        <f t="shared" ca="1" si="0"/>
        <v>34592</v>
      </c>
      <c r="E26" s="7">
        <f t="shared" ca="1" si="1"/>
        <v>3785511170</v>
      </c>
      <c r="F26" s="7">
        <f t="shared" ca="1" si="9"/>
        <v>20000000</v>
      </c>
      <c r="G26" s="3">
        <f t="shared" ca="1" si="3"/>
        <v>11402464512</v>
      </c>
      <c r="H26" s="3" t="str">
        <f t="shared" ca="1" si="4"/>
        <v>bpv@gmail.com</v>
      </c>
      <c r="I26" s="3" t="s">
        <v>55</v>
      </c>
      <c r="J26" s="3">
        <f t="shared" ca="1" si="5"/>
        <v>1</v>
      </c>
      <c r="K26" s="3">
        <f t="shared" ref="K26:L47" ca="1" si="10">RANDBETWEEN(1,4)</f>
        <v>4</v>
      </c>
      <c r="L26" s="3">
        <f t="shared" ca="1" si="10"/>
        <v>1</v>
      </c>
      <c r="M26" s="3" t="str">
        <f t="shared" ca="1" si="7"/>
        <v>('Dinh Thi Ha','1994-9-15','3785511170',20000000,'11402464512','bpv@gmail.com','Da Nang',1,4,1),</v>
      </c>
    </row>
    <row r="27" spans="2:13" x14ac:dyDescent="0.3">
      <c r="B27" s="13">
        <f t="shared" si="8"/>
        <v>25</v>
      </c>
      <c r="C27" s="3" t="s">
        <v>89</v>
      </c>
      <c r="D27" s="11">
        <f t="shared" ca="1" si="0"/>
        <v>37396</v>
      </c>
      <c r="E27" s="7">
        <f t="shared" ca="1" si="1"/>
        <v>1180884850</v>
      </c>
      <c r="F27" s="7">
        <f t="shared" ca="1" si="9"/>
        <v>12000000</v>
      </c>
      <c r="G27" s="3">
        <f t="shared" ca="1" si="3"/>
        <v>66901422403</v>
      </c>
      <c r="H27" s="3" t="str">
        <f t="shared" ca="1" si="4"/>
        <v>gvy@gmail.com</v>
      </c>
      <c r="I27" s="3" t="s">
        <v>55</v>
      </c>
      <c r="J27" s="3">
        <f t="shared" ca="1" si="5"/>
        <v>5</v>
      </c>
      <c r="K27" s="3">
        <f t="shared" ca="1" si="10"/>
        <v>4</v>
      </c>
      <c r="L27" s="3">
        <f t="shared" ca="1" si="10"/>
        <v>4</v>
      </c>
      <c r="M27" s="3" t="str">
        <f t="shared" ca="1" si="7"/>
        <v>('Nguyen Thi Thu Ha','2002-5-20','1180884850',12000000,'66901422403','gvy@gmail.com','Da Nang',5,4,4),</v>
      </c>
    </row>
    <row r="28" spans="2:13" x14ac:dyDescent="0.3">
      <c r="B28" s="13">
        <f t="shared" si="8"/>
        <v>26</v>
      </c>
      <c r="C28" s="3" t="s">
        <v>90</v>
      </c>
      <c r="D28" s="11">
        <f t="shared" ca="1" si="0"/>
        <v>36517</v>
      </c>
      <c r="E28" s="7">
        <f t="shared" ca="1" si="1"/>
        <v>1537328283</v>
      </c>
      <c r="F28" s="7">
        <f t="shared" ca="1" si="9"/>
        <v>18000000</v>
      </c>
      <c r="G28" s="3">
        <f t="shared" ca="1" si="3"/>
        <v>24526236599</v>
      </c>
      <c r="H28" s="3" t="str">
        <f t="shared" ca="1" si="4"/>
        <v>rke@gmail.com</v>
      </c>
      <c r="I28" s="3" t="s">
        <v>116</v>
      </c>
      <c r="J28" s="3">
        <f t="shared" ca="1" si="5"/>
        <v>2</v>
      </c>
      <c r="K28" s="3">
        <f t="shared" ca="1" si="10"/>
        <v>1</v>
      </c>
      <c r="L28" s="3">
        <f t="shared" ca="1" si="10"/>
        <v>3</v>
      </c>
      <c r="M28" s="3" t="str">
        <f t="shared" ca="1" si="7"/>
        <v>('Doan Thi Kim Ly','1999-12-23','1537328283',18000000,'24526236599','rke@gmail.com',' Quang Nam',2,1,3),</v>
      </c>
    </row>
    <row r="29" spans="2:13" x14ac:dyDescent="0.3">
      <c r="B29" s="13">
        <f t="shared" si="8"/>
        <v>27</v>
      </c>
      <c r="C29" s="3" t="s">
        <v>91</v>
      </c>
      <c r="D29" s="11">
        <f t="shared" ca="1" si="0"/>
        <v>30919</v>
      </c>
      <c r="E29" s="7">
        <f t="shared" ca="1" si="1"/>
        <v>1955424922</v>
      </c>
      <c r="F29" s="7">
        <f t="shared" ca="1" si="9"/>
        <v>12000000</v>
      </c>
      <c r="G29" s="3">
        <f t="shared" ca="1" si="3"/>
        <v>46544297220</v>
      </c>
      <c r="H29" s="3" t="str">
        <f t="shared" ca="1" si="4"/>
        <v>jot@gmail.com</v>
      </c>
      <c r="I29" s="3" t="s">
        <v>55</v>
      </c>
      <c r="J29" s="3">
        <f t="shared" ca="1" si="5"/>
        <v>5</v>
      </c>
      <c r="K29" s="3">
        <f t="shared" ca="1" si="10"/>
        <v>1</v>
      </c>
      <c r="L29" s="3">
        <f t="shared" ca="1" si="10"/>
        <v>2</v>
      </c>
      <c r="M29" s="3" t="str">
        <f t="shared" ca="1" si="7"/>
        <v>('Tran Thi Diem Tram','1984-8-25','1955424922',12000000,'46544297220','jot@gmail.com','Da Nang',5,1,2),</v>
      </c>
    </row>
    <row r="30" spans="2:13" x14ac:dyDescent="0.3">
      <c r="B30" s="13">
        <f t="shared" si="8"/>
        <v>28</v>
      </c>
      <c r="C30" s="3" t="s">
        <v>92</v>
      </c>
      <c r="D30" s="11">
        <f t="shared" ca="1" si="0"/>
        <v>37024</v>
      </c>
      <c r="E30" s="7">
        <f t="shared" ca="1" si="1"/>
        <v>8805506390</v>
      </c>
      <c r="F30" s="7">
        <f t="shared" ca="1" si="9"/>
        <v>20000000</v>
      </c>
      <c r="G30" s="3">
        <f t="shared" ca="1" si="3"/>
        <v>76395198917</v>
      </c>
      <c r="H30" s="3" t="str">
        <f t="shared" ca="1" si="4"/>
        <v>eya@gmail.com</v>
      </c>
      <c r="I30" s="3" t="s">
        <v>60</v>
      </c>
      <c r="J30" s="3">
        <f t="shared" ca="1" si="5"/>
        <v>1</v>
      </c>
      <c r="K30" s="3">
        <f t="shared" ca="1" si="10"/>
        <v>3</v>
      </c>
      <c r="L30" s="3">
        <f t="shared" ca="1" si="10"/>
        <v>3</v>
      </c>
      <c r="M30" s="3" t="str">
        <f t="shared" ca="1" si="7"/>
        <v>('Nguyen Thi Hoa','2001-5-13','8805506390',20000000,'76395198917','eya@gmail.com','Nghe An',1,3,3),</v>
      </c>
    </row>
    <row r="31" spans="2:13" x14ac:dyDescent="0.3">
      <c r="B31" s="13">
        <f t="shared" si="8"/>
        <v>29</v>
      </c>
      <c r="C31" s="3" t="s">
        <v>93</v>
      </c>
      <c r="D31" s="11">
        <f t="shared" ca="1" si="0"/>
        <v>31295</v>
      </c>
      <c r="E31" s="7">
        <f t="shared" ca="1" si="1"/>
        <v>8568935763</v>
      </c>
      <c r="F31" s="7">
        <f t="shared" ca="1" si="9"/>
        <v>18000000</v>
      </c>
      <c r="G31" s="3">
        <f t="shared" ca="1" si="3"/>
        <v>52745471255</v>
      </c>
      <c r="H31" s="3" t="str">
        <f t="shared" ca="1" si="4"/>
        <v>avg@gmail.com</v>
      </c>
      <c r="I31" s="3" t="s">
        <v>55</v>
      </c>
      <c r="J31" s="3">
        <f t="shared" ca="1" si="5"/>
        <v>2</v>
      </c>
      <c r="K31" s="3">
        <f t="shared" ca="1" si="10"/>
        <v>4</v>
      </c>
      <c r="L31" s="3">
        <f t="shared" ca="1" si="10"/>
        <v>3</v>
      </c>
      <c r="M31" s="3" t="str">
        <f t="shared" ca="1" si="7"/>
        <v>('Tran Tram Anh','1985-9-5','8568935763',18000000,'52745471255','avg@gmail.com','Da Nang',2,4,3),</v>
      </c>
    </row>
    <row r="32" spans="2:13" x14ac:dyDescent="0.3">
      <c r="B32" s="13">
        <f t="shared" si="8"/>
        <v>30</v>
      </c>
      <c r="C32" s="3" t="s">
        <v>94</v>
      </c>
      <c r="D32" s="11">
        <f t="shared" ca="1" si="0"/>
        <v>32494</v>
      </c>
      <c r="E32" s="7">
        <f t="shared" ca="1" si="1"/>
        <v>8800406701</v>
      </c>
      <c r="F32" s="7">
        <f t="shared" ca="1" si="9"/>
        <v>18000000</v>
      </c>
      <c r="G32" s="3">
        <f t="shared" ca="1" si="3"/>
        <v>21879162373</v>
      </c>
      <c r="H32" s="3" t="str">
        <f t="shared" ca="1" si="4"/>
        <v>fvn@gmail.com</v>
      </c>
      <c r="I32" s="3" t="s">
        <v>58</v>
      </c>
      <c r="J32" s="3">
        <f t="shared" ca="1" si="5"/>
        <v>2</v>
      </c>
      <c r="K32" s="3">
        <f t="shared" ca="1" si="10"/>
        <v>1</v>
      </c>
      <c r="L32" s="3">
        <f t="shared" ca="1" si="10"/>
        <v>1</v>
      </c>
      <c r="M32" s="3" t="str">
        <f t="shared" ca="1" si="7"/>
        <v>('Nguyen Thi My Kim','1988-12-17','8800406701',18000000,'21879162373','fvn@gmail.com','Quang Nam',2,1,1),</v>
      </c>
    </row>
    <row r="33" spans="2:13" x14ac:dyDescent="0.3">
      <c r="B33" s="13">
        <f t="shared" si="8"/>
        <v>31</v>
      </c>
      <c r="C33" s="3" t="s">
        <v>95</v>
      </c>
      <c r="D33" s="11">
        <f t="shared" ca="1" si="0"/>
        <v>37106</v>
      </c>
      <c r="E33" s="7">
        <f t="shared" ca="1" si="1"/>
        <v>5523504618</v>
      </c>
      <c r="F33" s="7">
        <f t="shared" ca="1" si="9"/>
        <v>14000000</v>
      </c>
      <c r="G33" s="3">
        <f t="shared" ca="1" si="3"/>
        <v>30127099203</v>
      </c>
      <c r="H33" s="3" t="str">
        <f t="shared" ca="1" si="4"/>
        <v>vzo@gmail.com</v>
      </c>
      <c r="I33" s="3" t="s">
        <v>58</v>
      </c>
      <c r="J33" s="3">
        <f t="shared" ca="1" si="5"/>
        <v>4</v>
      </c>
      <c r="K33" s="3">
        <f t="shared" ca="1" si="10"/>
        <v>3</v>
      </c>
      <c r="L33" s="3">
        <f t="shared" ca="1" si="10"/>
        <v>3</v>
      </c>
      <c r="M33" s="3" t="str">
        <f t="shared" ca="1" si="7"/>
        <v>('Nguyen Thi Hong Van','2001-8-3','5523504618',14000000,'30127099203','vzo@gmail.com','Quang Nam',4,3,3),</v>
      </c>
    </row>
    <row r="34" spans="2:13" x14ac:dyDescent="0.3">
      <c r="B34" s="13">
        <f t="shared" si="8"/>
        <v>32</v>
      </c>
      <c r="C34" s="3" t="s">
        <v>96</v>
      </c>
      <c r="D34" s="11">
        <f t="shared" ca="1" si="0"/>
        <v>37882</v>
      </c>
      <c r="E34" s="7">
        <f t="shared" ca="1" si="1"/>
        <v>5924465141</v>
      </c>
      <c r="F34" s="7">
        <f t="shared" ca="1" si="9"/>
        <v>12000000</v>
      </c>
      <c r="G34" s="3">
        <f t="shared" ca="1" si="3"/>
        <v>35817294582</v>
      </c>
      <c r="H34" s="3" t="str">
        <f t="shared" ca="1" si="4"/>
        <v>hpx@gmail.com</v>
      </c>
      <c r="I34" s="3" t="s">
        <v>55</v>
      </c>
      <c r="J34" s="3">
        <f t="shared" ca="1" si="5"/>
        <v>5</v>
      </c>
      <c r="K34" s="3">
        <f t="shared" ca="1" si="10"/>
        <v>4</v>
      </c>
      <c r="L34" s="3">
        <f t="shared" ca="1" si="10"/>
        <v>2</v>
      </c>
      <c r="M34" s="3" t="str">
        <f t="shared" ca="1" si="7"/>
        <v>('Le Hoang Thang','2003-9-18','5924465141',12000000,'35817294582','hpx@gmail.com','Da Nang',5,4,2),</v>
      </c>
    </row>
    <row r="35" spans="2:13" x14ac:dyDescent="0.3">
      <c r="B35" s="13">
        <f t="shared" si="8"/>
        <v>33</v>
      </c>
      <c r="C35" s="3" t="s">
        <v>97</v>
      </c>
      <c r="D35" s="11">
        <f t="shared" ca="1" si="0"/>
        <v>36875</v>
      </c>
      <c r="E35" s="7">
        <f t="shared" ca="1" si="1"/>
        <v>7099706104</v>
      </c>
      <c r="F35" s="7">
        <f t="shared" ca="1" si="9"/>
        <v>20000000</v>
      </c>
      <c r="G35" s="3">
        <f t="shared" ca="1" si="3"/>
        <v>94537207961</v>
      </c>
      <c r="H35" s="3" t="str">
        <f t="shared" ca="1" si="4"/>
        <v>jty@gmail.com</v>
      </c>
      <c r="I35" s="3" t="s">
        <v>117</v>
      </c>
      <c r="J35" s="3">
        <f t="shared" ca="1" si="5"/>
        <v>1</v>
      </c>
      <c r="K35" s="3">
        <f t="shared" ca="1" si="10"/>
        <v>3</v>
      </c>
      <c r="L35" s="3">
        <f t="shared" ca="1" si="10"/>
        <v>1</v>
      </c>
      <c r="M35" s="3" t="str">
        <f t="shared" ca="1" si="7"/>
        <v>('Pham Van Tuan','2000-12-15','7099706104',20000000,'94537207961','jty@gmail.com',' Ha Tinh',1,3,1),</v>
      </c>
    </row>
    <row r="36" spans="2:13" x14ac:dyDescent="0.3">
      <c r="B36" s="13">
        <f t="shared" si="8"/>
        <v>34</v>
      </c>
      <c r="C36" s="3" t="s">
        <v>98</v>
      </c>
      <c r="D36" s="11">
        <f t="shared" ca="1" si="0"/>
        <v>33234</v>
      </c>
      <c r="E36" s="7">
        <f t="shared" ca="1" si="1"/>
        <v>1846558023</v>
      </c>
      <c r="F36" s="7">
        <f t="shared" ca="1" si="9"/>
        <v>20000000</v>
      </c>
      <c r="G36" s="3">
        <f t="shared" ca="1" si="3"/>
        <v>96983775825</v>
      </c>
      <c r="H36" s="3" t="str">
        <f t="shared" ca="1" si="4"/>
        <v>tdg@gmail.com</v>
      </c>
      <c r="I36" s="3" t="s">
        <v>55</v>
      </c>
      <c r="J36" s="3">
        <f t="shared" ca="1" si="5"/>
        <v>1</v>
      </c>
      <c r="K36" s="3">
        <f t="shared" ca="1" si="10"/>
        <v>3</v>
      </c>
      <c r="L36" s="3">
        <f t="shared" ca="1" si="10"/>
        <v>3</v>
      </c>
      <c r="M36" s="3" t="str">
        <f t="shared" ca="1" si="7"/>
        <v>('Le Thi Dung','1990-12-27','1846558023',20000000,'96983775825','tdg@gmail.com','Da Nang',1,3,3),</v>
      </c>
    </row>
    <row r="37" spans="2:13" x14ac:dyDescent="0.3">
      <c r="B37" s="13">
        <f t="shared" si="8"/>
        <v>35</v>
      </c>
      <c r="C37" s="3" t="s">
        <v>51</v>
      </c>
      <c r="D37" s="11">
        <f t="shared" ca="1" si="0"/>
        <v>31196</v>
      </c>
      <c r="E37" s="7">
        <f t="shared" ca="1" si="1"/>
        <v>5274749317</v>
      </c>
      <c r="F37" s="7">
        <f t="shared" ca="1" si="9"/>
        <v>20000000</v>
      </c>
      <c r="G37" s="3">
        <f t="shared" ca="1" si="3"/>
        <v>57699992665</v>
      </c>
      <c r="H37" s="3" t="str">
        <f t="shared" ca="1" si="4"/>
        <v>bip@gmail.com</v>
      </c>
      <c r="I37" s="3" t="s">
        <v>55</v>
      </c>
      <c r="J37" s="3">
        <f t="shared" ca="1" si="5"/>
        <v>1</v>
      </c>
      <c r="K37" s="3">
        <f t="shared" ca="1" si="10"/>
        <v>3</v>
      </c>
      <c r="L37" s="3">
        <f t="shared" ca="1" si="10"/>
        <v>2</v>
      </c>
      <c r="M37" s="3" t="str">
        <f t="shared" ca="1" si="7"/>
        <v>('Truong Nguyen Khai','1985-5-29','5274749317',20000000,'57699992665','bip@gmail.com','Da Nang',1,3,2),</v>
      </c>
    </row>
    <row r="38" spans="2:13" x14ac:dyDescent="0.3">
      <c r="B38" s="13">
        <f t="shared" si="8"/>
        <v>36</v>
      </c>
      <c r="C38" s="3" t="s">
        <v>49</v>
      </c>
      <c r="D38" s="11">
        <f t="shared" ca="1" si="0"/>
        <v>35159</v>
      </c>
      <c r="E38" s="7">
        <f t="shared" ca="1" si="1"/>
        <v>6350357410</v>
      </c>
      <c r="F38" s="7">
        <f t="shared" ca="1" si="9"/>
        <v>16000000</v>
      </c>
      <c r="G38" s="3">
        <f t="shared" ca="1" si="3"/>
        <v>56530347308</v>
      </c>
      <c r="H38" s="3" t="str">
        <f t="shared" ca="1" si="4"/>
        <v>jqd@gmail.com</v>
      </c>
      <c r="I38" s="3" t="s">
        <v>59</v>
      </c>
      <c r="J38" s="3">
        <f t="shared" ca="1" si="5"/>
        <v>3</v>
      </c>
      <c r="K38" s="3">
        <f t="shared" ca="1" si="10"/>
        <v>1</v>
      </c>
      <c r="L38" s="3">
        <f t="shared" ca="1" si="10"/>
        <v>4</v>
      </c>
      <c r="M38" s="3" t="str">
        <f t="shared" ca="1" si="7"/>
        <v>('Nguyen Van Ninh','1996-4-4','6350357410',16000000,'56530347308','jqd@gmail.com','Nam Dinh',3,1,4),</v>
      </c>
    </row>
    <row r="39" spans="2:13" x14ac:dyDescent="0.3">
      <c r="B39" s="13">
        <f t="shared" si="8"/>
        <v>37</v>
      </c>
      <c r="C39" s="3" t="s">
        <v>99</v>
      </c>
      <c r="D39" s="11">
        <f t="shared" ca="1" si="0"/>
        <v>36284</v>
      </c>
      <c r="E39" s="7">
        <f t="shared" ca="1" si="1"/>
        <v>5417347350</v>
      </c>
      <c r="F39" s="7">
        <f t="shared" ca="1" si="9"/>
        <v>14000000</v>
      </c>
      <c r="G39" s="3">
        <f t="shared" ca="1" si="3"/>
        <v>23519573295</v>
      </c>
      <c r="H39" s="3" t="str">
        <f t="shared" ca="1" si="4"/>
        <v>rdl@gmail.com</v>
      </c>
      <c r="I39" s="3" t="s">
        <v>107</v>
      </c>
      <c r="J39" s="3">
        <f t="shared" ca="1" si="5"/>
        <v>4</v>
      </c>
      <c r="K39" s="3">
        <f t="shared" ca="1" si="10"/>
        <v>3</v>
      </c>
      <c r="L39" s="3">
        <f t="shared" ca="1" si="10"/>
        <v>1</v>
      </c>
      <c r="M39" s="3" t="str">
        <f t="shared" ca="1" si="7"/>
        <v>('Do Thi Thuy Trang','1999-5-4','5417347350',14000000,'23519573295','rdl@gmail.com','Gia Lai',4,3,1),</v>
      </c>
    </row>
    <row r="40" spans="2:13" x14ac:dyDescent="0.3">
      <c r="B40" s="13">
        <f t="shared" si="8"/>
        <v>38</v>
      </c>
      <c r="C40" s="3" t="s">
        <v>100</v>
      </c>
      <c r="D40" s="11">
        <f t="shared" ca="1" si="0"/>
        <v>35352</v>
      </c>
      <c r="E40" s="7">
        <f t="shared" ca="1" si="1"/>
        <v>2473674564</v>
      </c>
      <c r="F40" s="7">
        <f t="shared" ca="1" si="9"/>
        <v>12000000</v>
      </c>
      <c r="G40" s="3">
        <f t="shared" ca="1" si="3"/>
        <v>27624393639</v>
      </c>
      <c r="H40" s="3" t="str">
        <f t="shared" ca="1" si="4"/>
        <v>kpc@gmail.com</v>
      </c>
      <c r="I40" s="3" t="s">
        <v>118</v>
      </c>
      <c r="J40" s="3">
        <f t="shared" ca="1" si="5"/>
        <v>5</v>
      </c>
      <c r="K40" s="3">
        <f t="shared" ca="1" si="10"/>
        <v>4</v>
      </c>
      <c r="L40" s="3">
        <f t="shared" ca="1" si="10"/>
        <v>2</v>
      </c>
      <c r="M40" s="3" t="str">
        <f t="shared" ca="1" si="7"/>
        <v>('Huynh Nguyen Anh Toan','1996-10-14','2473674564',12000000,'27624393639','kpc@gmail.com',' Ho Chi Minh',5,4,2),</v>
      </c>
    </row>
    <row r="41" spans="2:13" x14ac:dyDescent="0.3">
      <c r="B41" s="13">
        <f t="shared" si="8"/>
        <v>39</v>
      </c>
      <c r="C41" s="3" t="s">
        <v>101</v>
      </c>
      <c r="D41" s="11">
        <f t="shared" ca="1" si="0"/>
        <v>37002</v>
      </c>
      <c r="E41" s="7">
        <f t="shared" ca="1" si="1"/>
        <v>1759482934</v>
      </c>
      <c r="F41" s="7">
        <f t="shared" ca="1" si="9"/>
        <v>12000000</v>
      </c>
      <c r="G41" s="3">
        <f t="shared" ca="1" si="3"/>
        <v>92810865964</v>
      </c>
      <c r="H41" s="3" t="str">
        <f t="shared" ca="1" si="4"/>
        <v>nsr@gmail.com</v>
      </c>
      <c r="I41" s="3" t="s">
        <v>55</v>
      </c>
      <c r="J41" s="3">
        <f t="shared" ca="1" si="5"/>
        <v>5</v>
      </c>
      <c r="K41" s="3">
        <f t="shared" ca="1" si="10"/>
        <v>3</v>
      </c>
      <c r="L41" s="3">
        <f t="shared" ca="1" si="10"/>
        <v>1</v>
      </c>
      <c r="M41" s="3" t="str">
        <f t="shared" ca="1" si="7"/>
        <v>('Nguyen Tan Vu','2001-4-21','1759482934',12000000,'92810865964','nsr@gmail.com','Da Nang',5,3,1),</v>
      </c>
    </row>
    <row r="42" spans="2:13" x14ac:dyDescent="0.3">
      <c r="B42" s="13">
        <f t="shared" si="8"/>
        <v>40</v>
      </c>
      <c r="C42" s="3" t="s">
        <v>102</v>
      </c>
      <c r="D42" s="11">
        <f t="shared" ca="1" si="0"/>
        <v>37016</v>
      </c>
      <c r="E42" s="7">
        <f t="shared" ca="1" si="1"/>
        <v>9146381466</v>
      </c>
      <c r="F42" s="7">
        <f t="shared" ca="1" si="9"/>
        <v>16000000</v>
      </c>
      <c r="G42" s="3">
        <f t="shared" ca="1" si="3"/>
        <v>82204354607</v>
      </c>
      <c r="H42" s="3" t="str">
        <f t="shared" ca="1" si="4"/>
        <v>tge@gmail.com</v>
      </c>
      <c r="I42" s="3" t="s">
        <v>55</v>
      </c>
      <c r="J42" s="3">
        <f t="shared" ca="1" si="5"/>
        <v>3</v>
      </c>
      <c r="K42" s="3">
        <f t="shared" ca="1" si="10"/>
        <v>3</v>
      </c>
      <c r="L42" s="3">
        <f t="shared" ca="1" si="10"/>
        <v>1</v>
      </c>
      <c r="M42" s="3" t="str">
        <f t="shared" ca="1" si="7"/>
        <v>('Hoang Son Bao','2001-5-5','9146381466',16000000,'82204354607','tge@gmail.com','Da Nang',3,3,1),</v>
      </c>
    </row>
    <row r="43" spans="2:13" x14ac:dyDescent="0.3">
      <c r="B43" s="13">
        <f t="shared" si="8"/>
        <v>41</v>
      </c>
      <c r="C43" s="3" t="s">
        <v>103</v>
      </c>
      <c r="D43" s="11">
        <f t="shared" ca="1" si="0"/>
        <v>31289</v>
      </c>
      <c r="E43" s="7">
        <f t="shared" ca="1" si="1"/>
        <v>9659821442</v>
      </c>
      <c r="F43" s="7">
        <f t="shared" ca="1" si="9"/>
        <v>10000000</v>
      </c>
      <c r="G43" s="3">
        <f t="shared" ca="1" si="3"/>
        <v>84353953395</v>
      </c>
      <c r="H43" s="3" t="str">
        <f t="shared" ca="1" si="4"/>
        <v>gqx@gmail.com</v>
      </c>
      <c r="I43" s="3" t="s">
        <v>119</v>
      </c>
      <c r="J43" s="3">
        <f t="shared" ca="1" si="5"/>
        <v>6</v>
      </c>
      <c r="K43" s="3">
        <f t="shared" ca="1" si="10"/>
        <v>2</v>
      </c>
      <c r="L43" s="3">
        <f t="shared" ca="1" si="10"/>
        <v>3</v>
      </c>
      <c r="M43" s="3" t="str">
        <f t="shared" ca="1" si="7"/>
        <v>('Nguyen Manh Ha','1985-8-30','9659821442',10000000,'84353953395','gqx@gmail.com','Ho Chi Minh',6,2,3),</v>
      </c>
    </row>
    <row r="44" spans="2:13" x14ac:dyDescent="0.3">
      <c r="B44" s="13">
        <f t="shared" si="8"/>
        <v>42</v>
      </c>
      <c r="C44" s="3" t="s">
        <v>104</v>
      </c>
      <c r="D44" s="11">
        <f t="shared" ca="1" si="0"/>
        <v>36659</v>
      </c>
      <c r="E44" s="7">
        <f t="shared" ca="1" si="1"/>
        <v>4307811219</v>
      </c>
      <c r="F44" s="7">
        <f t="shared" ca="1" si="9"/>
        <v>16000000</v>
      </c>
      <c r="G44" s="3">
        <f t="shared" ca="1" si="3"/>
        <v>54059745817</v>
      </c>
      <c r="H44" s="3" t="str">
        <f t="shared" ca="1" si="4"/>
        <v>maw@gmail.com</v>
      </c>
      <c r="I44" s="3" t="s">
        <v>120</v>
      </c>
      <c r="J44" s="3">
        <f t="shared" ca="1" si="5"/>
        <v>3</v>
      </c>
      <c r="K44" s="3">
        <f t="shared" ca="1" si="10"/>
        <v>4</v>
      </c>
      <c r="L44" s="3">
        <f t="shared" ca="1" si="10"/>
        <v>3</v>
      </c>
      <c r="M44" s="3" t="str">
        <f t="shared" ca="1" si="7"/>
        <v>('Vo Xuan Quang','2000-5-13','4307811219',16000000,'54059745817','maw@gmail.com','Binh doan 12',3,4,3),</v>
      </c>
    </row>
    <row r="45" spans="2:13" x14ac:dyDescent="0.3">
      <c r="B45" s="13">
        <f t="shared" si="8"/>
        <v>43</v>
      </c>
      <c r="C45" s="3" t="s">
        <v>105</v>
      </c>
      <c r="D45" s="11">
        <f t="shared" ca="1" si="0"/>
        <v>34971</v>
      </c>
      <c r="E45" s="7">
        <f t="shared" ca="1" si="1"/>
        <v>7847344070</v>
      </c>
      <c r="F45" s="7">
        <f t="shared" ca="1" si="9"/>
        <v>12000000</v>
      </c>
      <c r="G45" s="3">
        <f t="shared" ca="1" si="3"/>
        <v>55752169695</v>
      </c>
      <c r="H45" s="3" t="str">
        <f t="shared" ca="1" si="4"/>
        <v>ynn@gmail.com</v>
      </c>
      <c r="I45" s="3" t="s">
        <v>55</v>
      </c>
      <c r="J45" s="3">
        <f t="shared" ca="1" si="5"/>
        <v>5</v>
      </c>
      <c r="K45" s="3">
        <f t="shared" ca="1" si="10"/>
        <v>4</v>
      </c>
      <c r="L45" s="3">
        <f t="shared" ca="1" si="10"/>
        <v>2</v>
      </c>
      <c r="M45" s="3" t="str">
        <f t="shared" ca="1" si="7"/>
        <v>('Bui Van Dai','1995-9-29','7847344070',12000000,'55752169695','ynn@gmail.com','Da Nang',5,4,2),</v>
      </c>
    </row>
    <row r="46" spans="2:13" x14ac:dyDescent="0.3">
      <c r="B46" s="13">
        <f t="shared" si="8"/>
        <v>44</v>
      </c>
      <c r="C46" s="3" t="s">
        <v>106</v>
      </c>
      <c r="D46" s="11">
        <f t="shared" ca="1" si="0"/>
        <v>33879</v>
      </c>
      <c r="E46" s="7">
        <f t="shared" ca="1" si="1"/>
        <v>5819415061</v>
      </c>
      <c r="F46" s="7">
        <f t="shared" ca="1" si="9"/>
        <v>12000000</v>
      </c>
      <c r="G46" s="3">
        <f t="shared" ca="1" si="3"/>
        <v>15029859499</v>
      </c>
      <c r="H46" s="3" t="str">
        <f t="shared" ca="1" si="4"/>
        <v>qfl@gmail.com</v>
      </c>
      <c r="I46" s="3" t="s">
        <v>55</v>
      </c>
      <c r="J46" s="3">
        <f t="shared" ca="1" si="5"/>
        <v>5</v>
      </c>
      <c r="K46" s="3">
        <f t="shared" ca="1" si="10"/>
        <v>3</v>
      </c>
      <c r="L46" s="3">
        <f t="shared" ca="1" si="10"/>
        <v>1</v>
      </c>
      <c r="M46" s="3" t="str">
        <f t="shared" ca="1" si="7"/>
        <v>('Dinh Van Tam','1992-10-2','5819415061',12000000,'15029859499','qfl@gmail.com','Da Nang',5,3,1),</v>
      </c>
    </row>
    <row r="47" spans="2:13" x14ac:dyDescent="0.3">
      <c r="B47" s="13">
        <f t="shared" si="8"/>
        <v>45</v>
      </c>
      <c r="C47" s="3" t="s">
        <v>108</v>
      </c>
      <c r="D47" s="11">
        <f t="shared" ca="1" si="0"/>
        <v>31706</v>
      </c>
      <c r="E47" s="7">
        <f t="shared" ca="1" si="1"/>
        <v>6579836448</v>
      </c>
      <c r="F47" s="7">
        <f t="shared" ref="F47:F52" ca="1" si="11">IF(J47=1,20000000,IF(J47=2,18000000,IF(J47=3,16000000,IF(J47=4,14000000,IF(J47=5,12000000,10000000)))))</f>
        <v>12000000</v>
      </c>
      <c r="G47" s="3">
        <f t="shared" ca="1" si="3"/>
        <v>24882392747</v>
      </c>
      <c r="H47" s="3" t="str">
        <f t="shared" ca="1" si="4"/>
        <v>cgw@gmail.com</v>
      </c>
      <c r="I47" s="3" t="s">
        <v>121</v>
      </c>
      <c r="J47" s="3">
        <f t="shared" ca="1" si="5"/>
        <v>5</v>
      </c>
      <c r="K47" s="3">
        <f t="shared" ca="1" si="10"/>
        <v>2</v>
      </c>
      <c r="L47" s="3">
        <f t="shared" ca="1" si="10"/>
        <v>2</v>
      </c>
      <c r="M47" s="3" t="str">
        <f t="shared" ca="1" si="7"/>
        <v>('Nguyen Thi Hanh','1986-10-21','6579836448',12000000,'24882392747','cgw@gmail.com','Hai Phong',5,2,2),</v>
      </c>
    </row>
    <row r="48" spans="2:13" x14ac:dyDescent="0.3">
      <c r="B48" s="13">
        <f t="shared" si="8"/>
        <v>46</v>
      </c>
      <c r="C48" s="3" t="s">
        <v>109</v>
      </c>
      <c r="D48" s="11">
        <f t="shared" ca="1" si="0"/>
        <v>37984</v>
      </c>
      <c r="E48" s="7">
        <f t="shared" ca="1" si="1"/>
        <v>7867045782</v>
      </c>
      <c r="F48" s="7">
        <f t="shared" ca="1" si="11"/>
        <v>18000000</v>
      </c>
      <c r="G48" s="3">
        <f t="shared" ca="1" si="3"/>
        <v>65777665710</v>
      </c>
      <c r="H48" s="3" t="str">
        <f t="shared" ca="1" si="4"/>
        <v>quh@gmail.com</v>
      </c>
      <c r="I48" s="3" t="s">
        <v>58</v>
      </c>
      <c r="J48" s="3">
        <f t="shared" ca="1" si="5"/>
        <v>2</v>
      </c>
      <c r="K48" s="3">
        <f t="shared" ref="K48:L52" ca="1" si="12">RANDBETWEEN(1,4)</f>
        <v>2</v>
      </c>
      <c r="L48" s="3">
        <f t="shared" ca="1" si="12"/>
        <v>4</v>
      </c>
      <c r="M48" s="3" t="str">
        <f t="shared" ca="1" si="7"/>
        <v>('Nguyen Thi Thao','2003-12-29','7867045782',18000000,'65777665710','quh@gmail.com','Quang Nam',2,2,4),</v>
      </c>
    </row>
    <row r="49" spans="2:13" x14ac:dyDescent="0.3">
      <c r="B49" s="13">
        <f t="shared" si="8"/>
        <v>47</v>
      </c>
      <c r="C49" s="3" t="s">
        <v>110</v>
      </c>
      <c r="D49" s="11">
        <f t="shared" ca="1" si="0"/>
        <v>34414</v>
      </c>
      <c r="E49" s="7">
        <f t="shared" ca="1" si="1"/>
        <v>6489486526</v>
      </c>
      <c r="F49" s="7">
        <f t="shared" ca="1" si="11"/>
        <v>10000000</v>
      </c>
      <c r="G49" s="3">
        <f t="shared" ca="1" si="3"/>
        <v>41906513448</v>
      </c>
      <c r="H49" s="3" t="str">
        <f t="shared" ca="1" si="4"/>
        <v>qep@gmail.com</v>
      </c>
      <c r="I49" s="3" t="s">
        <v>61</v>
      </c>
      <c r="J49" s="3">
        <f t="shared" ca="1" si="5"/>
        <v>6</v>
      </c>
      <c r="K49" s="3">
        <f t="shared" ca="1" si="12"/>
        <v>2</v>
      </c>
      <c r="L49" s="3">
        <f t="shared" ca="1" si="12"/>
        <v>1</v>
      </c>
      <c r="M49" s="3" t="str">
        <f t="shared" ca="1" si="7"/>
        <v>('Le Ba Tiep','1994-3-21','6489486526',10000000,'41906513448','qep@gmail.com','Quang Tri',6,2,1),</v>
      </c>
    </row>
    <row r="50" spans="2:13" x14ac:dyDescent="0.3">
      <c r="B50" s="13">
        <f t="shared" si="8"/>
        <v>48</v>
      </c>
      <c r="C50" s="3" t="s">
        <v>48</v>
      </c>
      <c r="D50" s="11">
        <f t="shared" ca="1" si="0"/>
        <v>34979</v>
      </c>
      <c r="E50" s="7">
        <f t="shared" ca="1" si="1"/>
        <v>2140822905</v>
      </c>
      <c r="F50" s="7">
        <f t="shared" ca="1" si="11"/>
        <v>12000000</v>
      </c>
      <c r="G50" s="3">
        <f t="shared" ca="1" si="3"/>
        <v>76391718276</v>
      </c>
      <c r="H50" s="3" t="str">
        <f t="shared" ca="1" si="4"/>
        <v>loe@gmail.com</v>
      </c>
      <c r="I50" s="3" t="s">
        <v>58</v>
      </c>
      <c r="J50" s="3">
        <f t="shared" ca="1" si="5"/>
        <v>5</v>
      </c>
      <c r="K50" s="3">
        <f t="shared" ca="1" si="12"/>
        <v>2</v>
      </c>
      <c r="L50" s="3">
        <f t="shared" ca="1" si="12"/>
        <v>3</v>
      </c>
      <c r="M50" s="3" t="str">
        <f t="shared" ca="1" si="7"/>
        <v>('Hoang Thi Anh Loan','1995-10-7','2140822905',12000000,'76391718276','loe@gmail.com','Quang Nam',5,2,3),</v>
      </c>
    </row>
    <row r="51" spans="2:13" x14ac:dyDescent="0.3">
      <c r="B51" s="13">
        <f t="shared" si="8"/>
        <v>49</v>
      </c>
      <c r="C51" s="3" t="s">
        <v>111</v>
      </c>
      <c r="D51" s="11">
        <f t="shared" ca="1" si="0"/>
        <v>36670</v>
      </c>
      <c r="E51" s="7">
        <f t="shared" ca="1" si="1"/>
        <v>2269066214</v>
      </c>
      <c r="F51" s="7">
        <f t="shared" ca="1" si="11"/>
        <v>12000000</v>
      </c>
      <c r="G51" s="3">
        <f t="shared" ca="1" si="3"/>
        <v>82525712568</v>
      </c>
      <c r="H51" s="3" t="str">
        <f t="shared" ca="1" si="4"/>
        <v>abr@gmail.com</v>
      </c>
      <c r="I51" s="3" t="s">
        <v>55</v>
      </c>
      <c r="J51" s="3">
        <f t="shared" ca="1" si="5"/>
        <v>5</v>
      </c>
      <c r="K51" s="3">
        <f t="shared" ca="1" si="12"/>
        <v>4</v>
      </c>
      <c r="L51" s="3">
        <f t="shared" ca="1" si="12"/>
        <v>2</v>
      </c>
      <c r="M51" s="3" t="str">
        <f t="shared" ca="1" si="7"/>
        <v>('Nguyen Huynh Nhu Tu','2000-5-24','2269066214',12000000,'82525712568','abr@gmail.com','Da Nang',5,4,2),</v>
      </c>
    </row>
    <row r="52" spans="2:13" x14ac:dyDescent="0.3">
      <c r="B52" s="13">
        <f t="shared" si="8"/>
        <v>50</v>
      </c>
      <c r="C52" s="3" t="s">
        <v>112</v>
      </c>
      <c r="D52" s="11">
        <f t="shared" ca="1" si="0"/>
        <v>34180</v>
      </c>
      <c r="E52" s="7">
        <f t="shared" ca="1" si="1"/>
        <v>7779341232</v>
      </c>
      <c r="F52" s="7">
        <f t="shared" ca="1" si="11"/>
        <v>10000000</v>
      </c>
      <c r="G52" s="3">
        <f t="shared" ca="1" si="3"/>
        <v>62471812322</v>
      </c>
      <c r="H52" s="3" t="str">
        <f t="shared" ca="1" si="4"/>
        <v>nsg@gmail.com</v>
      </c>
      <c r="I52" s="3" t="s">
        <v>55</v>
      </c>
      <c r="J52" s="3">
        <f t="shared" ca="1" si="5"/>
        <v>6</v>
      </c>
      <c r="K52" s="3">
        <f t="shared" ca="1" si="12"/>
        <v>3</v>
      </c>
      <c r="L52" s="3">
        <f t="shared" ca="1" si="12"/>
        <v>1</v>
      </c>
      <c r="M52" s="3" t="str">
        <f t="shared" ca="1" si="7"/>
        <v>('Nguyen Thi Kim Thuy','1993-7-30','7779341232',10000000,'62471812322','nsg@gmail.com','Da Nang',6,3,1),</v>
      </c>
    </row>
  </sheetData>
  <autoFilter ref="B2:L52" xr:uid="{C1547A96-F34F-48F4-804D-DEDAA835944C}"/>
  <hyperlinks>
    <hyperlink ref="H3" r:id="rId1" display="abc@gmail.com" xr:uid="{985F2CD0-A166-4223-8469-7AF1565F338F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4F0C-7E10-4DE9-87C0-66CD7A128F1F}">
  <dimension ref="B2:E6"/>
  <sheetViews>
    <sheetView workbookViewId="0"/>
  </sheetViews>
  <sheetFormatPr defaultRowHeight="14" x14ac:dyDescent="0.3"/>
  <cols>
    <col min="1" max="1" width="2.6328125" style="3" customWidth="1"/>
    <col min="2" max="3" width="11.7265625" style="3" bestFit="1" customWidth="1"/>
    <col min="4" max="16384" width="8.7265625" style="3"/>
  </cols>
  <sheetData>
    <row r="2" spans="2:5" s="4" customFormat="1" ht="30" customHeight="1" x14ac:dyDescent="0.3">
      <c r="B2" s="5" t="s">
        <v>42</v>
      </c>
      <c r="C2" s="4" t="s">
        <v>43</v>
      </c>
    </row>
    <row r="3" spans="2:5" x14ac:dyDescent="0.3">
      <c r="B3" s="3">
        <v>1</v>
      </c>
      <c r="C3" s="3" t="s">
        <v>70</v>
      </c>
      <c r="E3" s="3" t="str">
        <f>"("&amp;B3&amp;","&amp;"'"&amp;C3&amp;"'"&amp;")"&amp;","</f>
        <v>(1,'Sau dai hoc'),</v>
      </c>
    </row>
    <row r="4" spans="2:5" x14ac:dyDescent="0.3">
      <c r="B4" s="3">
        <v>2</v>
      </c>
      <c r="C4" s="3" t="s">
        <v>71</v>
      </c>
      <c r="E4" s="3" t="str">
        <f t="shared" ref="E4:E6" si="0">"("&amp;B4&amp;","&amp;"'"&amp;C4&amp;"'"&amp;")"&amp;","</f>
        <v>(2,'Dai hoc'),</v>
      </c>
    </row>
    <row r="5" spans="2:5" x14ac:dyDescent="0.3">
      <c r="B5" s="3">
        <v>3</v>
      </c>
      <c r="C5" s="3" t="s">
        <v>72</v>
      </c>
      <c r="E5" s="3" t="str">
        <f t="shared" si="0"/>
        <v>(3,'Cao dang'),</v>
      </c>
    </row>
    <row r="6" spans="2:5" x14ac:dyDescent="0.3">
      <c r="B6" s="3">
        <v>4</v>
      </c>
      <c r="C6" s="3" t="s">
        <v>73</v>
      </c>
      <c r="E6" s="3" t="str">
        <f t="shared" si="0"/>
        <v>(4,'Trung cap'),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35E9-B046-4925-AF61-50D8D6D963AC}">
  <dimension ref="B2:E8"/>
  <sheetViews>
    <sheetView workbookViewId="0"/>
  </sheetViews>
  <sheetFormatPr defaultRowHeight="14" x14ac:dyDescent="0.3"/>
  <cols>
    <col min="1" max="1" width="2.6328125" style="3" customWidth="1"/>
    <col min="2" max="2" width="9.08984375" style="3" bestFit="1" customWidth="1"/>
    <col min="3" max="3" width="10.81640625" style="3" bestFit="1" customWidth="1"/>
    <col min="4" max="16384" width="8.7265625" style="3"/>
  </cols>
  <sheetData>
    <row r="2" spans="2:5" s="4" customFormat="1" ht="30" customHeight="1" x14ac:dyDescent="0.3">
      <c r="B2" s="5" t="s">
        <v>41</v>
      </c>
      <c r="C2" s="4" t="s">
        <v>44</v>
      </c>
    </row>
    <row r="3" spans="2:5" x14ac:dyDescent="0.3">
      <c r="B3" s="3">
        <v>1</v>
      </c>
      <c r="C3" s="3" t="s">
        <v>64</v>
      </c>
      <c r="E3" s="3" t="str">
        <f>"("&amp;B3&amp;","&amp;"'"&amp;C3&amp;"'"&amp;")"&amp;","</f>
        <v>(1,'Giam doc'),</v>
      </c>
    </row>
    <row r="4" spans="2:5" x14ac:dyDescent="0.3">
      <c r="B4" s="3">
        <v>2</v>
      </c>
      <c r="C4" s="3" t="s">
        <v>65</v>
      </c>
      <c r="E4" s="3" t="str">
        <f t="shared" ref="E4:E8" si="0">"("&amp;B4&amp;","&amp;"'"&amp;C4&amp;"'"&amp;")"&amp;","</f>
        <v>(2,'Quan ly'),</v>
      </c>
    </row>
    <row r="5" spans="2:5" x14ac:dyDescent="0.3">
      <c r="B5" s="3">
        <v>3</v>
      </c>
      <c r="C5" s="3" t="s">
        <v>66</v>
      </c>
      <c r="E5" s="3" t="str">
        <f t="shared" si="0"/>
        <v>(3,'Giam sat'),</v>
      </c>
    </row>
    <row r="6" spans="2:5" x14ac:dyDescent="0.3">
      <c r="B6" s="3">
        <v>4</v>
      </c>
      <c r="C6" s="3" t="s">
        <v>67</v>
      </c>
      <c r="E6" s="3" t="str">
        <f t="shared" si="0"/>
        <v>(4,'Chuyen vien'),</v>
      </c>
    </row>
    <row r="7" spans="2:5" x14ac:dyDescent="0.3">
      <c r="B7" s="3">
        <v>5</v>
      </c>
      <c r="C7" s="3" t="s">
        <v>68</v>
      </c>
      <c r="E7" s="3" t="str">
        <f t="shared" si="0"/>
        <v>(5,'Phuc vu'),</v>
      </c>
    </row>
    <row r="8" spans="2:5" x14ac:dyDescent="0.3">
      <c r="B8" s="3">
        <v>6</v>
      </c>
      <c r="C8" s="3" t="s">
        <v>69</v>
      </c>
      <c r="E8" s="3" t="str">
        <f t="shared" si="0"/>
        <v>(6,'Le tan'),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6181-7A95-48EC-90FE-64BFE6B7AA29}">
  <dimension ref="B2:N62"/>
  <sheetViews>
    <sheetView zoomScale="85" zoomScaleNormal="85" workbookViewId="0">
      <pane ySplit="2" topLeftCell="A3" activePane="bottomLeft" state="frozen"/>
      <selection pane="bottomLeft" activeCell="A3" sqref="A3"/>
    </sheetView>
  </sheetViews>
  <sheetFormatPr defaultRowHeight="14" x14ac:dyDescent="0.3"/>
  <cols>
    <col min="1" max="1" width="2.6328125" style="3" customWidth="1"/>
    <col min="2" max="2" width="11.26953125" style="13" bestFit="1" customWidth="1"/>
    <col min="3" max="3" width="11.26953125" style="3" bestFit="1" customWidth="1"/>
    <col min="4" max="4" width="9.6328125" style="3" bestFit="1" customWidth="1"/>
    <col min="5" max="5" width="11.81640625" style="3" bestFit="1" customWidth="1"/>
    <col min="6" max="6" width="14.7265625" style="3" bestFit="1" customWidth="1"/>
    <col min="7" max="7" width="12.90625" style="3" bestFit="1" customWidth="1"/>
    <col min="8" max="8" width="15.453125" style="3" bestFit="1" customWidth="1"/>
    <col min="9" max="9" width="16.54296875" style="22" bestFit="1" customWidth="1"/>
    <col min="10" max="10" width="20.26953125" style="22" bestFit="1" customWidth="1"/>
    <col min="11" max="11" width="15.453125" style="22" bestFit="1" customWidth="1"/>
    <col min="12" max="12" width="7.36328125" style="22" bestFit="1" customWidth="1"/>
    <col min="13" max="16384" width="8.7265625" style="3"/>
  </cols>
  <sheetData>
    <row r="2" spans="2:14" s="2" customFormat="1" ht="30" customHeight="1" x14ac:dyDescent="0.3">
      <c r="B2" s="20" t="s">
        <v>2</v>
      </c>
      <c r="C2" s="2" t="s">
        <v>3</v>
      </c>
      <c r="D2" s="2" t="s">
        <v>378</v>
      </c>
      <c r="E2" s="2" t="s">
        <v>4</v>
      </c>
      <c r="F2" s="2" t="s">
        <v>5</v>
      </c>
      <c r="G2" s="2" t="s">
        <v>6</v>
      </c>
      <c r="H2" s="2" t="s">
        <v>7</v>
      </c>
      <c r="I2" s="21" t="s">
        <v>8</v>
      </c>
      <c r="J2" s="21" t="s">
        <v>9</v>
      </c>
      <c r="K2" s="21" t="s">
        <v>10</v>
      </c>
      <c r="L2" s="21" t="s">
        <v>11</v>
      </c>
    </row>
    <row r="3" spans="2:14" x14ac:dyDescent="0.3">
      <c r="B3" s="13">
        <v>1</v>
      </c>
      <c r="C3" s="3" t="s">
        <v>399</v>
      </c>
      <c r="D3" s="3">
        <f ca="1">RANDBETWEEN(40,100)</f>
        <v>83</v>
      </c>
      <c r="E3" s="3">
        <f ca="1">RANDBETWEEN(1000,10000)*1000</f>
        <v>2431000</v>
      </c>
      <c r="F3" s="3">
        <f ca="1">RANDBETWEEN(1,20)</f>
        <v>14</v>
      </c>
      <c r="G3" s="3">
        <f ca="1">RANDBETWEEN(1,4)</f>
        <v>3</v>
      </c>
      <c r="H3" s="3">
        <v>1</v>
      </c>
      <c r="I3" s="22" t="str">
        <f ca="1">LOWER(CHAR(RANDBETWEEN(65,90))&amp;CHAR(RANDBETWEEN(65,90))&amp;CHAR(RANDBETWEEN(65,90)))</f>
        <v>oia</v>
      </c>
      <c r="J3" s="22" t="str">
        <f ca="1">LOWER(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)</f>
        <v>hyblshmtmcsz</v>
      </c>
      <c r="K3" s="22">
        <f ca="1">RANDBETWEEN(40,100)</f>
        <v>74</v>
      </c>
      <c r="L3" s="22">
        <f ca="1">RANDBETWEEN(1,4)</f>
        <v>4</v>
      </c>
      <c r="N3" s="3" t="str">
        <f ca="1">"("&amp;B3&amp;","&amp;"'"&amp;C3&amp;"'"&amp;","&amp;D3&amp;","&amp;E3&amp;","&amp;F3&amp;","&amp;G3&amp;","&amp;H3&amp;","&amp;"'"&amp;I3&amp;"'"&amp;","&amp;"'"&amp;J3&amp;"'"&amp;","&amp;K3&amp;","&amp;L3&amp;")"&amp;","</f>
        <v>(1,'Villa 01',83,2431000,14,3,1,'oia','hyblshmtmcsz',74,4),</v>
      </c>
    </row>
    <row r="4" spans="2:14" x14ac:dyDescent="0.3">
      <c r="B4" s="13">
        <v>2</v>
      </c>
      <c r="C4" s="3" t="s">
        <v>400</v>
      </c>
      <c r="D4" s="3">
        <f t="shared" ref="D4:D62" ca="1" si="0">RANDBETWEEN(40,100)</f>
        <v>48</v>
      </c>
      <c r="E4" s="3">
        <f t="shared" ref="E4:E62" ca="1" si="1">RANDBETWEEN(1000,10000)*1000</f>
        <v>9178000</v>
      </c>
      <c r="F4" s="3">
        <f t="shared" ref="F4:F62" ca="1" si="2">RANDBETWEEN(1,20)</f>
        <v>20</v>
      </c>
      <c r="G4" s="3">
        <f t="shared" ref="G4:G62" ca="1" si="3">RANDBETWEEN(1,4)</f>
        <v>4</v>
      </c>
      <c r="H4" s="3">
        <v>1</v>
      </c>
      <c r="I4" s="22" t="str">
        <f t="shared" ref="I4:I62" ca="1" si="4">LOWER(CHAR(RANDBETWEEN(65,90))&amp;CHAR(RANDBETWEEN(65,90))&amp;CHAR(RANDBETWEEN(65,90)))</f>
        <v>oey</v>
      </c>
      <c r="J4" s="22" t="str">
        <f t="shared" ref="J4:J42" ca="1" si="5">LOWER(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)</f>
        <v>gnusbtbbwqal</v>
      </c>
      <c r="K4" s="22">
        <f t="shared" ref="K4:K22" ca="1" si="6">RANDBETWEEN(40,100)</f>
        <v>58</v>
      </c>
      <c r="L4" s="22">
        <f t="shared" ref="L4:L42" ca="1" si="7">RANDBETWEEN(1,4)</f>
        <v>3</v>
      </c>
      <c r="N4" s="3" t="str">
        <f t="shared" ref="N4:N43" ca="1" si="8">"("&amp;B4&amp;","&amp;"'"&amp;C4&amp;"'"&amp;","&amp;D4&amp;","&amp;E4&amp;","&amp;F4&amp;","&amp;G4&amp;","&amp;H4&amp;","&amp;"'"&amp;I4&amp;"'"&amp;","&amp;"'"&amp;J4&amp;"'"&amp;","&amp;K4&amp;","&amp;L4&amp;")"&amp;","</f>
        <v>(2,'Villa 02',48,9178000,20,4,1,'oey','gnusbtbbwqal',58,3),</v>
      </c>
    </row>
    <row r="5" spans="2:14" x14ac:dyDescent="0.3">
      <c r="B5" s="13">
        <v>3</v>
      </c>
      <c r="C5" s="3" t="s">
        <v>401</v>
      </c>
      <c r="D5" s="3">
        <f t="shared" ca="1" si="0"/>
        <v>46</v>
      </c>
      <c r="E5" s="3">
        <f t="shared" ca="1" si="1"/>
        <v>3455000</v>
      </c>
      <c r="F5" s="3">
        <f t="shared" ca="1" si="2"/>
        <v>10</v>
      </c>
      <c r="G5" s="3">
        <f t="shared" ca="1" si="3"/>
        <v>3</v>
      </c>
      <c r="H5" s="3">
        <v>1</v>
      </c>
      <c r="I5" s="22" t="str">
        <f t="shared" ca="1" si="4"/>
        <v>chm</v>
      </c>
      <c r="J5" s="22" t="str">
        <f t="shared" ca="1" si="5"/>
        <v>fnsrmmgsorgy</v>
      </c>
      <c r="K5" s="22">
        <f t="shared" ca="1" si="6"/>
        <v>98</v>
      </c>
      <c r="L5" s="22">
        <f t="shared" ca="1" si="7"/>
        <v>1</v>
      </c>
      <c r="N5" s="3" t="str">
        <f t="shared" ca="1" si="8"/>
        <v>(3,'Villa 03',46,3455000,10,3,1,'chm','fnsrmmgsorgy',98,1),</v>
      </c>
    </row>
    <row r="6" spans="2:14" x14ac:dyDescent="0.3">
      <c r="B6" s="13">
        <v>4</v>
      </c>
      <c r="C6" s="3" t="s">
        <v>402</v>
      </c>
      <c r="D6" s="3">
        <f t="shared" ca="1" si="0"/>
        <v>61</v>
      </c>
      <c r="E6" s="3">
        <f t="shared" ca="1" si="1"/>
        <v>4001000</v>
      </c>
      <c r="F6" s="3">
        <f t="shared" ca="1" si="2"/>
        <v>13</v>
      </c>
      <c r="G6" s="3">
        <f t="shared" ca="1" si="3"/>
        <v>3</v>
      </c>
      <c r="H6" s="3">
        <v>1</v>
      </c>
      <c r="I6" s="22" t="str">
        <f t="shared" ca="1" si="4"/>
        <v>tcr</v>
      </c>
      <c r="J6" s="22" t="str">
        <f t="shared" ca="1" si="5"/>
        <v>jxlkydipssjs</v>
      </c>
      <c r="K6" s="22">
        <f t="shared" ca="1" si="6"/>
        <v>56</v>
      </c>
      <c r="L6" s="22">
        <f t="shared" ca="1" si="7"/>
        <v>2</v>
      </c>
      <c r="N6" s="3" t="str">
        <f t="shared" ca="1" si="8"/>
        <v>(4,'Villa 04',61,4001000,13,3,1,'tcr','jxlkydipssjs',56,2),</v>
      </c>
    </row>
    <row r="7" spans="2:14" x14ac:dyDescent="0.3">
      <c r="B7" s="13">
        <v>5</v>
      </c>
      <c r="C7" s="3" t="s">
        <v>403</v>
      </c>
      <c r="D7" s="3">
        <f t="shared" ca="1" si="0"/>
        <v>78</v>
      </c>
      <c r="E7" s="3">
        <f t="shared" ca="1" si="1"/>
        <v>4998000</v>
      </c>
      <c r="F7" s="3">
        <f t="shared" ca="1" si="2"/>
        <v>5</v>
      </c>
      <c r="G7" s="3">
        <f t="shared" ca="1" si="3"/>
        <v>3</v>
      </c>
      <c r="H7" s="3">
        <v>1</v>
      </c>
      <c r="I7" s="22" t="str">
        <f t="shared" ca="1" si="4"/>
        <v>eqg</v>
      </c>
      <c r="J7" s="22" t="str">
        <f t="shared" ca="1" si="5"/>
        <v>mphfhxhibklq</v>
      </c>
      <c r="K7" s="22">
        <f t="shared" ca="1" si="6"/>
        <v>89</v>
      </c>
      <c r="L7" s="22">
        <f t="shared" ca="1" si="7"/>
        <v>3</v>
      </c>
      <c r="N7" s="3" t="str">
        <f t="shared" ca="1" si="8"/>
        <v>(5,'Villa 05',78,4998000,5,3,1,'eqg','mphfhxhibklq',89,3),</v>
      </c>
    </row>
    <row r="8" spans="2:14" x14ac:dyDescent="0.3">
      <c r="B8" s="13">
        <v>6</v>
      </c>
      <c r="C8" s="3" t="s">
        <v>404</v>
      </c>
      <c r="D8" s="3">
        <f t="shared" ca="1" si="0"/>
        <v>59</v>
      </c>
      <c r="E8" s="3">
        <f t="shared" ca="1" si="1"/>
        <v>5725000</v>
      </c>
      <c r="F8" s="3">
        <f t="shared" ca="1" si="2"/>
        <v>10</v>
      </c>
      <c r="G8" s="3">
        <f t="shared" ca="1" si="3"/>
        <v>2</v>
      </c>
      <c r="H8" s="3">
        <v>1</v>
      </c>
      <c r="I8" s="22" t="str">
        <f t="shared" ca="1" si="4"/>
        <v>zjt</v>
      </c>
      <c r="J8" s="22" t="str">
        <f t="shared" ca="1" si="5"/>
        <v>bluzlliqlfbt</v>
      </c>
      <c r="K8" s="22">
        <f t="shared" ca="1" si="6"/>
        <v>48</v>
      </c>
      <c r="L8" s="22">
        <f t="shared" ca="1" si="7"/>
        <v>3</v>
      </c>
      <c r="N8" s="3" t="str">
        <f t="shared" ca="1" si="8"/>
        <v>(6,'Villa 06',59,5725000,10,2,1,'zjt','bluzlliqlfbt',48,3),</v>
      </c>
    </row>
    <row r="9" spans="2:14" x14ac:dyDescent="0.3">
      <c r="B9" s="13">
        <v>7</v>
      </c>
      <c r="C9" s="3" t="s">
        <v>405</v>
      </c>
      <c r="D9" s="3">
        <f t="shared" ca="1" si="0"/>
        <v>52</v>
      </c>
      <c r="E9" s="3">
        <f t="shared" ca="1" si="1"/>
        <v>4326000</v>
      </c>
      <c r="F9" s="3">
        <f t="shared" ca="1" si="2"/>
        <v>4</v>
      </c>
      <c r="G9" s="3">
        <f t="shared" ca="1" si="3"/>
        <v>1</v>
      </c>
      <c r="H9" s="3">
        <v>1</v>
      </c>
      <c r="I9" s="22" t="str">
        <f t="shared" ca="1" si="4"/>
        <v>njq</v>
      </c>
      <c r="J9" s="22" t="str">
        <f t="shared" ca="1" si="5"/>
        <v>vcbszafdmysb</v>
      </c>
      <c r="K9" s="22">
        <f t="shared" ca="1" si="6"/>
        <v>78</v>
      </c>
      <c r="L9" s="22">
        <f t="shared" ca="1" si="7"/>
        <v>1</v>
      </c>
      <c r="N9" s="3" t="str">
        <f t="shared" ca="1" si="8"/>
        <v>(7,'Villa 07',52,4326000,4,1,1,'njq','vcbszafdmysb',78,1),</v>
      </c>
    </row>
    <row r="10" spans="2:14" x14ac:dyDescent="0.3">
      <c r="B10" s="13">
        <v>8</v>
      </c>
      <c r="C10" s="3" t="s">
        <v>406</v>
      </c>
      <c r="D10" s="3">
        <f t="shared" ca="1" si="0"/>
        <v>81</v>
      </c>
      <c r="E10" s="3">
        <f t="shared" ca="1" si="1"/>
        <v>5229000</v>
      </c>
      <c r="F10" s="3">
        <f t="shared" ca="1" si="2"/>
        <v>11</v>
      </c>
      <c r="G10" s="3">
        <f t="shared" ca="1" si="3"/>
        <v>4</v>
      </c>
      <c r="H10" s="3">
        <v>1</v>
      </c>
      <c r="I10" s="22" t="str">
        <f t="shared" ca="1" si="4"/>
        <v>qlv</v>
      </c>
      <c r="J10" s="22" t="str">
        <f t="shared" ca="1" si="5"/>
        <v>byqrbypfwssi</v>
      </c>
      <c r="K10" s="22">
        <f t="shared" ca="1" si="6"/>
        <v>94</v>
      </c>
      <c r="L10" s="22">
        <f t="shared" ca="1" si="7"/>
        <v>2</v>
      </c>
      <c r="N10" s="3" t="str">
        <f t="shared" ca="1" si="8"/>
        <v>(8,'Villa 08',81,5229000,11,4,1,'qlv','byqrbypfwssi',94,2),</v>
      </c>
    </row>
    <row r="11" spans="2:14" x14ac:dyDescent="0.3">
      <c r="B11" s="13">
        <v>9</v>
      </c>
      <c r="C11" s="3" t="s">
        <v>407</v>
      </c>
      <c r="D11" s="3">
        <f t="shared" ca="1" si="0"/>
        <v>54</v>
      </c>
      <c r="E11" s="3">
        <f t="shared" ca="1" si="1"/>
        <v>8622000</v>
      </c>
      <c r="F11" s="3">
        <f t="shared" ca="1" si="2"/>
        <v>12</v>
      </c>
      <c r="G11" s="3">
        <f t="shared" ca="1" si="3"/>
        <v>3</v>
      </c>
      <c r="H11" s="3">
        <v>1</v>
      </c>
      <c r="I11" s="22" t="str">
        <f t="shared" ca="1" si="4"/>
        <v>qyl</v>
      </c>
      <c r="J11" s="22" t="str">
        <f t="shared" ca="1" si="5"/>
        <v>fqelwvjqsbzr</v>
      </c>
      <c r="K11" s="22">
        <f t="shared" ca="1" si="6"/>
        <v>62</v>
      </c>
      <c r="L11" s="22">
        <f t="shared" ca="1" si="7"/>
        <v>3</v>
      </c>
      <c r="N11" s="3" t="str">
        <f t="shared" ca="1" si="8"/>
        <v>(9,'Villa 09',54,8622000,12,3,1,'qyl','fqelwvjqsbzr',62,3),</v>
      </c>
    </row>
    <row r="12" spans="2:14" x14ac:dyDescent="0.3">
      <c r="B12" s="13">
        <v>10</v>
      </c>
      <c r="C12" s="3" t="s">
        <v>408</v>
      </c>
      <c r="D12" s="3">
        <f t="shared" ca="1" si="0"/>
        <v>99</v>
      </c>
      <c r="E12" s="3">
        <f t="shared" ca="1" si="1"/>
        <v>9647000</v>
      </c>
      <c r="F12" s="3">
        <f t="shared" ca="1" si="2"/>
        <v>6</v>
      </c>
      <c r="G12" s="3">
        <f t="shared" ca="1" si="3"/>
        <v>1</v>
      </c>
      <c r="H12" s="3">
        <v>1</v>
      </c>
      <c r="I12" s="22" t="str">
        <f t="shared" ca="1" si="4"/>
        <v>yll</v>
      </c>
      <c r="J12" s="22" t="str">
        <f t="shared" ca="1" si="5"/>
        <v>fxymnddwjcxg</v>
      </c>
      <c r="K12" s="22">
        <f t="shared" ca="1" si="6"/>
        <v>62</v>
      </c>
      <c r="L12" s="22">
        <f t="shared" ca="1" si="7"/>
        <v>2</v>
      </c>
      <c r="N12" s="3" t="str">
        <f t="shared" ca="1" si="8"/>
        <v>(10,'Villa 10',99,9647000,6,1,1,'yll','fxymnddwjcxg',62,2),</v>
      </c>
    </row>
    <row r="13" spans="2:14" x14ac:dyDescent="0.3">
      <c r="B13" s="13">
        <v>11</v>
      </c>
      <c r="C13" s="3" t="s">
        <v>409</v>
      </c>
      <c r="D13" s="3">
        <f t="shared" ca="1" si="0"/>
        <v>63</v>
      </c>
      <c r="E13" s="3">
        <f t="shared" ca="1" si="1"/>
        <v>1354000</v>
      </c>
      <c r="F13" s="3">
        <f t="shared" ca="1" si="2"/>
        <v>9</v>
      </c>
      <c r="G13" s="3">
        <f t="shared" ca="1" si="3"/>
        <v>1</v>
      </c>
      <c r="H13" s="3">
        <v>1</v>
      </c>
      <c r="I13" s="22" t="str">
        <f t="shared" ca="1" si="4"/>
        <v>tst</v>
      </c>
      <c r="J13" s="22" t="str">
        <f t="shared" ca="1" si="5"/>
        <v>cypkluhmofaj</v>
      </c>
      <c r="K13" s="22">
        <f t="shared" ca="1" si="6"/>
        <v>53</v>
      </c>
      <c r="L13" s="22">
        <f t="shared" ca="1" si="7"/>
        <v>1</v>
      </c>
      <c r="N13" s="3" t="str">
        <f t="shared" ca="1" si="8"/>
        <v>(11,'Villa 11',63,1354000,9,1,1,'tst','cypkluhmofaj',53,1),</v>
      </c>
    </row>
    <row r="14" spans="2:14" x14ac:dyDescent="0.3">
      <c r="B14" s="13">
        <v>12</v>
      </c>
      <c r="C14" s="3" t="s">
        <v>410</v>
      </c>
      <c r="D14" s="3">
        <f t="shared" ca="1" si="0"/>
        <v>78</v>
      </c>
      <c r="E14" s="3">
        <f t="shared" ca="1" si="1"/>
        <v>6344000</v>
      </c>
      <c r="F14" s="3">
        <f t="shared" ca="1" si="2"/>
        <v>13</v>
      </c>
      <c r="G14" s="3">
        <f t="shared" ca="1" si="3"/>
        <v>4</v>
      </c>
      <c r="H14" s="3">
        <v>1</v>
      </c>
      <c r="I14" s="22" t="str">
        <f t="shared" ca="1" si="4"/>
        <v>rpq</v>
      </c>
      <c r="J14" s="22" t="str">
        <f t="shared" ca="1" si="5"/>
        <v>szisiyefebdf</v>
      </c>
      <c r="K14" s="22">
        <f t="shared" ca="1" si="6"/>
        <v>56</v>
      </c>
      <c r="L14" s="22">
        <f t="shared" ca="1" si="7"/>
        <v>2</v>
      </c>
      <c r="N14" s="3" t="str">
        <f t="shared" ca="1" si="8"/>
        <v>(12,'Villa 12',78,6344000,13,4,1,'rpq','szisiyefebdf',56,2),</v>
      </c>
    </row>
    <row r="15" spans="2:14" x14ac:dyDescent="0.3">
      <c r="B15" s="13">
        <v>13</v>
      </c>
      <c r="C15" s="3" t="s">
        <v>411</v>
      </c>
      <c r="D15" s="3">
        <f t="shared" ca="1" si="0"/>
        <v>99</v>
      </c>
      <c r="E15" s="3">
        <f t="shared" ca="1" si="1"/>
        <v>3779000</v>
      </c>
      <c r="F15" s="3">
        <f t="shared" ca="1" si="2"/>
        <v>19</v>
      </c>
      <c r="G15" s="3">
        <f t="shared" ca="1" si="3"/>
        <v>3</v>
      </c>
      <c r="H15" s="3">
        <v>1</v>
      </c>
      <c r="I15" s="22" t="str">
        <f t="shared" ca="1" si="4"/>
        <v>xpw</v>
      </c>
      <c r="J15" s="22" t="str">
        <f t="shared" ca="1" si="5"/>
        <v>eaxupssqzipe</v>
      </c>
      <c r="K15" s="22">
        <f t="shared" ca="1" si="6"/>
        <v>41</v>
      </c>
      <c r="L15" s="22">
        <f t="shared" ca="1" si="7"/>
        <v>4</v>
      </c>
      <c r="N15" s="3" t="str">
        <f t="shared" ca="1" si="8"/>
        <v>(13,'Villa 13',99,3779000,19,3,1,'xpw','eaxupssqzipe',41,4),</v>
      </c>
    </row>
    <row r="16" spans="2:14" x14ac:dyDescent="0.3">
      <c r="B16" s="13">
        <v>14</v>
      </c>
      <c r="C16" s="3" t="s">
        <v>412</v>
      </c>
      <c r="D16" s="3">
        <f t="shared" ca="1" si="0"/>
        <v>71</v>
      </c>
      <c r="E16" s="3">
        <f t="shared" ca="1" si="1"/>
        <v>1549000</v>
      </c>
      <c r="F16" s="3">
        <f t="shared" ca="1" si="2"/>
        <v>19</v>
      </c>
      <c r="G16" s="3">
        <f t="shared" ca="1" si="3"/>
        <v>1</v>
      </c>
      <c r="H16" s="3">
        <v>1</v>
      </c>
      <c r="I16" s="22" t="str">
        <f t="shared" ca="1" si="4"/>
        <v>hxr</v>
      </c>
      <c r="J16" s="22" t="str">
        <f t="shared" ca="1" si="5"/>
        <v>kahsnyzftkrv</v>
      </c>
      <c r="K16" s="22">
        <f t="shared" ca="1" si="6"/>
        <v>78</v>
      </c>
      <c r="L16" s="22">
        <f t="shared" ca="1" si="7"/>
        <v>3</v>
      </c>
      <c r="N16" s="3" t="str">
        <f t="shared" ca="1" si="8"/>
        <v>(14,'Villa 14',71,1549000,19,1,1,'hxr','kahsnyzftkrv',78,3),</v>
      </c>
    </row>
    <row r="17" spans="2:14" x14ac:dyDescent="0.3">
      <c r="B17" s="13">
        <v>15</v>
      </c>
      <c r="C17" s="3" t="s">
        <v>413</v>
      </c>
      <c r="D17" s="3">
        <f t="shared" ca="1" si="0"/>
        <v>41</v>
      </c>
      <c r="E17" s="3">
        <f t="shared" ca="1" si="1"/>
        <v>1891000</v>
      </c>
      <c r="F17" s="3">
        <f t="shared" ca="1" si="2"/>
        <v>12</v>
      </c>
      <c r="G17" s="3">
        <f t="shared" ca="1" si="3"/>
        <v>4</v>
      </c>
      <c r="H17" s="3">
        <v>1</v>
      </c>
      <c r="I17" s="22" t="str">
        <f t="shared" ca="1" si="4"/>
        <v>ifo</v>
      </c>
      <c r="J17" s="22" t="str">
        <f t="shared" ca="1" si="5"/>
        <v>vkczznmynlml</v>
      </c>
      <c r="K17" s="22">
        <f t="shared" ca="1" si="6"/>
        <v>58</v>
      </c>
      <c r="L17" s="22">
        <f t="shared" ca="1" si="7"/>
        <v>4</v>
      </c>
      <c r="N17" s="3" t="str">
        <f t="shared" ca="1" si="8"/>
        <v>(15,'Villa 15',41,1891000,12,4,1,'ifo','vkczznmynlml',58,4),</v>
      </c>
    </row>
    <row r="18" spans="2:14" x14ac:dyDescent="0.3">
      <c r="B18" s="13">
        <v>16</v>
      </c>
      <c r="C18" s="3" t="s">
        <v>414</v>
      </c>
      <c r="D18" s="3">
        <f t="shared" ca="1" si="0"/>
        <v>81</v>
      </c>
      <c r="E18" s="3">
        <f t="shared" ca="1" si="1"/>
        <v>2893000</v>
      </c>
      <c r="F18" s="3">
        <f t="shared" ca="1" si="2"/>
        <v>19</v>
      </c>
      <c r="G18" s="3">
        <f t="shared" ca="1" si="3"/>
        <v>2</v>
      </c>
      <c r="H18" s="3">
        <v>1</v>
      </c>
      <c r="I18" s="22" t="str">
        <f t="shared" ca="1" si="4"/>
        <v>yub</v>
      </c>
      <c r="J18" s="22" t="str">
        <f t="shared" ca="1" si="5"/>
        <v>yiixryjqvmvb</v>
      </c>
      <c r="K18" s="22">
        <f t="shared" ca="1" si="6"/>
        <v>98</v>
      </c>
      <c r="L18" s="22">
        <f t="shared" ca="1" si="7"/>
        <v>3</v>
      </c>
      <c r="N18" s="3" t="str">
        <f t="shared" ca="1" si="8"/>
        <v>(16,'Villa 16',81,2893000,19,2,1,'yub','yiixryjqvmvb',98,3),</v>
      </c>
    </row>
    <row r="19" spans="2:14" x14ac:dyDescent="0.3">
      <c r="B19" s="13">
        <v>17</v>
      </c>
      <c r="C19" s="3" t="s">
        <v>415</v>
      </c>
      <c r="D19" s="3">
        <f t="shared" ca="1" si="0"/>
        <v>60</v>
      </c>
      <c r="E19" s="3">
        <f t="shared" ca="1" si="1"/>
        <v>6654000</v>
      </c>
      <c r="F19" s="3">
        <f t="shared" ca="1" si="2"/>
        <v>6</v>
      </c>
      <c r="G19" s="3">
        <f t="shared" ca="1" si="3"/>
        <v>3</v>
      </c>
      <c r="H19" s="3">
        <v>1</v>
      </c>
      <c r="I19" s="22" t="str">
        <f t="shared" ca="1" si="4"/>
        <v>dyb</v>
      </c>
      <c r="J19" s="22" t="str">
        <f t="shared" ca="1" si="5"/>
        <v>dpwsokybsagm</v>
      </c>
      <c r="K19" s="22">
        <f t="shared" ca="1" si="6"/>
        <v>56</v>
      </c>
      <c r="L19" s="22">
        <f t="shared" ca="1" si="7"/>
        <v>3</v>
      </c>
      <c r="N19" s="3" t="str">
        <f t="shared" ca="1" si="8"/>
        <v>(17,'Villa 17',60,6654000,6,3,1,'dyb','dpwsokybsagm',56,3),</v>
      </c>
    </row>
    <row r="20" spans="2:14" x14ac:dyDescent="0.3">
      <c r="B20" s="13">
        <v>18</v>
      </c>
      <c r="C20" s="3" t="s">
        <v>416</v>
      </c>
      <c r="D20" s="3">
        <f t="shared" ca="1" si="0"/>
        <v>72</v>
      </c>
      <c r="E20" s="3">
        <f t="shared" ca="1" si="1"/>
        <v>6156000</v>
      </c>
      <c r="F20" s="3">
        <f t="shared" ca="1" si="2"/>
        <v>14</v>
      </c>
      <c r="G20" s="3">
        <f t="shared" ca="1" si="3"/>
        <v>2</v>
      </c>
      <c r="H20" s="3">
        <v>1</v>
      </c>
      <c r="I20" s="22" t="str">
        <f t="shared" ca="1" si="4"/>
        <v>jwt</v>
      </c>
      <c r="J20" s="22" t="str">
        <f t="shared" ca="1" si="5"/>
        <v>mdkbtwgryips</v>
      </c>
      <c r="K20" s="22">
        <f t="shared" ca="1" si="6"/>
        <v>62</v>
      </c>
      <c r="L20" s="22">
        <f t="shared" ca="1" si="7"/>
        <v>2</v>
      </c>
      <c r="N20" s="3" t="str">
        <f t="shared" ca="1" si="8"/>
        <v>(18,'Villa 18',72,6156000,14,2,1,'jwt','mdkbtwgryips',62,2),</v>
      </c>
    </row>
    <row r="21" spans="2:14" x14ac:dyDescent="0.3">
      <c r="B21" s="13">
        <v>19</v>
      </c>
      <c r="C21" s="3" t="s">
        <v>417</v>
      </c>
      <c r="D21" s="3">
        <f t="shared" ca="1" si="0"/>
        <v>66</v>
      </c>
      <c r="E21" s="3">
        <f t="shared" ca="1" si="1"/>
        <v>9806000</v>
      </c>
      <c r="F21" s="3">
        <f t="shared" ca="1" si="2"/>
        <v>3</v>
      </c>
      <c r="G21" s="3">
        <f t="shared" ca="1" si="3"/>
        <v>4</v>
      </c>
      <c r="H21" s="3">
        <v>1</v>
      </c>
      <c r="I21" s="22" t="str">
        <f t="shared" ca="1" si="4"/>
        <v>nuj</v>
      </c>
      <c r="J21" s="22" t="str">
        <f t="shared" ca="1" si="5"/>
        <v>tzcpmatvqxof</v>
      </c>
      <c r="K21" s="22">
        <f t="shared" ca="1" si="6"/>
        <v>84</v>
      </c>
      <c r="L21" s="22">
        <f t="shared" ca="1" si="7"/>
        <v>3</v>
      </c>
      <c r="N21" s="3" t="str">
        <f t="shared" ca="1" si="8"/>
        <v>(19,'Villa 19',66,9806000,3,4,1,'nuj','tzcpmatvqxof',84,3),</v>
      </c>
    </row>
    <row r="22" spans="2:14" x14ac:dyDescent="0.3">
      <c r="B22" s="13">
        <v>20</v>
      </c>
      <c r="C22" s="3" t="s">
        <v>418</v>
      </c>
      <c r="D22" s="3">
        <f t="shared" ca="1" si="0"/>
        <v>73</v>
      </c>
      <c r="E22" s="3">
        <f t="shared" ca="1" si="1"/>
        <v>6991000</v>
      </c>
      <c r="F22" s="3">
        <f t="shared" ca="1" si="2"/>
        <v>6</v>
      </c>
      <c r="G22" s="3">
        <f t="shared" ca="1" si="3"/>
        <v>1</v>
      </c>
      <c r="H22" s="3">
        <v>1</v>
      </c>
      <c r="I22" s="22" t="str">
        <f t="shared" ca="1" si="4"/>
        <v>xje</v>
      </c>
      <c r="J22" s="22" t="str">
        <f t="shared" ca="1" si="5"/>
        <v>yvjftacfkush</v>
      </c>
      <c r="K22" s="22">
        <f t="shared" ca="1" si="6"/>
        <v>76</v>
      </c>
      <c r="L22" s="22">
        <f t="shared" ca="1" si="7"/>
        <v>2</v>
      </c>
      <c r="N22" s="3" t="str">
        <f t="shared" ca="1" si="8"/>
        <v>(20,'Villa 20',73,6991000,6,1,1,'xje','yvjftacfkush',76,2),</v>
      </c>
    </row>
    <row r="23" spans="2:14" x14ac:dyDescent="0.3">
      <c r="B23" s="13">
        <v>21</v>
      </c>
      <c r="C23" s="3" t="s">
        <v>419</v>
      </c>
      <c r="D23" s="3">
        <f t="shared" ca="1" si="0"/>
        <v>91</v>
      </c>
      <c r="E23" s="3">
        <f t="shared" ca="1" si="1"/>
        <v>6613000</v>
      </c>
      <c r="F23" s="3">
        <f t="shared" ca="1" si="2"/>
        <v>7</v>
      </c>
      <c r="G23" s="3">
        <f t="shared" ca="1" si="3"/>
        <v>2</v>
      </c>
      <c r="H23" s="3">
        <v>2</v>
      </c>
      <c r="I23" s="22" t="str">
        <f t="shared" ca="1" si="4"/>
        <v>hln</v>
      </c>
      <c r="J23" s="22" t="str">
        <f t="shared" ca="1" si="5"/>
        <v>sidgnwijkojc</v>
      </c>
      <c r="K23" s="22" t="s">
        <v>459</v>
      </c>
      <c r="L23" s="22">
        <f t="shared" ca="1" si="7"/>
        <v>3</v>
      </c>
      <c r="N23" s="3" t="str">
        <f t="shared" ca="1" si="8"/>
        <v>(21,'House 01',91,6613000,7,2,2,'hln','sidgnwijkojc',NULL,3),</v>
      </c>
    </row>
    <row r="24" spans="2:14" x14ac:dyDescent="0.3">
      <c r="B24" s="13">
        <v>22</v>
      </c>
      <c r="C24" s="3" t="s">
        <v>420</v>
      </c>
      <c r="D24" s="3">
        <f t="shared" ca="1" si="0"/>
        <v>77</v>
      </c>
      <c r="E24" s="3">
        <f t="shared" ca="1" si="1"/>
        <v>4088000</v>
      </c>
      <c r="F24" s="3">
        <f t="shared" ca="1" si="2"/>
        <v>11</v>
      </c>
      <c r="G24" s="3">
        <f t="shared" ca="1" si="3"/>
        <v>2</v>
      </c>
      <c r="H24" s="3">
        <v>2</v>
      </c>
      <c r="I24" s="22" t="str">
        <f t="shared" ca="1" si="4"/>
        <v>ntm</v>
      </c>
      <c r="J24" s="22" t="str">
        <f t="shared" ca="1" si="5"/>
        <v>wekkfkktrkvt</v>
      </c>
      <c r="K24" s="22" t="s">
        <v>459</v>
      </c>
      <c r="L24" s="22">
        <f t="shared" ca="1" si="7"/>
        <v>3</v>
      </c>
      <c r="N24" s="3" t="str">
        <f t="shared" ca="1" si="8"/>
        <v>(22,'House 02',77,4088000,11,2,2,'ntm','wekkfkktrkvt',NULL,3),</v>
      </c>
    </row>
    <row r="25" spans="2:14" x14ac:dyDescent="0.3">
      <c r="B25" s="13">
        <v>23</v>
      </c>
      <c r="C25" s="3" t="s">
        <v>421</v>
      </c>
      <c r="D25" s="3">
        <f t="shared" ca="1" si="0"/>
        <v>86</v>
      </c>
      <c r="E25" s="3">
        <f t="shared" ca="1" si="1"/>
        <v>7740000</v>
      </c>
      <c r="F25" s="3">
        <f t="shared" ca="1" si="2"/>
        <v>7</v>
      </c>
      <c r="G25" s="3">
        <f t="shared" ca="1" si="3"/>
        <v>2</v>
      </c>
      <c r="H25" s="3">
        <v>2</v>
      </c>
      <c r="I25" s="22" t="str">
        <f t="shared" ca="1" si="4"/>
        <v>hym</v>
      </c>
      <c r="J25" s="22" t="str">
        <f t="shared" ca="1" si="5"/>
        <v>atnhtpkoksqs</v>
      </c>
      <c r="K25" s="22" t="s">
        <v>459</v>
      </c>
      <c r="L25" s="22">
        <f t="shared" ca="1" si="7"/>
        <v>1</v>
      </c>
      <c r="N25" s="3" t="str">
        <f t="shared" ca="1" si="8"/>
        <v>(23,'House 03',86,7740000,7,2,2,'hym','atnhtpkoksqs',NULL,1),</v>
      </c>
    </row>
    <row r="26" spans="2:14" x14ac:dyDescent="0.3">
      <c r="B26" s="13">
        <v>24</v>
      </c>
      <c r="C26" s="3" t="s">
        <v>422</v>
      </c>
      <c r="D26" s="3">
        <f t="shared" ca="1" si="0"/>
        <v>81</v>
      </c>
      <c r="E26" s="3">
        <f t="shared" ca="1" si="1"/>
        <v>1879000</v>
      </c>
      <c r="F26" s="3">
        <f t="shared" ca="1" si="2"/>
        <v>7</v>
      </c>
      <c r="G26" s="3">
        <f t="shared" ca="1" si="3"/>
        <v>4</v>
      </c>
      <c r="H26" s="3">
        <v>2</v>
      </c>
      <c r="I26" s="22" t="str">
        <f t="shared" ca="1" si="4"/>
        <v>tqo</v>
      </c>
      <c r="J26" s="22" t="str">
        <f t="shared" ca="1" si="5"/>
        <v>krghifyoeiwq</v>
      </c>
      <c r="K26" s="22" t="s">
        <v>459</v>
      </c>
      <c r="L26" s="22">
        <f t="shared" ca="1" si="7"/>
        <v>1</v>
      </c>
      <c r="N26" s="3" t="str">
        <f t="shared" ca="1" si="8"/>
        <v>(24,'House 04',81,1879000,7,4,2,'tqo','krghifyoeiwq',NULL,1),</v>
      </c>
    </row>
    <row r="27" spans="2:14" x14ac:dyDescent="0.3">
      <c r="B27" s="13">
        <v>25</v>
      </c>
      <c r="C27" s="3" t="s">
        <v>423</v>
      </c>
      <c r="D27" s="3">
        <f t="shared" ca="1" si="0"/>
        <v>96</v>
      </c>
      <c r="E27" s="3">
        <f t="shared" ca="1" si="1"/>
        <v>4996000</v>
      </c>
      <c r="F27" s="3">
        <f t="shared" ca="1" si="2"/>
        <v>18</v>
      </c>
      <c r="G27" s="3">
        <f t="shared" ca="1" si="3"/>
        <v>3</v>
      </c>
      <c r="H27" s="3">
        <v>2</v>
      </c>
      <c r="I27" s="22" t="str">
        <f t="shared" ca="1" si="4"/>
        <v>bvx</v>
      </c>
      <c r="J27" s="22" t="str">
        <f t="shared" ca="1" si="5"/>
        <v>nbswoxpasswq</v>
      </c>
      <c r="K27" s="22" t="s">
        <v>459</v>
      </c>
      <c r="L27" s="22">
        <f t="shared" ca="1" si="7"/>
        <v>4</v>
      </c>
      <c r="N27" s="3" t="str">
        <f t="shared" ca="1" si="8"/>
        <v>(25,'House 05',96,4996000,18,3,2,'bvx','nbswoxpasswq',NULL,4),</v>
      </c>
    </row>
    <row r="28" spans="2:14" x14ac:dyDescent="0.3">
      <c r="B28" s="13">
        <v>26</v>
      </c>
      <c r="C28" s="3" t="s">
        <v>424</v>
      </c>
      <c r="D28" s="3">
        <f t="shared" ca="1" si="0"/>
        <v>63</v>
      </c>
      <c r="E28" s="3">
        <f t="shared" ca="1" si="1"/>
        <v>6275000</v>
      </c>
      <c r="F28" s="3">
        <f t="shared" ca="1" si="2"/>
        <v>20</v>
      </c>
      <c r="G28" s="3">
        <f t="shared" ca="1" si="3"/>
        <v>1</v>
      </c>
      <c r="H28" s="3">
        <v>2</v>
      </c>
      <c r="I28" s="22" t="str">
        <f t="shared" ca="1" si="4"/>
        <v>hnc</v>
      </c>
      <c r="J28" s="22" t="str">
        <f t="shared" ca="1" si="5"/>
        <v>qcztyqegytnf</v>
      </c>
      <c r="K28" s="22" t="s">
        <v>459</v>
      </c>
      <c r="L28" s="22">
        <f t="shared" ca="1" si="7"/>
        <v>4</v>
      </c>
      <c r="N28" s="3" t="str">
        <f t="shared" ca="1" si="8"/>
        <v>(26,'House 06',63,6275000,20,1,2,'hnc','qcztyqegytnf',NULL,4),</v>
      </c>
    </row>
    <row r="29" spans="2:14" x14ac:dyDescent="0.3">
      <c r="B29" s="13">
        <v>27</v>
      </c>
      <c r="C29" s="3" t="s">
        <v>425</v>
      </c>
      <c r="D29" s="3">
        <f t="shared" ca="1" si="0"/>
        <v>89</v>
      </c>
      <c r="E29" s="3">
        <f t="shared" ca="1" si="1"/>
        <v>4085000</v>
      </c>
      <c r="F29" s="3">
        <f t="shared" ca="1" si="2"/>
        <v>3</v>
      </c>
      <c r="G29" s="3">
        <f t="shared" ca="1" si="3"/>
        <v>4</v>
      </c>
      <c r="H29" s="3">
        <v>2</v>
      </c>
      <c r="I29" s="22" t="str">
        <f t="shared" ca="1" si="4"/>
        <v>efo</v>
      </c>
      <c r="J29" s="22" t="str">
        <f t="shared" ca="1" si="5"/>
        <v>pcfadzbcndyx</v>
      </c>
      <c r="K29" s="22" t="s">
        <v>459</v>
      </c>
      <c r="L29" s="22">
        <f t="shared" ca="1" si="7"/>
        <v>4</v>
      </c>
      <c r="N29" s="3" t="str">
        <f t="shared" ca="1" si="8"/>
        <v>(27,'House 07',89,4085000,3,4,2,'efo','pcfadzbcndyx',NULL,4),</v>
      </c>
    </row>
    <row r="30" spans="2:14" x14ac:dyDescent="0.3">
      <c r="B30" s="13">
        <v>28</v>
      </c>
      <c r="C30" s="3" t="s">
        <v>426</v>
      </c>
      <c r="D30" s="3">
        <f t="shared" ca="1" si="0"/>
        <v>63</v>
      </c>
      <c r="E30" s="3">
        <f t="shared" ca="1" si="1"/>
        <v>4978000</v>
      </c>
      <c r="F30" s="3">
        <f t="shared" ca="1" si="2"/>
        <v>17</v>
      </c>
      <c r="G30" s="3">
        <f t="shared" ca="1" si="3"/>
        <v>1</v>
      </c>
      <c r="H30" s="3">
        <v>2</v>
      </c>
      <c r="I30" s="22" t="str">
        <f t="shared" ca="1" si="4"/>
        <v>oht</v>
      </c>
      <c r="J30" s="22" t="str">
        <f t="shared" ca="1" si="5"/>
        <v>fnwxfukkxbji</v>
      </c>
      <c r="K30" s="22" t="s">
        <v>459</v>
      </c>
      <c r="L30" s="22">
        <f t="shared" ca="1" si="7"/>
        <v>3</v>
      </c>
      <c r="N30" s="3" t="str">
        <f t="shared" ca="1" si="8"/>
        <v>(28,'House 08',63,4978000,17,1,2,'oht','fnwxfukkxbji',NULL,3),</v>
      </c>
    </row>
    <row r="31" spans="2:14" x14ac:dyDescent="0.3">
      <c r="B31" s="13">
        <v>29</v>
      </c>
      <c r="C31" s="3" t="s">
        <v>427</v>
      </c>
      <c r="D31" s="3">
        <f t="shared" ca="1" si="0"/>
        <v>44</v>
      </c>
      <c r="E31" s="3">
        <f t="shared" ca="1" si="1"/>
        <v>1187000</v>
      </c>
      <c r="F31" s="3">
        <f t="shared" ca="1" si="2"/>
        <v>4</v>
      </c>
      <c r="G31" s="3">
        <f t="shared" ca="1" si="3"/>
        <v>1</v>
      </c>
      <c r="H31" s="3">
        <v>2</v>
      </c>
      <c r="I31" s="22" t="str">
        <f t="shared" ca="1" si="4"/>
        <v>fqo</v>
      </c>
      <c r="J31" s="22" t="str">
        <f t="shared" ca="1" si="5"/>
        <v>fmwtptdjixnv</v>
      </c>
      <c r="K31" s="22" t="s">
        <v>459</v>
      </c>
      <c r="L31" s="22">
        <f t="shared" ca="1" si="7"/>
        <v>1</v>
      </c>
      <c r="N31" s="3" t="str">
        <f t="shared" ca="1" si="8"/>
        <v>(29,'House 09',44,1187000,4,1,2,'fqo','fmwtptdjixnv',NULL,1),</v>
      </c>
    </row>
    <row r="32" spans="2:14" x14ac:dyDescent="0.3">
      <c r="B32" s="13">
        <v>30</v>
      </c>
      <c r="C32" s="3" t="s">
        <v>428</v>
      </c>
      <c r="D32" s="3">
        <f t="shared" ca="1" si="0"/>
        <v>61</v>
      </c>
      <c r="E32" s="3">
        <f t="shared" ca="1" si="1"/>
        <v>5645000</v>
      </c>
      <c r="F32" s="3">
        <f t="shared" ca="1" si="2"/>
        <v>9</v>
      </c>
      <c r="G32" s="3">
        <f t="shared" ca="1" si="3"/>
        <v>3</v>
      </c>
      <c r="H32" s="3">
        <v>2</v>
      </c>
      <c r="I32" s="22" t="str">
        <f t="shared" ca="1" si="4"/>
        <v>ehg</v>
      </c>
      <c r="J32" s="22" t="str">
        <f t="shared" ca="1" si="5"/>
        <v>yjhrhvdfhnkg</v>
      </c>
      <c r="K32" s="22" t="s">
        <v>459</v>
      </c>
      <c r="L32" s="22">
        <f t="shared" ca="1" si="7"/>
        <v>2</v>
      </c>
      <c r="N32" s="3" t="str">
        <f t="shared" ca="1" si="8"/>
        <v>(30,'House 10',61,5645000,9,3,2,'ehg','yjhrhvdfhnkg',NULL,2),</v>
      </c>
    </row>
    <row r="33" spans="2:14" x14ac:dyDescent="0.3">
      <c r="B33" s="13">
        <v>31</v>
      </c>
      <c r="C33" s="3" t="s">
        <v>429</v>
      </c>
      <c r="D33" s="3">
        <f t="shared" ca="1" si="0"/>
        <v>41</v>
      </c>
      <c r="E33" s="3">
        <f t="shared" ca="1" si="1"/>
        <v>7681000</v>
      </c>
      <c r="F33" s="3">
        <f t="shared" ca="1" si="2"/>
        <v>14</v>
      </c>
      <c r="G33" s="3">
        <f t="shared" ca="1" si="3"/>
        <v>3</v>
      </c>
      <c r="H33" s="3">
        <v>2</v>
      </c>
      <c r="I33" s="22" t="str">
        <f t="shared" ca="1" si="4"/>
        <v>ytb</v>
      </c>
      <c r="J33" s="22" t="str">
        <f t="shared" ca="1" si="5"/>
        <v>zrizglbzhwrh</v>
      </c>
      <c r="K33" s="22" t="s">
        <v>459</v>
      </c>
      <c r="L33" s="22">
        <f t="shared" ca="1" si="7"/>
        <v>4</v>
      </c>
      <c r="N33" s="3" t="str">
        <f t="shared" ca="1" si="8"/>
        <v>(31,'House 11',41,7681000,14,3,2,'ytb','zrizglbzhwrh',NULL,4),</v>
      </c>
    </row>
    <row r="34" spans="2:14" x14ac:dyDescent="0.3">
      <c r="B34" s="13">
        <v>32</v>
      </c>
      <c r="C34" s="3" t="s">
        <v>430</v>
      </c>
      <c r="D34" s="3">
        <f t="shared" ca="1" si="0"/>
        <v>68</v>
      </c>
      <c r="E34" s="3">
        <f t="shared" ca="1" si="1"/>
        <v>6755000</v>
      </c>
      <c r="F34" s="3">
        <f t="shared" ca="1" si="2"/>
        <v>6</v>
      </c>
      <c r="G34" s="3">
        <f t="shared" ca="1" si="3"/>
        <v>3</v>
      </c>
      <c r="H34" s="3">
        <v>2</v>
      </c>
      <c r="I34" s="22" t="str">
        <f t="shared" ca="1" si="4"/>
        <v>ozx</v>
      </c>
      <c r="J34" s="22" t="str">
        <f t="shared" ca="1" si="5"/>
        <v>zkojydqztcpr</v>
      </c>
      <c r="K34" s="22" t="s">
        <v>459</v>
      </c>
      <c r="L34" s="22">
        <f t="shared" ca="1" si="7"/>
        <v>2</v>
      </c>
      <c r="N34" s="3" t="str">
        <f t="shared" ca="1" si="8"/>
        <v>(32,'House 12',68,6755000,6,3,2,'ozx','zkojydqztcpr',NULL,2),</v>
      </c>
    </row>
    <row r="35" spans="2:14" x14ac:dyDescent="0.3">
      <c r="B35" s="13">
        <v>33</v>
      </c>
      <c r="C35" s="3" t="s">
        <v>431</v>
      </c>
      <c r="D35" s="3">
        <f t="shared" ca="1" si="0"/>
        <v>67</v>
      </c>
      <c r="E35" s="3">
        <f t="shared" ca="1" si="1"/>
        <v>8548000</v>
      </c>
      <c r="F35" s="3">
        <f t="shared" ca="1" si="2"/>
        <v>2</v>
      </c>
      <c r="G35" s="3">
        <f t="shared" ca="1" si="3"/>
        <v>1</v>
      </c>
      <c r="H35" s="3">
        <v>2</v>
      </c>
      <c r="I35" s="22" t="str">
        <f t="shared" ca="1" si="4"/>
        <v>gwu</v>
      </c>
      <c r="J35" s="22" t="str">
        <f t="shared" ca="1" si="5"/>
        <v>xpucidtmonkw</v>
      </c>
      <c r="K35" s="22" t="s">
        <v>459</v>
      </c>
      <c r="L35" s="22">
        <f t="shared" ca="1" si="7"/>
        <v>2</v>
      </c>
      <c r="N35" s="3" t="str">
        <f t="shared" ca="1" si="8"/>
        <v>(33,'House 13',67,8548000,2,1,2,'gwu','xpucidtmonkw',NULL,2),</v>
      </c>
    </row>
    <row r="36" spans="2:14" x14ac:dyDescent="0.3">
      <c r="B36" s="13">
        <v>34</v>
      </c>
      <c r="C36" s="3" t="s">
        <v>432</v>
      </c>
      <c r="D36" s="3">
        <f t="shared" ca="1" si="0"/>
        <v>69</v>
      </c>
      <c r="E36" s="3">
        <f t="shared" ca="1" si="1"/>
        <v>6447000</v>
      </c>
      <c r="F36" s="3">
        <f t="shared" ca="1" si="2"/>
        <v>13</v>
      </c>
      <c r="G36" s="3">
        <f t="shared" ca="1" si="3"/>
        <v>4</v>
      </c>
      <c r="H36" s="3">
        <v>2</v>
      </c>
      <c r="I36" s="22" t="str">
        <f t="shared" ca="1" si="4"/>
        <v>vyc</v>
      </c>
      <c r="J36" s="22" t="str">
        <f t="shared" ca="1" si="5"/>
        <v>thflytmflchm</v>
      </c>
      <c r="K36" s="22" t="s">
        <v>459</v>
      </c>
      <c r="L36" s="22">
        <f t="shared" ca="1" si="7"/>
        <v>4</v>
      </c>
      <c r="N36" s="3" t="str">
        <f t="shared" ca="1" si="8"/>
        <v>(34,'House 14',69,6447000,13,4,2,'vyc','thflytmflchm',NULL,4),</v>
      </c>
    </row>
    <row r="37" spans="2:14" x14ac:dyDescent="0.3">
      <c r="B37" s="13">
        <v>35</v>
      </c>
      <c r="C37" s="3" t="s">
        <v>433</v>
      </c>
      <c r="D37" s="3">
        <f t="shared" ca="1" si="0"/>
        <v>58</v>
      </c>
      <c r="E37" s="3">
        <f t="shared" ca="1" si="1"/>
        <v>2207000</v>
      </c>
      <c r="F37" s="3">
        <f t="shared" ca="1" si="2"/>
        <v>20</v>
      </c>
      <c r="G37" s="3">
        <f t="shared" ca="1" si="3"/>
        <v>1</v>
      </c>
      <c r="H37" s="3">
        <v>2</v>
      </c>
      <c r="I37" s="22" t="str">
        <f t="shared" ca="1" si="4"/>
        <v>sms</v>
      </c>
      <c r="J37" s="22" t="str">
        <f t="shared" ca="1" si="5"/>
        <v>wyzeqjopntyp</v>
      </c>
      <c r="K37" s="22" t="s">
        <v>459</v>
      </c>
      <c r="L37" s="22">
        <f t="shared" ca="1" si="7"/>
        <v>4</v>
      </c>
      <c r="N37" s="3" t="str">
        <f t="shared" ca="1" si="8"/>
        <v>(35,'House 15',58,2207000,20,1,2,'sms','wyzeqjopntyp',NULL,4),</v>
      </c>
    </row>
    <row r="38" spans="2:14" x14ac:dyDescent="0.3">
      <c r="B38" s="13">
        <v>36</v>
      </c>
      <c r="C38" s="3" t="s">
        <v>434</v>
      </c>
      <c r="D38" s="3">
        <f t="shared" ca="1" si="0"/>
        <v>79</v>
      </c>
      <c r="E38" s="3">
        <f t="shared" ca="1" si="1"/>
        <v>8246000</v>
      </c>
      <c r="F38" s="3">
        <f t="shared" ca="1" si="2"/>
        <v>20</v>
      </c>
      <c r="G38" s="3">
        <f t="shared" ca="1" si="3"/>
        <v>4</v>
      </c>
      <c r="H38" s="3">
        <v>2</v>
      </c>
      <c r="I38" s="22" t="str">
        <f t="shared" ca="1" si="4"/>
        <v>rps</v>
      </c>
      <c r="J38" s="22" t="str">
        <f t="shared" ca="1" si="5"/>
        <v>orepnaslkdxm</v>
      </c>
      <c r="K38" s="22" t="s">
        <v>459</v>
      </c>
      <c r="L38" s="22">
        <f t="shared" ca="1" si="7"/>
        <v>1</v>
      </c>
      <c r="N38" s="3" t="str">
        <f t="shared" ca="1" si="8"/>
        <v>(36,'House 16',79,8246000,20,4,2,'rps','orepnaslkdxm',NULL,1),</v>
      </c>
    </row>
    <row r="39" spans="2:14" x14ac:dyDescent="0.3">
      <c r="B39" s="13">
        <v>37</v>
      </c>
      <c r="C39" s="3" t="s">
        <v>435</v>
      </c>
      <c r="D39" s="3">
        <f t="shared" ca="1" si="0"/>
        <v>85</v>
      </c>
      <c r="E39" s="3">
        <f t="shared" ca="1" si="1"/>
        <v>7173000</v>
      </c>
      <c r="F39" s="3">
        <f t="shared" ca="1" si="2"/>
        <v>14</v>
      </c>
      <c r="G39" s="3">
        <f t="shared" ca="1" si="3"/>
        <v>1</v>
      </c>
      <c r="H39" s="3">
        <v>2</v>
      </c>
      <c r="I39" s="22" t="str">
        <f t="shared" ca="1" si="4"/>
        <v>tec</v>
      </c>
      <c r="J39" s="22" t="str">
        <f t="shared" ca="1" si="5"/>
        <v>zqmiewpzzxcw</v>
      </c>
      <c r="K39" s="22" t="s">
        <v>459</v>
      </c>
      <c r="L39" s="22">
        <f t="shared" ca="1" si="7"/>
        <v>3</v>
      </c>
      <c r="N39" s="3" t="str">
        <f t="shared" ca="1" si="8"/>
        <v>(37,'House 17',85,7173000,14,1,2,'tec','zqmiewpzzxcw',NULL,3),</v>
      </c>
    </row>
    <row r="40" spans="2:14" x14ac:dyDescent="0.3">
      <c r="B40" s="13">
        <v>38</v>
      </c>
      <c r="C40" s="3" t="s">
        <v>436</v>
      </c>
      <c r="D40" s="3">
        <f t="shared" ca="1" si="0"/>
        <v>82</v>
      </c>
      <c r="E40" s="3">
        <f t="shared" ca="1" si="1"/>
        <v>9849000</v>
      </c>
      <c r="F40" s="3">
        <f t="shared" ca="1" si="2"/>
        <v>6</v>
      </c>
      <c r="G40" s="3">
        <f t="shared" ca="1" si="3"/>
        <v>2</v>
      </c>
      <c r="H40" s="3">
        <v>2</v>
      </c>
      <c r="I40" s="22" t="str">
        <f t="shared" ca="1" si="4"/>
        <v>wfv</v>
      </c>
      <c r="J40" s="22" t="str">
        <f t="shared" ca="1" si="5"/>
        <v>odlwyzfnvjsb</v>
      </c>
      <c r="K40" s="22" t="s">
        <v>459</v>
      </c>
      <c r="L40" s="22">
        <f t="shared" ca="1" si="7"/>
        <v>1</v>
      </c>
      <c r="N40" s="3" t="str">
        <f t="shared" ca="1" si="8"/>
        <v>(38,'House 18',82,9849000,6,2,2,'wfv','odlwyzfnvjsb',NULL,1),</v>
      </c>
    </row>
    <row r="41" spans="2:14" x14ac:dyDescent="0.3">
      <c r="B41" s="13">
        <v>39</v>
      </c>
      <c r="C41" s="3" t="s">
        <v>437</v>
      </c>
      <c r="D41" s="3">
        <f t="shared" ca="1" si="0"/>
        <v>49</v>
      </c>
      <c r="E41" s="3">
        <f t="shared" ca="1" si="1"/>
        <v>6294000</v>
      </c>
      <c r="F41" s="3">
        <f t="shared" ca="1" si="2"/>
        <v>10</v>
      </c>
      <c r="G41" s="3">
        <f t="shared" ca="1" si="3"/>
        <v>3</v>
      </c>
      <c r="H41" s="3">
        <v>2</v>
      </c>
      <c r="I41" s="22" t="str">
        <f t="shared" ca="1" si="4"/>
        <v>ajc</v>
      </c>
      <c r="J41" s="22" t="str">
        <f t="shared" ca="1" si="5"/>
        <v>ncvwomnkipsm</v>
      </c>
      <c r="K41" s="22" t="s">
        <v>459</v>
      </c>
      <c r="L41" s="22">
        <f t="shared" ca="1" si="7"/>
        <v>1</v>
      </c>
      <c r="N41" s="3" t="str">
        <f t="shared" ca="1" si="8"/>
        <v>(39,'House 19',49,6294000,10,3,2,'ajc','ncvwomnkipsm',NULL,1),</v>
      </c>
    </row>
    <row r="42" spans="2:14" x14ac:dyDescent="0.3">
      <c r="B42" s="13">
        <v>40</v>
      </c>
      <c r="C42" s="3" t="s">
        <v>438</v>
      </c>
      <c r="D42" s="3">
        <f t="shared" ca="1" si="0"/>
        <v>68</v>
      </c>
      <c r="E42" s="3">
        <f t="shared" ca="1" si="1"/>
        <v>9126000</v>
      </c>
      <c r="F42" s="3">
        <f t="shared" ca="1" si="2"/>
        <v>7</v>
      </c>
      <c r="G42" s="3">
        <f t="shared" ca="1" si="3"/>
        <v>2</v>
      </c>
      <c r="H42" s="3">
        <v>2</v>
      </c>
      <c r="I42" s="22" t="str">
        <f t="shared" ca="1" si="4"/>
        <v>wap</v>
      </c>
      <c r="J42" s="22" t="str">
        <f t="shared" ca="1" si="5"/>
        <v>epfwdfayaooa</v>
      </c>
      <c r="K42" s="22" t="s">
        <v>459</v>
      </c>
      <c r="L42" s="22">
        <f t="shared" ca="1" si="7"/>
        <v>3</v>
      </c>
      <c r="N42" s="3" t="str">
        <f t="shared" ca="1" si="8"/>
        <v>(40,'House 20',68,9126000,7,2,2,'wap','epfwdfayaooa',NULL,3),</v>
      </c>
    </row>
    <row r="43" spans="2:14" x14ac:dyDescent="0.3">
      <c r="B43" s="13">
        <v>41</v>
      </c>
      <c r="C43" s="3" t="s">
        <v>439</v>
      </c>
      <c r="D43" s="3">
        <f t="shared" ca="1" si="0"/>
        <v>75</v>
      </c>
      <c r="E43" s="3">
        <f t="shared" ca="1" si="1"/>
        <v>8932000</v>
      </c>
      <c r="F43" s="3">
        <f t="shared" ca="1" si="2"/>
        <v>8</v>
      </c>
      <c r="G43" s="3">
        <f t="shared" ca="1" si="3"/>
        <v>2</v>
      </c>
      <c r="H43" s="3">
        <v>3</v>
      </c>
      <c r="I43" s="22" t="s">
        <v>459</v>
      </c>
      <c r="J43" s="22" t="s">
        <v>459</v>
      </c>
      <c r="K43" s="22" t="s">
        <v>459</v>
      </c>
      <c r="L43" s="22" t="s">
        <v>459</v>
      </c>
      <c r="N43" s="3" t="str">
        <f ca="1">"("&amp;B43&amp;","&amp;"'"&amp;C43&amp;"'"&amp;","&amp;D43&amp;","&amp;E43&amp;","&amp;F43&amp;","&amp;G43&amp;","&amp;H43&amp;","&amp;I43&amp;","&amp;J43&amp;","&amp;K43&amp;","&amp;L43&amp;")"&amp;","</f>
        <v>(41,'Room 01',75,8932000,8,2,3,NULL,NULL,NULL,NULL),</v>
      </c>
    </row>
    <row r="44" spans="2:14" x14ac:dyDescent="0.3">
      <c r="B44" s="13">
        <v>42</v>
      </c>
      <c r="C44" s="3" t="s">
        <v>440</v>
      </c>
      <c r="D44" s="3">
        <f t="shared" ca="1" si="0"/>
        <v>70</v>
      </c>
      <c r="E44" s="3">
        <f t="shared" ca="1" si="1"/>
        <v>1176000</v>
      </c>
      <c r="F44" s="3">
        <f t="shared" ca="1" si="2"/>
        <v>12</v>
      </c>
      <c r="G44" s="3">
        <f t="shared" ca="1" si="3"/>
        <v>2</v>
      </c>
      <c r="H44" s="3">
        <v>3</v>
      </c>
      <c r="I44" s="22" t="s">
        <v>459</v>
      </c>
      <c r="J44" s="22" t="s">
        <v>459</v>
      </c>
      <c r="K44" s="22" t="s">
        <v>459</v>
      </c>
      <c r="L44" s="22" t="s">
        <v>459</v>
      </c>
      <c r="N44" s="3" t="str">
        <f t="shared" ref="N44:N62" ca="1" si="9">"("&amp;B44&amp;","&amp;"'"&amp;C44&amp;"'"&amp;","&amp;D44&amp;","&amp;E44&amp;","&amp;F44&amp;","&amp;G44&amp;","&amp;H44&amp;","&amp;I44&amp;","&amp;J44&amp;","&amp;K44&amp;","&amp;L44&amp;")"&amp;","</f>
        <v>(42,'Room 02',70,1176000,12,2,3,NULL,NULL,NULL,NULL),</v>
      </c>
    </row>
    <row r="45" spans="2:14" x14ac:dyDescent="0.3">
      <c r="B45" s="13">
        <v>43</v>
      </c>
      <c r="C45" s="3" t="s">
        <v>441</v>
      </c>
      <c r="D45" s="3">
        <f t="shared" ca="1" si="0"/>
        <v>78</v>
      </c>
      <c r="E45" s="3">
        <f t="shared" ca="1" si="1"/>
        <v>6219000</v>
      </c>
      <c r="F45" s="3">
        <f t="shared" ca="1" si="2"/>
        <v>17</v>
      </c>
      <c r="G45" s="3">
        <f t="shared" ca="1" si="3"/>
        <v>2</v>
      </c>
      <c r="H45" s="3">
        <v>3</v>
      </c>
      <c r="I45" s="22" t="s">
        <v>459</v>
      </c>
      <c r="J45" s="22" t="s">
        <v>459</v>
      </c>
      <c r="K45" s="22" t="s">
        <v>459</v>
      </c>
      <c r="L45" s="22" t="s">
        <v>459</v>
      </c>
      <c r="N45" s="3" t="str">
        <f t="shared" ca="1" si="9"/>
        <v>(43,'Room 03',78,6219000,17,2,3,NULL,NULL,NULL,NULL),</v>
      </c>
    </row>
    <row r="46" spans="2:14" x14ac:dyDescent="0.3">
      <c r="B46" s="13">
        <v>44</v>
      </c>
      <c r="C46" s="3" t="s">
        <v>442</v>
      </c>
      <c r="D46" s="3">
        <f t="shared" ca="1" si="0"/>
        <v>44</v>
      </c>
      <c r="E46" s="3">
        <f t="shared" ca="1" si="1"/>
        <v>6793000</v>
      </c>
      <c r="F46" s="3">
        <f t="shared" ca="1" si="2"/>
        <v>19</v>
      </c>
      <c r="G46" s="3">
        <f t="shared" ca="1" si="3"/>
        <v>3</v>
      </c>
      <c r="H46" s="3">
        <v>3</v>
      </c>
      <c r="I46" s="22" t="s">
        <v>459</v>
      </c>
      <c r="J46" s="22" t="s">
        <v>459</v>
      </c>
      <c r="K46" s="22" t="s">
        <v>459</v>
      </c>
      <c r="L46" s="22" t="s">
        <v>459</v>
      </c>
      <c r="N46" s="3" t="str">
        <f t="shared" ca="1" si="9"/>
        <v>(44,'Room 04',44,6793000,19,3,3,NULL,NULL,NULL,NULL),</v>
      </c>
    </row>
    <row r="47" spans="2:14" x14ac:dyDescent="0.3">
      <c r="B47" s="13">
        <v>45</v>
      </c>
      <c r="C47" s="3" t="s">
        <v>443</v>
      </c>
      <c r="D47" s="3">
        <f t="shared" ca="1" si="0"/>
        <v>54</v>
      </c>
      <c r="E47" s="3">
        <f t="shared" ca="1" si="1"/>
        <v>8768000</v>
      </c>
      <c r="F47" s="3">
        <f t="shared" ca="1" si="2"/>
        <v>17</v>
      </c>
      <c r="G47" s="3">
        <f t="shared" ca="1" si="3"/>
        <v>4</v>
      </c>
      <c r="H47" s="3">
        <v>3</v>
      </c>
      <c r="I47" s="22" t="s">
        <v>459</v>
      </c>
      <c r="J47" s="22" t="s">
        <v>459</v>
      </c>
      <c r="K47" s="22" t="s">
        <v>459</v>
      </c>
      <c r="L47" s="22" t="s">
        <v>459</v>
      </c>
      <c r="N47" s="3" t="str">
        <f t="shared" ca="1" si="9"/>
        <v>(45,'Room 05',54,8768000,17,4,3,NULL,NULL,NULL,NULL),</v>
      </c>
    </row>
    <row r="48" spans="2:14" x14ac:dyDescent="0.3">
      <c r="B48" s="13">
        <v>46</v>
      </c>
      <c r="C48" s="3" t="s">
        <v>444</v>
      </c>
      <c r="D48" s="3">
        <f t="shared" ca="1" si="0"/>
        <v>62</v>
      </c>
      <c r="E48" s="3">
        <f t="shared" ca="1" si="1"/>
        <v>6339000</v>
      </c>
      <c r="F48" s="3">
        <f t="shared" ca="1" si="2"/>
        <v>2</v>
      </c>
      <c r="G48" s="3">
        <f t="shared" ca="1" si="3"/>
        <v>3</v>
      </c>
      <c r="H48" s="3">
        <v>3</v>
      </c>
      <c r="I48" s="22" t="s">
        <v>459</v>
      </c>
      <c r="J48" s="22" t="s">
        <v>459</v>
      </c>
      <c r="K48" s="22" t="s">
        <v>459</v>
      </c>
      <c r="L48" s="22" t="s">
        <v>459</v>
      </c>
      <c r="N48" s="3" t="str">
        <f t="shared" ca="1" si="9"/>
        <v>(46,'Room 06',62,6339000,2,3,3,NULL,NULL,NULL,NULL),</v>
      </c>
    </row>
    <row r="49" spans="2:14" x14ac:dyDescent="0.3">
      <c r="B49" s="13">
        <v>47</v>
      </c>
      <c r="C49" s="3" t="s">
        <v>445</v>
      </c>
      <c r="D49" s="3">
        <f t="shared" ca="1" si="0"/>
        <v>53</v>
      </c>
      <c r="E49" s="3">
        <f t="shared" ca="1" si="1"/>
        <v>4129000</v>
      </c>
      <c r="F49" s="3">
        <f t="shared" ca="1" si="2"/>
        <v>10</v>
      </c>
      <c r="G49" s="3">
        <f t="shared" ca="1" si="3"/>
        <v>3</v>
      </c>
      <c r="H49" s="3">
        <v>3</v>
      </c>
      <c r="I49" s="22" t="s">
        <v>459</v>
      </c>
      <c r="J49" s="22" t="s">
        <v>459</v>
      </c>
      <c r="K49" s="22" t="s">
        <v>459</v>
      </c>
      <c r="L49" s="22" t="s">
        <v>459</v>
      </c>
      <c r="N49" s="3" t="str">
        <f t="shared" ca="1" si="9"/>
        <v>(47,'Room 07',53,4129000,10,3,3,NULL,NULL,NULL,NULL),</v>
      </c>
    </row>
    <row r="50" spans="2:14" x14ac:dyDescent="0.3">
      <c r="B50" s="13">
        <v>48</v>
      </c>
      <c r="C50" s="3" t="s">
        <v>446</v>
      </c>
      <c r="D50" s="3">
        <f t="shared" ca="1" si="0"/>
        <v>42</v>
      </c>
      <c r="E50" s="3">
        <f t="shared" ca="1" si="1"/>
        <v>2946000</v>
      </c>
      <c r="F50" s="3">
        <f t="shared" ca="1" si="2"/>
        <v>15</v>
      </c>
      <c r="G50" s="3">
        <f t="shared" ca="1" si="3"/>
        <v>1</v>
      </c>
      <c r="H50" s="3">
        <v>3</v>
      </c>
      <c r="I50" s="22" t="s">
        <v>459</v>
      </c>
      <c r="J50" s="22" t="s">
        <v>459</v>
      </c>
      <c r="K50" s="22" t="s">
        <v>459</v>
      </c>
      <c r="L50" s="22" t="s">
        <v>459</v>
      </c>
      <c r="N50" s="3" t="str">
        <f t="shared" ca="1" si="9"/>
        <v>(48,'Room 08',42,2946000,15,1,3,NULL,NULL,NULL,NULL),</v>
      </c>
    </row>
    <row r="51" spans="2:14" x14ac:dyDescent="0.3">
      <c r="B51" s="13">
        <v>49</v>
      </c>
      <c r="C51" s="3" t="s">
        <v>447</v>
      </c>
      <c r="D51" s="3">
        <f t="shared" ca="1" si="0"/>
        <v>96</v>
      </c>
      <c r="E51" s="3">
        <f t="shared" ca="1" si="1"/>
        <v>3513000</v>
      </c>
      <c r="F51" s="3">
        <f t="shared" ca="1" si="2"/>
        <v>16</v>
      </c>
      <c r="G51" s="3">
        <f t="shared" ca="1" si="3"/>
        <v>1</v>
      </c>
      <c r="H51" s="3">
        <v>3</v>
      </c>
      <c r="I51" s="22" t="s">
        <v>459</v>
      </c>
      <c r="J51" s="22" t="s">
        <v>459</v>
      </c>
      <c r="K51" s="22" t="s">
        <v>459</v>
      </c>
      <c r="L51" s="22" t="s">
        <v>459</v>
      </c>
      <c r="N51" s="3" t="str">
        <f t="shared" ca="1" si="9"/>
        <v>(49,'Room 09',96,3513000,16,1,3,NULL,NULL,NULL,NULL),</v>
      </c>
    </row>
    <row r="52" spans="2:14" x14ac:dyDescent="0.3">
      <c r="B52" s="13">
        <v>50</v>
      </c>
      <c r="C52" s="3" t="s">
        <v>448</v>
      </c>
      <c r="D52" s="3">
        <f t="shared" ca="1" si="0"/>
        <v>46</v>
      </c>
      <c r="E52" s="3">
        <f t="shared" ca="1" si="1"/>
        <v>7490000</v>
      </c>
      <c r="F52" s="3">
        <f t="shared" ca="1" si="2"/>
        <v>19</v>
      </c>
      <c r="G52" s="3">
        <f t="shared" ca="1" si="3"/>
        <v>2</v>
      </c>
      <c r="H52" s="3">
        <v>3</v>
      </c>
      <c r="I52" s="22" t="s">
        <v>459</v>
      </c>
      <c r="J52" s="22" t="s">
        <v>459</v>
      </c>
      <c r="K52" s="22" t="s">
        <v>459</v>
      </c>
      <c r="L52" s="22" t="s">
        <v>459</v>
      </c>
      <c r="N52" s="3" t="str">
        <f t="shared" ca="1" si="9"/>
        <v>(50,'Room 10',46,7490000,19,2,3,NULL,NULL,NULL,NULL),</v>
      </c>
    </row>
    <row r="53" spans="2:14" x14ac:dyDescent="0.3">
      <c r="B53" s="13">
        <v>51</v>
      </c>
      <c r="C53" s="3" t="s">
        <v>449</v>
      </c>
      <c r="D53" s="3">
        <f t="shared" ca="1" si="0"/>
        <v>91</v>
      </c>
      <c r="E53" s="3">
        <f t="shared" ca="1" si="1"/>
        <v>2179000</v>
      </c>
      <c r="F53" s="3">
        <f t="shared" ca="1" si="2"/>
        <v>8</v>
      </c>
      <c r="G53" s="3">
        <f t="shared" ca="1" si="3"/>
        <v>1</v>
      </c>
      <c r="H53" s="3">
        <v>3</v>
      </c>
      <c r="I53" s="22" t="s">
        <v>459</v>
      </c>
      <c r="J53" s="22" t="s">
        <v>459</v>
      </c>
      <c r="K53" s="22" t="s">
        <v>459</v>
      </c>
      <c r="L53" s="22" t="s">
        <v>459</v>
      </c>
      <c r="N53" s="3" t="str">
        <f t="shared" ca="1" si="9"/>
        <v>(51,'Room 11',91,2179000,8,1,3,NULL,NULL,NULL,NULL),</v>
      </c>
    </row>
    <row r="54" spans="2:14" x14ac:dyDescent="0.3">
      <c r="B54" s="13">
        <v>52</v>
      </c>
      <c r="C54" s="3" t="s">
        <v>450</v>
      </c>
      <c r="D54" s="3">
        <f t="shared" ca="1" si="0"/>
        <v>77</v>
      </c>
      <c r="E54" s="3">
        <f t="shared" ca="1" si="1"/>
        <v>5836000</v>
      </c>
      <c r="F54" s="3">
        <f t="shared" ca="1" si="2"/>
        <v>6</v>
      </c>
      <c r="G54" s="3">
        <f t="shared" ca="1" si="3"/>
        <v>2</v>
      </c>
      <c r="H54" s="3">
        <v>3</v>
      </c>
      <c r="I54" s="22" t="s">
        <v>459</v>
      </c>
      <c r="J54" s="22" t="s">
        <v>459</v>
      </c>
      <c r="K54" s="22" t="s">
        <v>459</v>
      </c>
      <c r="L54" s="22" t="s">
        <v>459</v>
      </c>
      <c r="N54" s="3" t="str">
        <f t="shared" ca="1" si="9"/>
        <v>(52,'Room 12',77,5836000,6,2,3,NULL,NULL,NULL,NULL),</v>
      </c>
    </row>
    <row r="55" spans="2:14" x14ac:dyDescent="0.3">
      <c r="B55" s="13">
        <v>53</v>
      </c>
      <c r="C55" s="3" t="s">
        <v>451</v>
      </c>
      <c r="D55" s="3">
        <f t="shared" ca="1" si="0"/>
        <v>67</v>
      </c>
      <c r="E55" s="3">
        <f t="shared" ca="1" si="1"/>
        <v>7437000</v>
      </c>
      <c r="F55" s="3">
        <f t="shared" ca="1" si="2"/>
        <v>13</v>
      </c>
      <c r="G55" s="3">
        <f t="shared" ca="1" si="3"/>
        <v>4</v>
      </c>
      <c r="H55" s="3">
        <v>3</v>
      </c>
      <c r="I55" s="22" t="s">
        <v>459</v>
      </c>
      <c r="J55" s="22" t="s">
        <v>459</v>
      </c>
      <c r="K55" s="22" t="s">
        <v>459</v>
      </c>
      <c r="L55" s="22" t="s">
        <v>459</v>
      </c>
      <c r="N55" s="3" t="str">
        <f t="shared" ca="1" si="9"/>
        <v>(53,'Room 13',67,7437000,13,4,3,NULL,NULL,NULL,NULL),</v>
      </c>
    </row>
    <row r="56" spans="2:14" x14ac:dyDescent="0.3">
      <c r="B56" s="13">
        <v>54</v>
      </c>
      <c r="C56" s="3" t="s">
        <v>452</v>
      </c>
      <c r="D56" s="3">
        <f t="shared" ca="1" si="0"/>
        <v>95</v>
      </c>
      <c r="E56" s="3">
        <f t="shared" ca="1" si="1"/>
        <v>4777000</v>
      </c>
      <c r="F56" s="3">
        <f t="shared" ca="1" si="2"/>
        <v>6</v>
      </c>
      <c r="G56" s="3">
        <f t="shared" ca="1" si="3"/>
        <v>4</v>
      </c>
      <c r="H56" s="3">
        <v>3</v>
      </c>
      <c r="I56" s="22" t="s">
        <v>459</v>
      </c>
      <c r="J56" s="22" t="s">
        <v>459</v>
      </c>
      <c r="K56" s="22" t="s">
        <v>459</v>
      </c>
      <c r="L56" s="22" t="s">
        <v>459</v>
      </c>
      <c r="N56" s="3" t="str">
        <f t="shared" ca="1" si="9"/>
        <v>(54,'Room 14',95,4777000,6,4,3,NULL,NULL,NULL,NULL),</v>
      </c>
    </row>
    <row r="57" spans="2:14" x14ac:dyDescent="0.3">
      <c r="B57" s="13">
        <v>55</v>
      </c>
      <c r="C57" s="3" t="s">
        <v>453</v>
      </c>
      <c r="D57" s="3">
        <f t="shared" ca="1" si="0"/>
        <v>44</v>
      </c>
      <c r="E57" s="3">
        <f t="shared" ca="1" si="1"/>
        <v>6464000</v>
      </c>
      <c r="F57" s="3">
        <f t="shared" ca="1" si="2"/>
        <v>12</v>
      </c>
      <c r="G57" s="3">
        <f t="shared" ca="1" si="3"/>
        <v>1</v>
      </c>
      <c r="H57" s="3">
        <v>3</v>
      </c>
      <c r="I57" s="22" t="s">
        <v>459</v>
      </c>
      <c r="J57" s="22" t="s">
        <v>459</v>
      </c>
      <c r="K57" s="22" t="s">
        <v>459</v>
      </c>
      <c r="L57" s="22" t="s">
        <v>459</v>
      </c>
      <c r="N57" s="3" t="str">
        <f t="shared" ca="1" si="9"/>
        <v>(55,'Room 15',44,6464000,12,1,3,NULL,NULL,NULL,NULL),</v>
      </c>
    </row>
    <row r="58" spans="2:14" x14ac:dyDescent="0.3">
      <c r="B58" s="13">
        <v>56</v>
      </c>
      <c r="C58" s="3" t="s">
        <v>454</v>
      </c>
      <c r="D58" s="3">
        <f t="shared" ca="1" si="0"/>
        <v>89</v>
      </c>
      <c r="E58" s="3">
        <f t="shared" ca="1" si="1"/>
        <v>5469000</v>
      </c>
      <c r="F58" s="3">
        <f t="shared" ca="1" si="2"/>
        <v>14</v>
      </c>
      <c r="G58" s="3">
        <f t="shared" ca="1" si="3"/>
        <v>2</v>
      </c>
      <c r="H58" s="3">
        <v>3</v>
      </c>
      <c r="I58" s="22" t="s">
        <v>459</v>
      </c>
      <c r="J58" s="22" t="s">
        <v>459</v>
      </c>
      <c r="K58" s="22" t="s">
        <v>459</v>
      </c>
      <c r="L58" s="22" t="s">
        <v>459</v>
      </c>
      <c r="N58" s="3" t="str">
        <f t="shared" ca="1" si="9"/>
        <v>(56,'Room 16',89,5469000,14,2,3,NULL,NULL,NULL,NULL),</v>
      </c>
    </row>
    <row r="59" spans="2:14" x14ac:dyDescent="0.3">
      <c r="B59" s="13">
        <v>57</v>
      </c>
      <c r="C59" s="3" t="s">
        <v>455</v>
      </c>
      <c r="D59" s="3">
        <f t="shared" ca="1" si="0"/>
        <v>45</v>
      </c>
      <c r="E59" s="3">
        <f t="shared" ca="1" si="1"/>
        <v>9929000</v>
      </c>
      <c r="F59" s="3">
        <f t="shared" ca="1" si="2"/>
        <v>16</v>
      </c>
      <c r="G59" s="3">
        <f t="shared" ca="1" si="3"/>
        <v>2</v>
      </c>
      <c r="H59" s="3">
        <v>3</v>
      </c>
      <c r="I59" s="22" t="s">
        <v>459</v>
      </c>
      <c r="J59" s="22" t="s">
        <v>459</v>
      </c>
      <c r="K59" s="22" t="s">
        <v>459</v>
      </c>
      <c r="L59" s="22" t="s">
        <v>459</v>
      </c>
      <c r="N59" s="3" t="str">
        <f t="shared" ca="1" si="9"/>
        <v>(57,'Room 17',45,9929000,16,2,3,NULL,NULL,NULL,NULL),</v>
      </c>
    </row>
    <row r="60" spans="2:14" x14ac:dyDescent="0.3">
      <c r="B60" s="13">
        <v>58</v>
      </c>
      <c r="C60" s="3" t="s">
        <v>456</v>
      </c>
      <c r="D60" s="3">
        <f t="shared" ca="1" si="0"/>
        <v>70</v>
      </c>
      <c r="E60" s="3">
        <f t="shared" ca="1" si="1"/>
        <v>9469000</v>
      </c>
      <c r="F60" s="3">
        <f t="shared" ca="1" si="2"/>
        <v>20</v>
      </c>
      <c r="G60" s="3">
        <f t="shared" ca="1" si="3"/>
        <v>2</v>
      </c>
      <c r="H60" s="3">
        <v>3</v>
      </c>
      <c r="I60" s="22" t="s">
        <v>459</v>
      </c>
      <c r="J60" s="22" t="s">
        <v>459</v>
      </c>
      <c r="K60" s="22" t="s">
        <v>459</v>
      </c>
      <c r="L60" s="22" t="s">
        <v>459</v>
      </c>
      <c r="N60" s="3" t="str">
        <f t="shared" ca="1" si="9"/>
        <v>(58,'Room 18',70,9469000,20,2,3,NULL,NULL,NULL,NULL),</v>
      </c>
    </row>
    <row r="61" spans="2:14" x14ac:dyDescent="0.3">
      <c r="B61" s="13">
        <v>59</v>
      </c>
      <c r="C61" s="3" t="s">
        <v>457</v>
      </c>
      <c r="D61" s="3">
        <f t="shared" ca="1" si="0"/>
        <v>82</v>
      </c>
      <c r="E61" s="3">
        <f t="shared" ca="1" si="1"/>
        <v>9175000</v>
      </c>
      <c r="F61" s="3">
        <f t="shared" ca="1" si="2"/>
        <v>2</v>
      </c>
      <c r="G61" s="3">
        <f t="shared" ca="1" si="3"/>
        <v>1</v>
      </c>
      <c r="H61" s="3">
        <v>3</v>
      </c>
      <c r="I61" s="22" t="s">
        <v>459</v>
      </c>
      <c r="J61" s="22" t="s">
        <v>459</v>
      </c>
      <c r="K61" s="22" t="s">
        <v>459</v>
      </c>
      <c r="L61" s="22" t="s">
        <v>459</v>
      </c>
      <c r="N61" s="3" t="str">
        <f t="shared" ca="1" si="9"/>
        <v>(59,'Room 19',82,9175000,2,1,3,NULL,NULL,NULL,NULL),</v>
      </c>
    </row>
    <row r="62" spans="2:14" x14ac:dyDescent="0.3">
      <c r="B62" s="13">
        <v>60</v>
      </c>
      <c r="C62" s="3" t="s">
        <v>458</v>
      </c>
      <c r="D62" s="3">
        <f t="shared" ca="1" si="0"/>
        <v>97</v>
      </c>
      <c r="E62" s="3">
        <f t="shared" ca="1" si="1"/>
        <v>4261000</v>
      </c>
      <c r="F62" s="3">
        <f t="shared" ca="1" si="2"/>
        <v>7</v>
      </c>
      <c r="G62" s="3">
        <f t="shared" ca="1" si="3"/>
        <v>1</v>
      </c>
      <c r="H62" s="3">
        <v>3</v>
      </c>
      <c r="I62" s="22" t="s">
        <v>459</v>
      </c>
      <c r="J62" s="22" t="s">
        <v>459</v>
      </c>
      <c r="K62" s="22" t="s">
        <v>459</v>
      </c>
      <c r="L62" s="22" t="s">
        <v>459</v>
      </c>
      <c r="N62" s="3" t="str">
        <f t="shared" ca="1" si="9"/>
        <v>(60,'Room 20',97,4261000,7,1,3,NULL,NULL,NULL,NULL),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F30B-2990-41FB-8F5E-C8A03432F3A6}">
  <dimension ref="B2:H7"/>
  <sheetViews>
    <sheetView workbookViewId="0"/>
  </sheetViews>
  <sheetFormatPr defaultRowHeight="14" x14ac:dyDescent="0.3"/>
  <cols>
    <col min="1" max="1" width="2.6328125" style="3" customWidth="1"/>
    <col min="2" max="2" width="18.7265625" style="13" bestFit="1" customWidth="1"/>
    <col min="3" max="3" width="18.7265625" style="17" bestFit="1" customWidth="1"/>
    <col min="4" max="4" width="13.08984375" style="19" customWidth="1"/>
    <col min="5" max="5" width="6.6328125" style="3" bestFit="1" customWidth="1"/>
    <col min="6" max="6" width="9.6328125" style="3" bestFit="1" customWidth="1"/>
    <col min="7" max="16384" width="8.7265625" style="3"/>
  </cols>
  <sheetData>
    <row r="2" spans="2:8" s="4" customFormat="1" ht="30" customHeight="1" x14ac:dyDescent="0.3">
      <c r="B2" s="12" t="s">
        <v>12</v>
      </c>
      <c r="C2" s="16" t="s">
        <v>13</v>
      </c>
      <c r="D2" s="18" t="s">
        <v>14</v>
      </c>
      <c r="E2" s="4" t="s">
        <v>15</v>
      </c>
      <c r="F2" s="4" t="s">
        <v>16</v>
      </c>
    </row>
    <row r="3" spans="2:8" x14ac:dyDescent="0.3">
      <c r="B3" s="13">
        <v>1</v>
      </c>
      <c r="C3" s="17" t="s">
        <v>379</v>
      </c>
      <c r="D3" s="19">
        <v>800000</v>
      </c>
      <c r="E3" s="3" t="s">
        <v>384</v>
      </c>
      <c r="F3" s="3" t="s">
        <v>386</v>
      </c>
      <c r="H3" s="3" t="str">
        <f>"("&amp;B3&amp;","&amp;"'"&amp;C3&amp;"'"&amp;","&amp; D3&amp;","&amp;"'"&amp;E3&amp;"'"&amp;","&amp;"'"&amp;F3&amp;"'"&amp;")"&amp;","</f>
        <v>(1,'massage',800000,'gio','abcd'),</v>
      </c>
    </row>
    <row r="4" spans="2:8" x14ac:dyDescent="0.3">
      <c r="B4" s="13">
        <v>2</v>
      </c>
      <c r="C4" s="17" t="s">
        <v>380</v>
      </c>
      <c r="D4" s="19">
        <v>500000</v>
      </c>
      <c r="E4" s="3" t="s">
        <v>384</v>
      </c>
      <c r="F4" s="3" t="s">
        <v>387</v>
      </c>
      <c r="H4" s="3" t="str">
        <f t="shared" ref="H4:H7" si="0">"("&amp;B4&amp;","&amp;"'"&amp;C4&amp;"'"&amp;","&amp; D4&amp;","&amp;"'"&amp;E4&amp;"'"&amp;","&amp;"'"&amp;F4&amp;"'"&amp;")"&amp;","</f>
        <v>(2,'karaoke',500000,'gio','efgh'),</v>
      </c>
    </row>
    <row r="5" spans="2:8" x14ac:dyDescent="0.3">
      <c r="B5" s="13">
        <v>3</v>
      </c>
      <c r="C5" s="17" t="s">
        <v>381</v>
      </c>
      <c r="D5" s="19">
        <v>100000</v>
      </c>
      <c r="E5" s="3" t="s">
        <v>385</v>
      </c>
      <c r="F5" s="3" t="s">
        <v>388</v>
      </c>
      <c r="H5" s="3" t="str">
        <f t="shared" si="0"/>
        <v>(3,'thức ăn',100000,'suat','ijkl'),</v>
      </c>
    </row>
    <row r="6" spans="2:8" x14ac:dyDescent="0.3">
      <c r="B6" s="13">
        <v>4</v>
      </c>
      <c r="C6" s="17" t="s">
        <v>382</v>
      </c>
      <c r="D6" s="19">
        <v>30000</v>
      </c>
      <c r="E6" s="3" t="s">
        <v>385</v>
      </c>
      <c r="F6" s="3" t="s">
        <v>389</v>
      </c>
      <c r="H6" s="3" t="str">
        <f t="shared" si="0"/>
        <v>(4,'nước uống',30000,'suat','mnpq'),</v>
      </c>
    </row>
    <row r="7" spans="2:8" ht="28" x14ac:dyDescent="0.3">
      <c r="B7" s="13">
        <v>5</v>
      </c>
      <c r="C7" s="17" t="s">
        <v>383</v>
      </c>
      <c r="D7" s="19">
        <v>150000</v>
      </c>
      <c r="E7" s="3" t="s">
        <v>384</v>
      </c>
      <c r="F7" s="3" t="s">
        <v>390</v>
      </c>
      <c r="H7" s="3" t="str">
        <f t="shared" si="0"/>
        <v>(5,'thuê xe di chuyển tham quan resort',150000,'gio','xyz'),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FFA8-986A-480F-A7B4-1090B5DD1CD5}">
  <dimension ref="B2:J1002"/>
  <sheetViews>
    <sheetView workbookViewId="0">
      <pane ySplit="2" topLeftCell="A3" activePane="bottomLeft" state="frozen"/>
      <selection pane="bottomLeft" activeCell="A3" sqref="A3"/>
    </sheetView>
  </sheetViews>
  <sheetFormatPr defaultRowHeight="14" x14ac:dyDescent="0.3"/>
  <cols>
    <col min="1" max="1" width="2.6328125" style="3" customWidth="1"/>
    <col min="2" max="2" width="12.90625" style="3" bestFit="1" customWidth="1"/>
    <col min="3" max="3" width="18.54296875" style="11" bestFit="1" customWidth="1"/>
    <col min="4" max="4" width="13.26953125" style="11" bestFit="1" customWidth="1"/>
    <col min="5" max="5" width="13.6328125" style="19" bestFit="1" customWidth="1"/>
    <col min="6" max="6" width="13.453125" style="3" bestFit="1" customWidth="1"/>
    <col min="7" max="7" width="14.90625" style="3" bestFit="1" customWidth="1"/>
    <col min="8" max="8" width="11.26953125" style="3" bestFit="1" customWidth="1"/>
    <col min="9" max="16384" width="8.7265625" style="3"/>
  </cols>
  <sheetData>
    <row r="2" spans="2:10" s="4" customFormat="1" ht="30" customHeight="1" x14ac:dyDescent="0.3">
      <c r="B2" s="5" t="s">
        <v>17</v>
      </c>
      <c r="C2" s="10" t="s">
        <v>18</v>
      </c>
      <c r="D2" s="10" t="s">
        <v>19</v>
      </c>
      <c r="E2" s="18" t="s">
        <v>20</v>
      </c>
      <c r="F2" s="4" t="s">
        <v>21</v>
      </c>
      <c r="G2" s="4" t="s">
        <v>22</v>
      </c>
      <c r="H2" s="4" t="s">
        <v>2</v>
      </c>
    </row>
    <row r="3" spans="2:10" x14ac:dyDescent="0.3">
      <c r="B3" s="3">
        <v>1</v>
      </c>
      <c r="C3" s="11">
        <f ca="1">RANDBETWEEN(42005,45036)</f>
        <v>43843</v>
      </c>
      <c r="D3" s="11">
        <f ca="1">RANDBETWEEN(10,400)+C3</f>
        <v>44185</v>
      </c>
      <c r="E3" s="19">
        <f ca="1">RANDBETWEEN(1000,20000)*1000</f>
        <v>1751000</v>
      </c>
      <c r="F3" s="3">
        <f ca="1">RANDBETWEEN(1,50)</f>
        <v>28</v>
      </c>
      <c r="G3" s="3">
        <f ca="1">RANDBETWEEN(1,223)</f>
        <v>14</v>
      </c>
      <c r="H3" s="3">
        <f ca="1">RANDBETWEEN(1,60)</f>
        <v>18</v>
      </c>
      <c r="J3" s="3" t="str">
        <f ca="1">"("&amp;B3&amp;","&amp;"'"&amp;YEAR(C3)&amp;"-"&amp;MONTH(C3)&amp;"-"&amp;DAY(C3)&amp;"'"&amp;","&amp;"'"&amp;YEAR(D3)&amp;"-"&amp;MONTH(D3)&amp;"-"&amp;DAY(D3)&amp;"'"&amp;","&amp;E3&amp;","&amp;F3&amp;","&amp;G3&amp;","&amp;H3&amp;")"&amp;","</f>
        <v>(1,'2020-1-13','2020-12-20',1751000,28,14,18),</v>
      </c>
    </row>
    <row r="4" spans="2:10" x14ac:dyDescent="0.3">
      <c r="B4" s="3">
        <f>B3+1</f>
        <v>2</v>
      </c>
      <c r="C4" s="11">
        <f t="shared" ref="C4:C67" ca="1" si="0">RANDBETWEEN(42005,45036)</f>
        <v>43426</v>
      </c>
      <c r="D4" s="11">
        <f t="shared" ref="D4:D67" ca="1" si="1">RANDBETWEEN(10,400)+C4</f>
        <v>43706</v>
      </c>
      <c r="E4" s="19">
        <f t="shared" ref="E4:E67" ca="1" si="2">RANDBETWEEN(1000,20000)*1000</f>
        <v>15025000</v>
      </c>
      <c r="F4" s="3">
        <f t="shared" ref="F4:F67" ca="1" si="3">RANDBETWEEN(1,50)</f>
        <v>6</v>
      </c>
      <c r="G4" s="3">
        <f t="shared" ref="G4:G67" ca="1" si="4">RANDBETWEEN(1,223)</f>
        <v>117</v>
      </c>
      <c r="H4" s="3">
        <f t="shared" ref="H4:H67" ca="1" si="5">RANDBETWEEN(1,60)</f>
        <v>40</v>
      </c>
      <c r="J4" s="3" t="str">
        <f t="shared" ref="J4:J67" ca="1" si="6">"("&amp;B4&amp;","&amp;"'"&amp;YEAR(C4)&amp;"-"&amp;MONTH(C4)&amp;"-"&amp;DAY(C4)&amp;"'"&amp;","&amp;"'"&amp;YEAR(D4)&amp;"-"&amp;MONTH(D4)&amp;"-"&amp;DAY(D4)&amp;"'"&amp;","&amp;E4&amp;","&amp;F4&amp;","&amp;G4&amp;","&amp;H4&amp;")"&amp;","</f>
        <v>(2,'2018-11-22','2019-8-29',15025000,6,117,40),</v>
      </c>
    </row>
    <row r="5" spans="2:10" x14ac:dyDescent="0.3">
      <c r="B5" s="3">
        <f t="shared" ref="B5:B68" si="7">B4+1</f>
        <v>3</v>
      </c>
      <c r="C5" s="11">
        <f t="shared" ca="1" si="0"/>
        <v>44250</v>
      </c>
      <c r="D5" s="11">
        <f t="shared" ca="1" si="1"/>
        <v>44504</v>
      </c>
      <c r="E5" s="19">
        <f t="shared" ca="1" si="2"/>
        <v>15125000</v>
      </c>
      <c r="F5" s="3">
        <f t="shared" ca="1" si="3"/>
        <v>40</v>
      </c>
      <c r="G5" s="3">
        <f t="shared" ca="1" si="4"/>
        <v>191</v>
      </c>
      <c r="H5" s="3">
        <f t="shared" ca="1" si="5"/>
        <v>51</v>
      </c>
      <c r="J5" s="3" t="str">
        <f t="shared" ca="1" si="6"/>
        <v>(3,'2021-2-23','2021-11-4',15125000,40,191,51),</v>
      </c>
    </row>
    <row r="6" spans="2:10" x14ac:dyDescent="0.3">
      <c r="B6" s="3">
        <f t="shared" si="7"/>
        <v>4</v>
      </c>
      <c r="C6" s="11">
        <f t="shared" ca="1" si="0"/>
        <v>42810</v>
      </c>
      <c r="D6" s="11">
        <f t="shared" ca="1" si="1"/>
        <v>42890</v>
      </c>
      <c r="E6" s="19">
        <f t="shared" ca="1" si="2"/>
        <v>18000000</v>
      </c>
      <c r="F6" s="3">
        <f t="shared" ca="1" si="3"/>
        <v>41</v>
      </c>
      <c r="G6" s="3">
        <f t="shared" ca="1" si="4"/>
        <v>218</v>
      </c>
      <c r="H6" s="3">
        <f t="shared" ca="1" si="5"/>
        <v>53</v>
      </c>
      <c r="J6" s="3" t="str">
        <f t="shared" ca="1" si="6"/>
        <v>(4,'2017-3-16','2017-6-4',18000000,41,218,53),</v>
      </c>
    </row>
    <row r="7" spans="2:10" x14ac:dyDescent="0.3">
      <c r="B7" s="3">
        <f t="shared" si="7"/>
        <v>5</v>
      </c>
      <c r="C7" s="11">
        <f t="shared" ca="1" si="0"/>
        <v>44894</v>
      </c>
      <c r="D7" s="11">
        <f t="shared" ca="1" si="1"/>
        <v>45124</v>
      </c>
      <c r="E7" s="19">
        <f t="shared" ca="1" si="2"/>
        <v>6401000</v>
      </c>
      <c r="F7" s="3">
        <f t="shared" ca="1" si="3"/>
        <v>28</v>
      </c>
      <c r="G7" s="3">
        <f t="shared" ca="1" si="4"/>
        <v>43</v>
      </c>
      <c r="H7" s="3">
        <f t="shared" ca="1" si="5"/>
        <v>52</v>
      </c>
      <c r="J7" s="3" t="str">
        <f t="shared" ca="1" si="6"/>
        <v>(5,'2022-11-29','2023-7-17',6401000,28,43,52),</v>
      </c>
    </row>
    <row r="8" spans="2:10" x14ac:dyDescent="0.3">
      <c r="B8" s="3">
        <f t="shared" si="7"/>
        <v>6</v>
      </c>
      <c r="C8" s="11">
        <f t="shared" ca="1" si="0"/>
        <v>44442</v>
      </c>
      <c r="D8" s="11">
        <f t="shared" ca="1" si="1"/>
        <v>44536</v>
      </c>
      <c r="E8" s="19">
        <f t="shared" ca="1" si="2"/>
        <v>18102000</v>
      </c>
      <c r="F8" s="3">
        <f t="shared" ca="1" si="3"/>
        <v>46</v>
      </c>
      <c r="G8" s="3">
        <f t="shared" ca="1" si="4"/>
        <v>142</v>
      </c>
      <c r="H8" s="3">
        <f t="shared" ca="1" si="5"/>
        <v>58</v>
      </c>
      <c r="J8" s="3" t="str">
        <f t="shared" ca="1" si="6"/>
        <v>(6,'2021-9-3','2021-12-6',18102000,46,142,58),</v>
      </c>
    </row>
    <row r="9" spans="2:10" x14ac:dyDescent="0.3">
      <c r="B9" s="3">
        <f t="shared" si="7"/>
        <v>7</v>
      </c>
      <c r="C9" s="11">
        <f t="shared" ca="1" si="0"/>
        <v>43636</v>
      </c>
      <c r="D9" s="11">
        <f t="shared" ca="1" si="1"/>
        <v>43672</v>
      </c>
      <c r="E9" s="19">
        <f t="shared" ca="1" si="2"/>
        <v>1618000</v>
      </c>
      <c r="F9" s="3">
        <f t="shared" ca="1" si="3"/>
        <v>32</v>
      </c>
      <c r="G9" s="3">
        <f t="shared" ca="1" si="4"/>
        <v>186</v>
      </c>
      <c r="H9" s="3">
        <f t="shared" ca="1" si="5"/>
        <v>47</v>
      </c>
      <c r="J9" s="3" t="str">
        <f t="shared" ca="1" si="6"/>
        <v>(7,'2019-6-20','2019-7-26',1618000,32,186,47),</v>
      </c>
    </row>
    <row r="10" spans="2:10" x14ac:dyDescent="0.3">
      <c r="B10" s="3">
        <f t="shared" si="7"/>
        <v>8</v>
      </c>
      <c r="C10" s="11">
        <f t="shared" ca="1" si="0"/>
        <v>42930</v>
      </c>
      <c r="D10" s="11">
        <f t="shared" ca="1" si="1"/>
        <v>43205</v>
      </c>
      <c r="E10" s="19">
        <f t="shared" ca="1" si="2"/>
        <v>4307000</v>
      </c>
      <c r="F10" s="3">
        <f t="shared" ca="1" si="3"/>
        <v>49</v>
      </c>
      <c r="G10" s="3">
        <f t="shared" ca="1" si="4"/>
        <v>198</v>
      </c>
      <c r="H10" s="3">
        <f t="shared" ca="1" si="5"/>
        <v>42</v>
      </c>
      <c r="J10" s="3" t="str">
        <f t="shared" ca="1" si="6"/>
        <v>(8,'2017-7-14','2018-4-15',4307000,49,198,42),</v>
      </c>
    </row>
    <row r="11" spans="2:10" x14ac:dyDescent="0.3">
      <c r="B11" s="3">
        <f t="shared" si="7"/>
        <v>9</v>
      </c>
      <c r="C11" s="11">
        <f t="shared" ca="1" si="0"/>
        <v>43333</v>
      </c>
      <c r="D11" s="11">
        <f t="shared" ca="1" si="1"/>
        <v>43416</v>
      </c>
      <c r="E11" s="19">
        <f t="shared" ca="1" si="2"/>
        <v>16525000</v>
      </c>
      <c r="F11" s="3">
        <f t="shared" ca="1" si="3"/>
        <v>23</v>
      </c>
      <c r="G11" s="3">
        <f t="shared" ca="1" si="4"/>
        <v>127</v>
      </c>
      <c r="H11" s="3">
        <f t="shared" ca="1" si="5"/>
        <v>51</v>
      </c>
      <c r="J11" s="3" t="str">
        <f t="shared" ca="1" si="6"/>
        <v>(9,'2018-8-21','2018-11-12',16525000,23,127,51),</v>
      </c>
    </row>
    <row r="12" spans="2:10" x14ac:dyDescent="0.3">
      <c r="B12" s="3">
        <f t="shared" si="7"/>
        <v>10</v>
      </c>
      <c r="C12" s="11">
        <f t="shared" ca="1" si="0"/>
        <v>42096</v>
      </c>
      <c r="D12" s="11">
        <f t="shared" ca="1" si="1"/>
        <v>42345</v>
      </c>
      <c r="E12" s="19">
        <f t="shared" ca="1" si="2"/>
        <v>6593000</v>
      </c>
      <c r="F12" s="3">
        <f t="shared" ca="1" si="3"/>
        <v>19</v>
      </c>
      <c r="G12" s="3">
        <f t="shared" ca="1" si="4"/>
        <v>198</v>
      </c>
      <c r="H12" s="3">
        <f t="shared" ca="1" si="5"/>
        <v>16</v>
      </c>
      <c r="J12" s="3" t="str">
        <f t="shared" ca="1" si="6"/>
        <v>(10,'2015-4-2','2015-12-7',6593000,19,198,16),</v>
      </c>
    </row>
    <row r="13" spans="2:10" x14ac:dyDescent="0.3">
      <c r="B13" s="3">
        <f t="shared" si="7"/>
        <v>11</v>
      </c>
      <c r="C13" s="11">
        <f t="shared" ca="1" si="0"/>
        <v>44189</v>
      </c>
      <c r="D13" s="11">
        <f t="shared" ca="1" si="1"/>
        <v>44394</v>
      </c>
      <c r="E13" s="19">
        <f t="shared" ca="1" si="2"/>
        <v>4798000</v>
      </c>
      <c r="F13" s="3">
        <f t="shared" ca="1" si="3"/>
        <v>11</v>
      </c>
      <c r="G13" s="3">
        <f t="shared" ca="1" si="4"/>
        <v>48</v>
      </c>
      <c r="H13" s="3">
        <f t="shared" ca="1" si="5"/>
        <v>25</v>
      </c>
      <c r="J13" s="3" t="str">
        <f t="shared" ca="1" si="6"/>
        <v>(11,'2020-12-24','2021-7-17',4798000,11,48,25),</v>
      </c>
    </row>
    <row r="14" spans="2:10" x14ac:dyDescent="0.3">
      <c r="B14" s="3">
        <f t="shared" si="7"/>
        <v>12</v>
      </c>
      <c r="C14" s="11">
        <f t="shared" ca="1" si="0"/>
        <v>43095</v>
      </c>
      <c r="D14" s="11">
        <f t="shared" ca="1" si="1"/>
        <v>43479</v>
      </c>
      <c r="E14" s="19">
        <f t="shared" ca="1" si="2"/>
        <v>2260000</v>
      </c>
      <c r="F14" s="3">
        <f t="shared" ca="1" si="3"/>
        <v>46</v>
      </c>
      <c r="G14" s="3">
        <f t="shared" ca="1" si="4"/>
        <v>36</v>
      </c>
      <c r="H14" s="3">
        <f t="shared" ca="1" si="5"/>
        <v>44</v>
      </c>
      <c r="J14" s="3" t="str">
        <f t="shared" ca="1" si="6"/>
        <v>(12,'2017-12-26','2019-1-14',2260000,46,36,44),</v>
      </c>
    </row>
    <row r="15" spans="2:10" x14ac:dyDescent="0.3">
      <c r="B15" s="3">
        <f t="shared" si="7"/>
        <v>13</v>
      </c>
      <c r="C15" s="11">
        <f t="shared" ca="1" si="0"/>
        <v>43232</v>
      </c>
      <c r="D15" s="11">
        <f t="shared" ca="1" si="1"/>
        <v>43377</v>
      </c>
      <c r="E15" s="19">
        <f t="shared" ca="1" si="2"/>
        <v>17811000</v>
      </c>
      <c r="F15" s="3">
        <f t="shared" ca="1" si="3"/>
        <v>50</v>
      </c>
      <c r="G15" s="3">
        <f t="shared" ca="1" si="4"/>
        <v>35</v>
      </c>
      <c r="H15" s="3">
        <f t="shared" ca="1" si="5"/>
        <v>54</v>
      </c>
      <c r="J15" s="3" t="str">
        <f t="shared" ca="1" si="6"/>
        <v>(13,'2018-5-12','2018-10-4',17811000,50,35,54),</v>
      </c>
    </row>
    <row r="16" spans="2:10" x14ac:dyDescent="0.3">
      <c r="B16" s="3">
        <f t="shared" si="7"/>
        <v>14</v>
      </c>
      <c r="C16" s="11">
        <f t="shared" ca="1" si="0"/>
        <v>43566</v>
      </c>
      <c r="D16" s="11">
        <f t="shared" ca="1" si="1"/>
        <v>43737</v>
      </c>
      <c r="E16" s="19">
        <f t="shared" ca="1" si="2"/>
        <v>11636000</v>
      </c>
      <c r="F16" s="3">
        <f t="shared" ca="1" si="3"/>
        <v>48</v>
      </c>
      <c r="G16" s="3">
        <f t="shared" ca="1" si="4"/>
        <v>217</v>
      </c>
      <c r="H16" s="3">
        <f t="shared" ca="1" si="5"/>
        <v>5</v>
      </c>
      <c r="J16" s="3" t="str">
        <f t="shared" ca="1" si="6"/>
        <v>(14,'2019-4-11','2019-9-29',11636000,48,217,5),</v>
      </c>
    </row>
    <row r="17" spans="2:10" x14ac:dyDescent="0.3">
      <c r="B17" s="3">
        <f t="shared" si="7"/>
        <v>15</v>
      </c>
      <c r="C17" s="11">
        <f t="shared" ca="1" si="0"/>
        <v>43992</v>
      </c>
      <c r="D17" s="11">
        <f t="shared" ca="1" si="1"/>
        <v>44375</v>
      </c>
      <c r="E17" s="19">
        <f t="shared" ca="1" si="2"/>
        <v>12535000</v>
      </c>
      <c r="F17" s="3">
        <f t="shared" ca="1" si="3"/>
        <v>18</v>
      </c>
      <c r="G17" s="3">
        <f t="shared" ca="1" si="4"/>
        <v>187</v>
      </c>
      <c r="H17" s="3">
        <f t="shared" ca="1" si="5"/>
        <v>31</v>
      </c>
      <c r="J17" s="3" t="str">
        <f t="shared" ca="1" si="6"/>
        <v>(15,'2020-6-10','2021-6-28',12535000,18,187,31),</v>
      </c>
    </row>
    <row r="18" spans="2:10" x14ac:dyDescent="0.3">
      <c r="B18" s="3">
        <f t="shared" si="7"/>
        <v>16</v>
      </c>
      <c r="C18" s="11">
        <f t="shared" ca="1" si="0"/>
        <v>44069</v>
      </c>
      <c r="D18" s="11">
        <f t="shared" ca="1" si="1"/>
        <v>44296</v>
      </c>
      <c r="E18" s="19">
        <f t="shared" ca="1" si="2"/>
        <v>19413000</v>
      </c>
      <c r="F18" s="3">
        <f t="shared" ca="1" si="3"/>
        <v>36</v>
      </c>
      <c r="G18" s="3">
        <f t="shared" ca="1" si="4"/>
        <v>134</v>
      </c>
      <c r="H18" s="3">
        <f t="shared" ca="1" si="5"/>
        <v>9</v>
      </c>
      <c r="J18" s="3" t="str">
        <f t="shared" ca="1" si="6"/>
        <v>(16,'2020-8-26','2021-4-10',19413000,36,134,9),</v>
      </c>
    </row>
    <row r="19" spans="2:10" x14ac:dyDescent="0.3">
      <c r="B19" s="3">
        <f t="shared" si="7"/>
        <v>17</v>
      </c>
      <c r="C19" s="11">
        <f t="shared" ca="1" si="0"/>
        <v>44542</v>
      </c>
      <c r="D19" s="11">
        <f t="shared" ca="1" si="1"/>
        <v>44835</v>
      </c>
      <c r="E19" s="19">
        <f t="shared" ca="1" si="2"/>
        <v>3447000</v>
      </c>
      <c r="F19" s="3">
        <f t="shared" ca="1" si="3"/>
        <v>45</v>
      </c>
      <c r="G19" s="3">
        <f t="shared" ca="1" si="4"/>
        <v>197</v>
      </c>
      <c r="H19" s="3">
        <f t="shared" ca="1" si="5"/>
        <v>39</v>
      </c>
      <c r="J19" s="3" t="str">
        <f t="shared" ca="1" si="6"/>
        <v>(17,'2021-12-12','2022-10-1',3447000,45,197,39),</v>
      </c>
    </row>
    <row r="20" spans="2:10" x14ac:dyDescent="0.3">
      <c r="B20" s="3">
        <f t="shared" si="7"/>
        <v>18</v>
      </c>
      <c r="C20" s="11">
        <f t="shared" ca="1" si="0"/>
        <v>43895</v>
      </c>
      <c r="D20" s="11">
        <f t="shared" ca="1" si="1"/>
        <v>44202</v>
      </c>
      <c r="E20" s="19">
        <f t="shared" ca="1" si="2"/>
        <v>6255000</v>
      </c>
      <c r="F20" s="3">
        <f t="shared" ca="1" si="3"/>
        <v>5</v>
      </c>
      <c r="G20" s="3">
        <f t="shared" ca="1" si="4"/>
        <v>171</v>
      </c>
      <c r="H20" s="3">
        <f t="shared" ca="1" si="5"/>
        <v>30</v>
      </c>
      <c r="J20" s="3" t="str">
        <f t="shared" ca="1" si="6"/>
        <v>(18,'2020-3-5','2021-1-6',6255000,5,171,30),</v>
      </c>
    </row>
    <row r="21" spans="2:10" x14ac:dyDescent="0.3">
      <c r="B21" s="3">
        <f t="shared" si="7"/>
        <v>19</v>
      </c>
      <c r="C21" s="11">
        <f t="shared" ca="1" si="0"/>
        <v>44254</v>
      </c>
      <c r="D21" s="11">
        <f t="shared" ca="1" si="1"/>
        <v>44549</v>
      </c>
      <c r="E21" s="19">
        <f t="shared" ca="1" si="2"/>
        <v>16401000</v>
      </c>
      <c r="F21" s="3">
        <f t="shared" ca="1" si="3"/>
        <v>14</v>
      </c>
      <c r="G21" s="3">
        <f t="shared" ca="1" si="4"/>
        <v>93</v>
      </c>
      <c r="H21" s="3">
        <f t="shared" ca="1" si="5"/>
        <v>43</v>
      </c>
      <c r="J21" s="3" t="str">
        <f t="shared" ca="1" si="6"/>
        <v>(19,'2021-2-27','2021-12-19',16401000,14,93,43),</v>
      </c>
    </row>
    <row r="22" spans="2:10" x14ac:dyDescent="0.3">
      <c r="B22" s="3">
        <f t="shared" si="7"/>
        <v>20</v>
      </c>
      <c r="C22" s="11">
        <f t="shared" ca="1" si="0"/>
        <v>42660</v>
      </c>
      <c r="D22" s="11">
        <f t="shared" ca="1" si="1"/>
        <v>42989</v>
      </c>
      <c r="E22" s="19">
        <f t="shared" ca="1" si="2"/>
        <v>16416000</v>
      </c>
      <c r="F22" s="3">
        <f t="shared" ca="1" si="3"/>
        <v>9</v>
      </c>
      <c r="G22" s="3">
        <f t="shared" ca="1" si="4"/>
        <v>77</v>
      </c>
      <c r="H22" s="3">
        <f t="shared" ca="1" si="5"/>
        <v>44</v>
      </c>
      <c r="J22" s="3" t="str">
        <f t="shared" ca="1" si="6"/>
        <v>(20,'2016-10-17','2017-9-11',16416000,9,77,44),</v>
      </c>
    </row>
    <row r="23" spans="2:10" x14ac:dyDescent="0.3">
      <c r="B23" s="3">
        <f t="shared" si="7"/>
        <v>21</v>
      </c>
      <c r="C23" s="11">
        <f t="shared" ca="1" si="0"/>
        <v>42996</v>
      </c>
      <c r="D23" s="11">
        <f t="shared" ca="1" si="1"/>
        <v>43301</v>
      </c>
      <c r="E23" s="19">
        <f t="shared" ca="1" si="2"/>
        <v>5429000</v>
      </c>
      <c r="F23" s="3">
        <f t="shared" ca="1" si="3"/>
        <v>49</v>
      </c>
      <c r="G23" s="3">
        <f t="shared" ca="1" si="4"/>
        <v>31</v>
      </c>
      <c r="H23" s="3">
        <f t="shared" ca="1" si="5"/>
        <v>60</v>
      </c>
      <c r="J23" s="3" t="str">
        <f t="shared" ca="1" si="6"/>
        <v>(21,'2017-9-18','2018-7-20',5429000,49,31,60),</v>
      </c>
    </row>
    <row r="24" spans="2:10" x14ac:dyDescent="0.3">
      <c r="B24" s="3">
        <f t="shared" si="7"/>
        <v>22</v>
      </c>
      <c r="C24" s="11">
        <f t="shared" ca="1" si="0"/>
        <v>42877</v>
      </c>
      <c r="D24" s="11">
        <f t="shared" ca="1" si="1"/>
        <v>42990</v>
      </c>
      <c r="E24" s="19">
        <f t="shared" ca="1" si="2"/>
        <v>13401000</v>
      </c>
      <c r="F24" s="3">
        <f t="shared" ca="1" si="3"/>
        <v>17</v>
      </c>
      <c r="G24" s="3">
        <f t="shared" ca="1" si="4"/>
        <v>122</v>
      </c>
      <c r="H24" s="3">
        <f t="shared" ca="1" si="5"/>
        <v>28</v>
      </c>
      <c r="J24" s="3" t="str">
        <f t="shared" ca="1" si="6"/>
        <v>(22,'2017-5-22','2017-9-12',13401000,17,122,28),</v>
      </c>
    </row>
    <row r="25" spans="2:10" x14ac:dyDescent="0.3">
      <c r="B25" s="3">
        <f t="shared" si="7"/>
        <v>23</v>
      </c>
      <c r="C25" s="11">
        <f t="shared" ca="1" si="0"/>
        <v>44240</v>
      </c>
      <c r="D25" s="11">
        <f t="shared" ca="1" si="1"/>
        <v>44332</v>
      </c>
      <c r="E25" s="19">
        <f t="shared" ca="1" si="2"/>
        <v>3467000</v>
      </c>
      <c r="F25" s="3">
        <f t="shared" ca="1" si="3"/>
        <v>32</v>
      </c>
      <c r="G25" s="3">
        <f t="shared" ca="1" si="4"/>
        <v>88</v>
      </c>
      <c r="H25" s="3">
        <f t="shared" ca="1" si="5"/>
        <v>19</v>
      </c>
      <c r="J25" s="3" t="str">
        <f t="shared" ca="1" si="6"/>
        <v>(23,'2021-2-13','2021-5-16',3467000,32,88,19),</v>
      </c>
    </row>
    <row r="26" spans="2:10" x14ac:dyDescent="0.3">
      <c r="B26" s="3">
        <f t="shared" si="7"/>
        <v>24</v>
      </c>
      <c r="C26" s="11">
        <f t="shared" ca="1" si="0"/>
        <v>44229</v>
      </c>
      <c r="D26" s="11">
        <f t="shared" ca="1" si="1"/>
        <v>44345</v>
      </c>
      <c r="E26" s="19">
        <f t="shared" ca="1" si="2"/>
        <v>9803000</v>
      </c>
      <c r="F26" s="3">
        <f t="shared" ca="1" si="3"/>
        <v>6</v>
      </c>
      <c r="G26" s="3">
        <f t="shared" ca="1" si="4"/>
        <v>157</v>
      </c>
      <c r="H26" s="3">
        <f t="shared" ca="1" si="5"/>
        <v>10</v>
      </c>
      <c r="J26" s="3" t="str">
        <f t="shared" ca="1" si="6"/>
        <v>(24,'2021-2-2','2021-5-29',9803000,6,157,10),</v>
      </c>
    </row>
    <row r="27" spans="2:10" x14ac:dyDescent="0.3">
      <c r="B27" s="3">
        <f t="shared" si="7"/>
        <v>25</v>
      </c>
      <c r="C27" s="11">
        <f t="shared" ca="1" si="0"/>
        <v>43571</v>
      </c>
      <c r="D27" s="11">
        <f t="shared" ca="1" si="1"/>
        <v>43825</v>
      </c>
      <c r="E27" s="19">
        <f t="shared" ca="1" si="2"/>
        <v>7477000</v>
      </c>
      <c r="F27" s="3">
        <f t="shared" ca="1" si="3"/>
        <v>24</v>
      </c>
      <c r="G27" s="3">
        <f t="shared" ca="1" si="4"/>
        <v>101</v>
      </c>
      <c r="H27" s="3">
        <f t="shared" ca="1" si="5"/>
        <v>36</v>
      </c>
      <c r="J27" s="3" t="str">
        <f t="shared" ca="1" si="6"/>
        <v>(25,'2019-4-16','2019-12-26',7477000,24,101,36),</v>
      </c>
    </row>
    <row r="28" spans="2:10" x14ac:dyDescent="0.3">
      <c r="B28" s="3">
        <f t="shared" si="7"/>
        <v>26</v>
      </c>
      <c r="C28" s="11">
        <f t="shared" ca="1" si="0"/>
        <v>42107</v>
      </c>
      <c r="D28" s="11">
        <f t="shared" ca="1" si="1"/>
        <v>42231</v>
      </c>
      <c r="E28" s="19">
        <f t="shared" ca="1" si="2"/>
        <v>13395000</v>
      </c>
      <c r="F28" s="3">
        <f t="shared" ca="1" si="3"/>
        <v>13</v>
      </c>
      <c r="G28" s="3">
        <f t="shared" ca="1" si="4"/>
        <v>142</v>
      </c>
      <c r="H28" s="3">
        <f t="shared" ca="1" si="5"/>
        <v>34</v>
      </c>
      <c r="J28" s="3" t="str">
        <f t="shared" ca="1" si="6"/>
        <v>(26,'2015-4-13','2015-8-15',13395000,13,142,34),</v>
      </c>
    </row>
    <row r="29" spans="2:10" x14ac:dyDescent="0.3">
      <c r="B29" s="3">
        <f t="shared" si="7"/>
        <v>27</v>
      </c>
      <c r="C29" s="11">
        <f t="shared" ca="1" si="0"/>
        <v>44149</v>
      </c>
      <c r="D29" s="11">
        <f t="shared" ca="1" si="1"/>
        <v>44160</v>
      </c>
      <c r="E29" s="19">
        <f t="shared" ca="1" si="2"/>
        <v>19891000</v>
      </c>
      <c r="F29" s="3">
        <f t="shared" ca="1" si="3"/>
        <v>38</v>
      </c>
      <c r="G29" s="3">
        <f t="shared" ca="1" si="4"/>
        <v>40</v>
      </c>
      <c r="H29" s="3">
        <f t="shared" ca="1" si="5"/>
        <v>56</v>
      </c>
      <c r="J29" s="3" t="str">
        <f t="shared" ca="1" si="6"/>
        <v>(27,'2020-11-14','2020-11-25',19891000,38,40,56),</v>
      </c>
    </row>
    <row r="30" spans="2:10" x14ac:dyDescent="0.3">
      <c r="B30" s="3">
        <f t="shared" si="7"/>
        <v>28</v>
      </c>
      <c r="C30" s="11">
        <f t="shared" ca="1" si="0"/>
        <v>42433</v>
      </c>
      <c r="D30" s="11">
        <f t="shared" ca="1" si="1"/>
        <v>42642</v>
      </c>
      <c r="E30" s="19">
        <f t="shared" ca="1" si="2"/>
        <v>10794000</v>
      </c>
      <c r="F30" s="3">
        <f t="shared" ca="1" si="3"/>
        <v>11</v>
      </c>
      <c r="G30" s="3">
        <f t="shared" ca="1" si="4"/>
        <v>85</v>
      </c>
      <c r="H30" s="3">
        <f t="shared" ca="1" si="5"/>
        <v>27</v>
      </c>
      <c r="J30" s="3" t="str">
        <f t="shared" ca="1" si="6"/>
        <v>(28,'2016-3-4','2016-9-29',10794000,11,85,27),</v>
      </c>
    </row>
    <row r="31" spans="2:10" x14ac:dyDescent="0.3">
      <c r="B31" s="3">
        <f t="shared" si="7"/>
        <v>29</v>
      </c>
      <c r="C31" s="11">
        <f t="shared" ca="1" si="0"/>
        <v>44557</v>
      </c>
      <c r="D31" s="11">
        <f t="shared" ca="1" si="1"/>
        <v>44694</v>
      </c>
      <c r="E31" s="19">
        <f t="shared" ca="1" si="2"/>
        <v>14522000</v>
      </c>
      <c r="F31" s="3">
        <f t="shared" ca="1" si="3"/>
        <v>20</v>
      </c>
      <c r="G31" s="3">
        <f t="shared" ca="1" si="4"/>
        <v>136</v>
      </c>
      <c r="H31" s="3">
        <f t="shared" ca="1" si="5"/>
        <v>23</v>
      </c>
      <c r="J31" s="3" t="str">
        <f t="shared" ca="1" si="6"/>
        <v>(29,'2021-12-27','2022-5-13',14522000,20,136,23),</v>
      </c>
    </row>
    <row r="32" spans="2:10" x14ac:dyDescent="0.3">
      <c r="B32" s="3">
        <f t="shared" si="7"/>
        <v>30</v>
      </c>
      <c r="C32" s="11">
        <f t="shared" ca="1" si="0"/>
        <v>42148</v>
      </c>
      <c r="D32" s="11">
        <f t="shared" ca="1" si="1"/>
        <v>42245</v>
      </c>
      <c r="E32" s="19">
        <f t="shared" ca="1" si="2"/>
        <v>4865000</v>
      </c>
      <c r="F32" s="3">
        <f t="shared" ca="1" si="3"/>
        <v>15</v>
      </c>
      <c r="G32" s="3">
        <f t="shared" ca="1" si="4"/>
        <v>27</v>
      </c>
      <c r="H32" s="3">
        <f t="shared" ca="1" si="5"/>
        <v>49</v>
      </c>
      <c r="J32" s="3" t="str">
        <f t="shared" ca="1" si="6"/>
        <v>(30,'2015-5-24','2015-8-29',4865000,15,27,49),</v>
      </c>
    </row>
    <row r="33" spans="2:10" x14ac:dyDescent="0.3">
      <c r="B33" s="3">
        <f t="shared" si="7"/>
        <v>31</v>
      </c>
      <c r="C33" s="11">
        <f t="shared" ca="1" si="0"/>
        <v>44471</v>
      </c>
      <c r="D33" s="11">
        <f t="shared" ca="1" si="1"/>
        <v>44653</v>
      </c>
      <c r="E33" s="19">
        <f t="shared" ca="1" si="2"/>
        <v>2816000</v>
      </c>
      <c r="F33" s="3">
        <f t="shared" ca="1" si="3"/>
        <v>20</v>
      </c>
      <c r="G33" s="3">
        <f t="shared" ca="1" si="4"/>
        <v>211</v>
      </c>
      <c r="H33" s="3">
        <f t="shared" ca="1" si="5"/>
        <v>44</v>
      </c>
      <c r="J33" s="3" t="str">
        <f t="shared" ca="1" si="6"/>
        <v>(31,'2021-10-2','2022-4-2',2816000,20,211,44),</v>
      </c>
    </row>
    <row r="34" spans="2:10" x14ac:dyDescent="0.3">
      <c r="B34" s="3">
        <f t="shared" si="7"/>
        <v>32</v>
      </c>
      <c r="C34" s="11">
        <f t="shared" ca="1" si="0"/>
        <v>42795</v>
      </c>
      <c r="D34" s="11">
        <f t="shared" ca="1" si="1"/>
        <v>42817</v>
      </c>
      <c r="E34" s="19">
        <f t="shared" ca="1" si="2"/>
        <v>14510000</v>
      </c>
      <c r="F34" s="3">
        <f t="shared" ca="1" si="3"/>
        <v>34</v>
      </c>
      <c r="G34" s="3">
        <f t="shared" ca="1" si="4"/>
        <v>83</v>
      </c>
      <c r="H34" s="3">
        <f t="shared" ca="1" si="5"/>
        <v>45</v>
      </c>
      <c r="J34" s="3" t="str">
        <f t="shared" ca="1" si="6"/>
        <v>(32,'2017-3-1','2017-3-23',14510000,34,83,45),</v>
      </c>
    </row>
    <row r="35" spans="2:10" x14ac:dyDescent="0.3">
      <c r="B35" s="3">
        <f t="shared" si="7"/>
        <v>33</v>
      </c>
      <c r="C35" s="11">
        <f t="shared" ca="1" si="0"/>
        <v>44558</v>
      </c>
      <c r="D35" s="11">
        <f t="shared" ca="1" si="1"/>
        <v>44774</v>
      </c>
      <c r="E35" s="19">
        <f t="shared" ca="1" si="2"/>
        <v>4454000</v>
      </c>
      <c r="F35" s="3">
        <f t="shared" ca="1" si="3"/>
        <v>27</v>
      </c>
      <c r="G35" s="3">
        <f t="shared" ca="1" si="4"/>
        <v>101</v>
      </c>
      <c r="H35" s="3">
        <f t="shared" ca="1" si="5"/>
        <v>21</v>
      </c>
      <c r="J35" s="3" t="str">
        <f t="shared" ca="1" si="6"/>
        <v>(33,'2021-12-28','2022-8-1',4454000,27,101,21),</v>
      </c>
    </row>
    <row r="36" spans="2:10" x14ac:dyDescent="0.3">
      <c r="B36" s="3">
        <f t="shared" si="7"/>
        <v>34</v>
      </c>
      <c r="C36" s="11">
        <f t="shared" ca="1" si="0"/>
        <v>43678</v>
      </c>
      <c r="D36" s="11">
        <f t="shared" ca="1" si="1"/>
        <v>43719</v>
      </c>
      <c r="E36" s="19">
        <f t="shared" ca="1" si="2"/>
        <v>2726000</v>
      </c>
      <c r="F36" s="3">
        <f t="shared" ca="1" si="3"/>
        <v>50</v>
      </c>
      <c r="G36" s="3">
        <f t="shared" ca="1" si="4"/>
        <v>69</v>
      </c>
      <c r="H36" s="3">
        <f t="shared" ca="1" si="5"/>
        <v>16</v>
      </c>
      <c r="J36" s="3" t="str">
        <f t="shared" ca="1" si="6"/>
        <v>(34,'2019-8-1','2019-9-11',2726000,50,69,16),</v>
      </c>
    </row>
    <row r="37" spans="2:10" x14ac:dyDescent="0.3">
      <c r="B37" s="3">
        <f t="shared" si="7"/>
        <v>35</v>
      </c>
      <c r="C37" s="11">
        <f t="shared" ca="1" si="0"/>
        <v>43001</v>
      </c>
      <c r="D37" s="11">
        <f t="shared" ca="1" si="1"/>
        <v>43255</v>
      </c>
      <c r="E37" s="19">
        <f t="shared" ca="1" si="2"/>
        <v>16011000</v>
      </c>
      <c r="F37" s="3">
        <f t="shared" ca="1" si="3"/>
        <v>24</v>
      </c>
      <c r="G37" s="3">
        <f t="shared" ca="1" si="4"/>
        <v>38</v>
      </c>
      <c r="H37" s="3">
        <f t="shared" ca="1" si="5"/>
        <v>45</v>
      </c>
      <c r="J37" s="3" t="str">
        <f t="shared" ca="1" si="6"/>
        <v>(35,'2017-9-23','2018-6-4',16011000,24,38,45),</v>
      </c>
    </row>
    <row r="38" spans="2:10" x14ac:dyDescent="0.3">
      <c r="B38" s="3">
        <f t="shared" si="7"/>
        <v>36</v>
      </c>
      <c r="C38" s="11">
        <f t="shared" ca="1" si="0"/>
        <v>43839</v>
      </c>
      <c r="D38" s="11">
        <f t="shared" ca="1" si="1"/>
        <v>44119</v>
      </c>
      <c r="E38" s="19">
        <f t="shared" ca="1" si="2"/>
        <v>3098000</v>
      </c>
      <c r="F38" s="3">
        <f t="shared" ca="1" si="3"/>
        <v>35</v>
      </c>
      <c r="G38" s="3">
        <f t="shared" ca="1" si="4"/>
        <v>212</v>
      </c>
      <c r="H38" s="3">
        <f t="shared" ca="1" si="5"/>
        <v>6</v>
      </c>
      <c r="J38" s="3" t="str">
        <f t="shared" ca="1" si="6"/>
        <v>(36,'2020-1-9','2020-10-15',3098000,35,212,6),</v>
      </c>
    </row>
    <row r="39" spans="2:10" x14ac:dyDescent="0.3">
      <c r="B39" s="3">
        <f t="shared" si="7"/>
        <v>37</v>
      </c>
      <c r="C39" s="11">
        <f t="shared" ca="1" si="0"/>
        <v>43381</v>
      </c>
      <c r="D39" s="11">
        <f t="shared" ca="1" si="1"/>
        <v>43629</v>
      </c>
      <c r="E39" s="19">
        <f t="shared" ca="1" si="2"/>
        <v>10255000</v>
      </c>
      <c r="F39" s="3">
        <f t="shared" ca="1" si="3"/>
        <v>4</v>
      </c>
      <c r="G39" s="3">
        <f t="shared" ca="1" si="4"/>
        <v>142</v>
      </c>
      <c r="H39" s="3">
        <f t="shared" ca="1" si="5"/>
        <v>25</v>
      </c>
      <c r="J39" s="3" t="str">
        <f t="shared" ca="1" si="6"/>
        <v>(37,'2018-10-8','2019-6-13',10255000,4,142,25),</v>
      </c>
    </row>
    <row r="40" spans="2:10" x14ac:dyDescent="0.3">
      <c r="B40" s="3">
        <f t="shared" si="7"/>
        <v>38</v>
      </c>
      <c r="C40" s="11">
        <f t="shared" ca="1" si="0"/>
        <v>42976</v>
      </c>
      <c r="D40" s="11">
        <f t="shared" ca="1" si="1"/>
        <v>43277</v>
      </c>
      <c r="E40" s="19">
        <f t="shared" ca="1" si="2"/>
        <v>5478000</v>
      </c>
      <c r="F40" s="3">
        <f t="shared" ca="1" si="3"/>
        <v>1</v>
      </c>
      <c r="G40" s="3">
        <f t="shared" ca="1" si="4"/>
        <v>206</v>
      </c>
      <c r="H40" s="3">
        <f t="shared" ca="1" si="5"/>
        <v>3</v>
      </c>
      <c r="J40" s="3" t="str">
        <f t="shared" ca="1" si="6"/>
        <v>(38,'2017-8-29','2018-6-26',5478000,1,206,3),</v>
      </c>
    </row>
    <row r="41" spans="2:10" x14ac:dyDescent="0.3">
      <c r="B41" s="3">
        <f t="shared" si="7"/>
        <v>39</v>
      </c>
      <c r="C41" s="11">
        <f t="shared" ca="1" si="0"/>
        <v>42492</v>
      </c>
      <c r="D41" s="11">
        <f t="shared" ca="1" si="1"/>
        <v>42884</v>
      </c>
      <c r="E41" s="19">
        <f t="shared" ca="1" si="2"/>
        <v>5542000</v>
      </c>
      <c r="F41" s="3">
        <f t="shared" ca="1" si="3"/>
        <v>38</v>
      </c>
      <c r="G41" s="3">
        <f t="shared" ca="1" si="4"/>
        <v>151</v>
      </c>
      <c r="H41" s="3">
        <f t="shared" ca="1" si="5"/>
        <v>8</v>
      </c>
      <c r="J41" s="3" t="str">
        <f t="shared" ca="1" si="6"/>
        <v>(39,'2016-5-2','2017-5-29',5542000,38,151,8),</v>
      </c>
    </row>
    <row r="42" spans="2:10" x14ac:dyDescent="0.3">
      <c r="B42" s="3">
        <f t="shared" si="7"/>
        <v>40</v>
      </c>
      <c r="C42" s="11">
        <f t="shared" ca="1" si="0"/>
        <v>43217</v>
      </c>
      <c r="D42" s="11">
        <f t="shared" ca="1" si="1"/>
        <v>43472</v>
      </c>
      <c r="E42" s="19">
        <f t="shared" ca="1" si="2"/>
        <v>14685000</v>
      </c>
      <c r="F42" s="3">
        <f t="shared" ca="1" si="3"/>
        <v>2</v>
      </c>
      <c r="G42" s="3">
        <f t="shared" ca="1" si="4"/>
        <v>157</v>
      </c>
      <c r="H42" s="3">
        <f t="shared" ca="1" si="5"/>
        <v>43</v>
      </c>
      <c r="J42" s="3" t="str">
        <f t="shared" ca="1" si="6"/>
        <v>(40,'2018-4-27','2019-1-7',14685000,2,157,43),</v>
      </c>
    </row>
    <row r="43" spans="2:10" x14ac:dyDescent="0.3">
      <c r="B43" s="3">
        <f t="shared" si="7"/>
        <v>41</v>
      </c>
      <c r="C43" s="11">
        <f t="shared" ca="1" si="0"/>
        <v>43547</v>
      </c>
      <c r="D43" s="11">
        <f t="shared" ca="1" si="1"/>
        <v>43652</v>
      </c>
      <c r="E43" s="19">
        <f t="shared" ca="1" si="2"/>
        <v>12114000</v>
      </c>
      <c r="F43" s="3">
        <f t="shared" ca="1" si="3"/>
        <v>12</v>
      </c>
      <c r="G43" s="3">
        <f t="shared" ca="1" si="4"/>
        <v>163</v>
      </c>
      <c r="H43" s="3">
        <f t="shared" ca="1" si="5"/>
        <v>26</v>
      </c>
      <c r="J43" s="3" t="str">
        <f t="shared" ca="1" si="6"/>
        <v>(41,'2019-3-23','2019-7-6',12114000,12,163,26),</v>
      </c>
    </row>
    <row r="44" spans="2:10" x14ac:dyDescent="0.3">
      <c r="B44" s="3">
        <f t="shared" si="7"/>
        <v>42</v>
      </c>
      <c r="C44" s="11">
        <f t="shared" ca="1" si="0"/>
        <v>42948</v>
      </c>
      <c r="D44" s="11">
        <f t="shared" ca="1" si="1"/>
        <v>43086</v>
      </c>
      <c r="E44" s="19">
        <f t="shared" ca="1" si="2"/>
        <v>6333000</v>
      </c>
      <c r="F44" s="3">
        <f t="shared" ca="1" si="3"/>
        <v>17</v>
      </c>
      <c r="G44" s="3">
        <f t="shared" ca="1" si="4"/>
        <v>109</v>
      </c>
      <c r="H44" s="3">
        <f t="shared" ca="1" si="5"/>
        <v>13</v>
      </c>
      <c r="J44" s="3" t="str">
        <f t="shared" ca="1" si="6"/>
        <v>(42,'2017-8-1','2017-12-17',6333000,17,109,13),</v>
      </c>
    </row>
    <row r="45" spans="2:10" x14ac:dyDescent="0.3">
      <c r="B45" s="3">
        <f t="shared" si="7"/>
        <v>43</v>
      </c>
      <c r="C45" s="11">
        <f t="shared" ca="1" si="0"/>
        <v>43924</v>
      </c>
      <c r="D45" s="11">
        <f t="shared" ca="1" si="1"/>
        <v>44078</v>
      </c>
      <c r="E45" s="19">
        <f t="shared" ca="1" si="2"/>
        <v>14360000</v>
      </c>
      <c r="F45" s="3">
        <f t="shared" ca="1" si="3"/>
        <v>25</v>
      </c>
      <c r="G45" s="3">
        <f t="shared" ca="1" si="4"/>
        <v>120</v>
      </c>
      <c r="H45" s="3">
        <f t="shared" ca="1" si="5"/>
        <v>43</v>
      </c>
      <c r="J45" s="3" t="str">
        <f t="shared" ca="1" si="6"/>
        <v>(43,'2020-4-3','2020-9-4',14360000,25,120,43),</v>
      </c>
    </row>
    <row r="46" spans="2:10" x14ac:dyDescent="0.3">
      <c r="B46" s="3">
        <f t="shared" si="7"/>
        <v>44</v>
      </c>
      <c r="C46" s="11">
        <f t="shared" ca="1" si="0"/>
        <v>43959</v>
      </c>
      <c r="D46" s="11">
        <f t="shared" ca="1" si="1"/>
        <v>44200</v>
      </c>
      <c r="E46" s="19">
        <f t="shared" ca="1" si="2"/>
        <v>7712000</v>
      </c>
      <c r="F46" s="3">
        <f t="shared" ca="1" si="3"/>
        <v>48</v>
      </c>
      <c r="G46" s="3">
        <f t="shared" ca="1" si="4"/>
        <v>40</v>
      </c>
      <c r="H46" s="3">
        <f t="shared" ca="1" si="5"/>
        <v>22</v>
      </c>
      <c r="J46" s="3" t="str">
        <f t="shared" ca="1" si="6"/>
        <v>(44,'2020-5-8','2021-1-4',7712000,48,40,22),</v>
      </c>
    </row>
    <row r="47" spans="2:10" x14ac:dyDescent="0.3">
      <c r="B47" s="3">
        <f t="shared" si="7"/>
        <v>45</v>
      </c>
      <c r="C47" s="11">
        <f t="shared" ca="1" si="0"/>
        <v>43152</v>
      </c>
      <c r="D47" s="11">
        <f t="shared" ca="1" si="1"/>
        <v>43208</v>
      </c>
      <c r="E47" s="19">
        <f t="shared" ca="1" si="2"/>
        <v>9226000</v>
      </c>
      <c r="F47" s="3">
        <f t="shared" ca="1" si="3"/>
        <v>39</v>
      </c>
      <c r="G47" s="3">
        <f t="shared" ca="1" si="4"/>
        <v>46</v>
      </c>
      <c r="H47" s="3">
        <f t="shared" ca="1" si="5"/>
        <v>31</v>
      </c>
      <c r="J47" s="3" t="str">
        <f t="shared" ca="1" si="6"/>
        <v>(45,'2018-2-21','2018-4-18',9226000,39,46,31),</v>
      </c>
    </row>
    <row r="48" spans="2:10" x14ac:dyDescent="0.3">
      <c r="B48" s="3">
        <f t="shared" si="7"/>
        <v>46</v>
      </c>
      <c r="C48" s="11">
        <f t="shared" ca="1" si="0"/>
        <v>44138</v>
      </c>
      <c r="D48" s="11">
        <f t="shared" ca="1" si="1"/>
        <v>44450</v>
      </c>
      <c r="E48" s="19">
        <f t="shared" ca="1" si="2"/>
        <v>1894000</v>
      </c>
      <c r="F48" s="3">
        <f t="shared" ca="1" si="3"/>
        <v>40</v>
      </c>
      <c r="G48" s="3">
        <f t="shared" ca="1" si="4"/>
        <v>64</v>
      </c>
      <c r="H48" s="3">
        <f t="shared" ca="1" si="5"/>
        <v>42</v>
      </c>
      <c r="J48" s="3" t="str">
        <f t="shared" ca="1" si="6"/>
        <v>(46,'2020-11-3','2021-9-11',1894000,40,64,42),</v>
      </c>
    </row>
    <row r="49" spans="2:10" x14ac:dyDescent="0.3">
      <c r="B49" s="3">
        <f t="shared" si="7"/>
        <v>47</v>
      </c>
      <c r="C49" s="11">
        <f t="shared" ca="1" si="0"/>
        <v>44774</v>
      </c>
      <c r="D49" s="11">
        <f t="shared" ca="1" si="1"/>
        <v>44895</v>
      </c>
      <c r="E49" s="19">
        <f t="shared" ca="1" si="2"/>
        <v>14121000</v>
      </c>
      <c r="F49" s="3">
        <f t="shared" ca="1" si="3"/>
        <v>47</v>
      </c>
      <c r="G49" s="3">
        <f t="shared" ca="1" si="4"/>
        <v>56</v>
      </c>
      <c r="H49" s="3">
        <f t="shared" ca="1" si="5"/>
        <v>14</v>
      </c>
      <c r="J49" s="3" t="str">
        <f t="shared" ca="1" si="6"/>
        <v>(47,'2022-8-1','2022-11-30',14121000,47,56,14),</v>
      </c>
    </row>
    <row r="50" spans="2:10" x14ac:dyDescent="0.3">
      <c r="B50" s="3">
        <f t="shared" si="7"/>
        <v>48</v>
      </c>
      <c r="C50" s="11">
        <f t="shared" ca="1" si="0"/>
        <v>44935</v>
      </c>
      <c r="D50" s="11">
        <f t="shared" ca="1" si="1"/>
        <v>45326</v>
      </c>
      <c r="E50" s="19">
        <f t="shared" ca="1" si="2"/>
        <v>5849000</v>
      </c>
      <c r="F50" s="3">
        <f t="shared" ca="1" si="3"/>
        <v>24</v>
      </c>
      <c r="G50" s="3">
        <f t="shared" ca="1" si="4"/>
        <v>5</v>
      </c>
      <c r="H50" s="3">
        <f t="shared" ca="1" si="5"/>
        <v>42</v>
      </c>
      <c r="J50" s="3" t="str">
        <f t="shared" ca="1" si="6"/>
        <v>(48,'2023-1-9','2024-2-4',5849000,24,5,42),</v>
      </c>
    </row>
    <row r="51" spans="2:10" x14ac:dyDescent="0.3">
      <c r="B51" s="3">
        <f t="shared" si="7"/>
        <v>49</v>
      </c>
      <c r="C51" s="11">
        <f t="shared" ca="1" si="0"/>
        <v>44293</v>
      </c>
      <c r="D51" s="11">
        <f t="shared" ca="1" si="1"/>
        <v>44526</v>
      </c>
      <c r="E51" s="19">
        <f t="shared" ca="1" si="2"/>
        <v>15214000</v>
      </c>
      <c r="F51" s="3">
        <f t="shared" ca="1" si="3"/>
        <v>30</v>
      </c>
      <c r="G51" s="3">
        <f t="shared" ca="1" si="4"/>
        <v>79</v>
      </c>
      <c r="H51" s="3">
        <f t="shared" ca="1" si="5"/>
        <v>37</v>
      </c>
      <c r="J51" s="3" t="str">
        <f t="shared" ca="1" si="6"/>
        <v>(49,'2021-4-7','2021-11-26',15214000,30,79,37),</v>
      </c>
    </row>
    <row r="52" spans="2:10" x14ac:dyDescent="0.3">
      <c r="B52" s="3">
        <f t="shared" si="7"/>
        <v>50</v>
      </c>
      <c r="C52" s="11">
        <f t="shared" ca="1" si="0"/>
        <v>43339</v>
      </c>
      <c r="D52" s="11">
        <f t="shared" ca="1" si="1"/>
        <v>43442</v>
      </c>
      <c r="E52" s="19">
        <f t="shared" ca="1" si="2"/>
        <v>6568000</v>
      </c>
      <c r="F52" s="3">
        <f t="shared" ca="1" si="3"/>
        <v>2</v>
      </c>
      <c r="G52" s="3">
        <f t="shared" ca="1" si="4"/>
        <v>116</v>
      </c>
      <c r="H52" s="3">
        <f t="shared" ca="1" si="5"/>
        <v>53</v>
      </c>
      <c r="J52" s="3" t="str">
        <f t="shared" ca="1" si="6"/>
        <v>(50,'2018-8-27','2018-12-8',6568000,2,116,53),</v>
      </c>
    </row>
    <row r="53" spans="2:10" x14ac:dyDescent="0.3">
      <c r="B53" s="3">
        <f t="shared" si="7"/>
        <v>51</v>
      </c>
      <c r="C53" s="11">
        <f t="shared" ca="1" si="0"/>
        <v>42852</v>
      </c>
      <c r="D53" s="11">
        <f t="shared" ca="1" si="1"/>
        <v>43124</v>
      </c>
      <c r="E53" s="19">
        <f t="shared" ca="1" si="2"/>
        <v>17709000</v>
      </c>
      <c r="F53" s="3">
        <f t="shared" ca="1" si="3"/>
        <v>23</v>
      </c>
      <c r="G53" s="3">
        <f t="shared" ca="1" si="4"/>
        <v>194</v>
      </c>
      <c r="H53" s="3">
        <f t="shared" ca="1" si="5"/>
        <v>29</v>
      </c>
      <c r="J53" s="3" t="str">
        <f t="shared" ca="1" si="6"/>
        <v>(51,'2017-4-27','2018-1-24',17709000,23,194,29),</v>
      </c>
    </row>
    <row r="54" spans="2:10" x14ac:dyDescent="0.3">
      <c r="B54" s="3">
        <f t="shared" si="7"/>
        <v>52</v>
      </c>
      <c r="C54" s="11">
        <f t="shared" ca="1" si="0"/>
        <v>42555</v>
      </c>
      <c r="D54" s="11">
        <f t="shared" ca="1" si="1"/>
        <v>42852</v>
      </c>
      <c r="E54" s="19">
        <f t="shared" ca="1" si="2"/>
        <v>12598000</v>
      </c>
      <c r="F54" s="3">
        <f t="shared" ca="1" si="3"/>
        <v>50</v>
      </c>
      <c r="G54" s="3">
        <f t="shared" ca="1" si="4"/>
        <v>41</v>
      </c>
      <c r="H54" s="3">
        <f t="shared" ca="1" si="5"/>
        <v>49</v>
      </c>
      <c r="J54" s="3" t="str">
        <f t="shared" ca="1" si="6"/>
        <v>(52,'2016-7-4','2017-4-27',12598000,50,41,49),</v>
      </c>
    </row>
    <row r="55" spans="2:10" x14ac:dyDescent="0.3">
      <c r="B55" s="3">
        <f t="shared" si="7"/>
        <v>53</v>
      </c>
      <c r="C55" s="11">
        <f t="shared" ca="1" si="0"/>
        <v>43663</v>
      </c>
      <c r="D55" s="11">
        <f t="shared" ca="1" si="1"/>
        <v>43724</v>
      </c>
      <c r="E55" s="19">
        <f t="shared" ca="1" si="2"/>
        <v>6087000</v>
      </c>
      <c r="F55" s="3">
        <f t="shared" ca="1" si="3"/>
        <v>18</v>
      </c>
      <c r="G55" s="3">
        <f t="shared" ca="1" si="4"/>
        <v>105</v>
      </c>
      <c r="H55" s="3">
        <f t="shared" ca="1" si="5"/>
        <v>39</v>
      </c>
      <c r="J55" s="3" t="str">
        <f t="shared" ca="1" si="6"/>
        <v>(53,'2019-7-17','2019-9-16',6087000,18,105,39),</v>
      </c>
    </row>
    <row r="56" spans="2:10" x14ac:dyDescent="0.3">
      <c r="B56" s="3">
        <f t="shared" si="7"/>
        <v>54</v>
      </c>
      <c r="C56" s="11">
        <f t="shared" ca="1" si="0"/>
        <v>43840</v>
      </c>
      <c r="D56" s="11">
        <f t="shared" ca="1" si="1"/>
        <v>43946</v>
      </c>
      <c r="E56" s="19">
        <f t="shared" ca="1" si="2"/>
        <v>1904000</v>
      </c>
      <c r="F56" s="3">
        <f t="shared" ca="1" si="3"/>
        <v>30</v>
      </c>
      <c r="G56" s="3">
        <f t="shared" ca="1" si="4"/>
        <v>8</v>
      </c>
      <c r="H56" s="3">
        <f t="shared" ca="1" si="5"/>
        <v>51</v>
      </c>
      <c r="J56" s="3" t="str">
        <f t="shared" ca="1" si="6"/>
        <v>(54,'2020-1-10','2020-4-25',1904000,30,8,51),</v>
      </c>
    </row>
    <row r="57" spans="2:10" x14ac:dyDescent="0.3">
      <c r="B57" s="3">
        <f t="shared" si="7"/>
        <v>55</v>
      </c>
      <c r="C57" s="11">
        <f t="shared" ca="1" si="0"/>
        <v>42941</v>
      </c>
      <c r="D57" s="11">
        <f t="shared" ca="1" si="1"/>
        <v>43315</v>
      </c>
      <c r="E57" s="19">
        <f t="shared" ca="1" si="2"/>
        <v>18856000</v>
      </c>
      <c r="F57" s="3">
        <f t="shared" ca="1" si="3"/>
        <v>10</v>
      </c>
      <c r="G57" s="3">
        <f t="shared" ca="1" si="4"/>
        <v>174</v>
      </c>
      <c r="H57" s="3">
        <f t="shared" ca="1" si="5"/>
        <v>13</v>
      </c>
      <c r="J57" s="3" t="str">
        <f t="shared" ca="1" si="6"/>
        <v>(55,'2017-7-25','2018-8-3',18856000,10,174,13),</v>
      </c>
    </row>
    <row r="58" spans="2:10" x14ac:dyDescent="0.3">
      <c r="B58" s="3">
        <f t="shared" si="7"/>
        <v>56</v>
      </c>
      <c r="C58" s="11">
        <f t="shared" ca="1" si="0"/>
        <v>44478</v>
      </c>
      <c r="D58" s="11">
        <f t="shared" ca="1" si="1"/>
        <v>44695</v>
      </c>
      <c r="E58" s="19">
        <f t="shared" ca="1" si="2"/>
        <v>7232000</v>
      </c>
      <c r="F58" s="3">
        <f t="shared" ca="1" si="3"/>
        <v>35</v>
      </c>
      <c r="G58" s="3">
        <f t="shared" ca="1" si="4"/>
        <v>96</v>
      </c>
      <c r="H58" s="3">
        <f t="shared" ca="1" si="5"/>
        <v>60</v>
      </c>
      <c r="J58" s="3" t="str">
        <f t="shared" ca="1" si="6"/>
        <v>(56,'2021-10-9','2022-5-14',7232000,35,96,60),</v>
      </c>
    </row>
    <row r="59" spans="2:10" x14ac:dyDescent="0.3">
      <c r="B59" s="3">
        <f t="shared" si="7"/>
        <v>57</v>
      </c>
      <c r="C59" s="11">
        <f t="shared" ca="1" si="0"/>
        <v>44862</v>
      </c>
      <c r="D59" s="11">
        <f t="shared" ca="1" si="1"/>
        <v>44926</v>
      </c>
      <c r="E59" s="19">
        <f t="shared" ca="1" si="2"/>
        <v>3577000</v>
      </c>
      <c r="F59" s="3">
        <f t="shared" ca="1" si="3"/>
        <v>23</v>
      </c>
      <c r="G59" s="3">
        <f t="shared" ca="1" si="4"/>
        <v>70</v>
      </c>
      <c r="H59" s="3">
        <f t="shared" ca="1" si="5"/>
        <v>32</v>
      </c>
      <c r="J59" s="3" t="str">
        <f t="shared" ca="1" si="6"/>
        <v>(57,'2022-10-28','2022-12-31',3577000,23,70,32),</v>
      </c>
    </row>
    <row r="60" spans="2:10" x14ac:dyDescent="0.3">
      <c r="B60" s="3">
        <f t="shared" si="7"/>
        <v>58</v>
      </c>
      <c r="C60" s="11">
        <f t="shared" ca="1" si="0"/>
        <v>43197</v>
      </c>
      <c r="D60" s="11">
        <f t="shared" ca="1" si="1"/>
        <v>43219</v>
      </c>
      <c r="E60" s="19">
        <f t="shared" ca="1" si="2"/>
        <v>13689000</v>
      </c>
      <c r="F60" s="3">
        <f t="shared" ca="1" si="3"/>
        <v>16</v>
      </c>
      <c r="G60" s="3">
        <f t="shared" ca="1" si="4"/>
        <v>174</v>
      </c>
      <c r="H60" s="3">
        <f t="shared" ca="1" si="5"/>
        <v>27</v>
      </c>
      <c r="J60" s="3" t="str">
        <f t="shared" ca="1" si="6"/>
        <v>(58,'2018-4-7','2018-4-29',13689000,16,174,27),</v>
      </c>
    </row>
    <row r="61" spans="2:10" x14ac:dyDescent="0.3">
      <c r="B61" s="3">
        <f t="shared" si="7"/>
        <v>59</v>
      </c>
      <c r="C61" s="11">
        <f t="shared" ca="1" si="0"/>
        <v>43563</v>
      </c>
      <c r="D61" s="11">
        <f t="shared" ca="1" si="1"/>
        <v>43584</v>
      </c>
      <c r="E61" s="19">
        <f t="shared" ca="1" si="2"/>
        <v>5395000</v>
      </c>
      <c r="F61" s="3">
        <f t="shared" ca="1" si="3"/>
        <v>6</v>
      </c>
      <c r="G61" s="3">
        <f t="shared" ca="1" si="4"/>
        <v>19</v>
      </c>
      <c r="H61" s="3">
        <f t="shared" ca="1" si="5"/>
        <v>11</v>
      </c>
      <c r="J61" s="3" t="str">
        <f t="shared" ca="1" si="6"/>
        <v>(59,'2019-4-8','2019-4-29',5395000,6,19,11),</v>
      </c>
    </row>
    <row r="62" spans="2:10" x14ac:dyDescent="0.3">
      <c r="B62" s="3">
        <f t="shared" si="7"/>
        <v>60</v>
      </c>
      <c r="C62" s="11">
        <f t="shared" ca="1" si="0"/>
        <v>43062</v>
      </c>
      <c r="D62" s="11">
        <f t="shared" ca="1" si="1"/>
        <v>43410</v>
      </c>
      <c r="E62" s="19">
        <f t="shared" ca="1" si="2"/>
        <v>16200000</v>
      </c>
      <c r="F62" s="3">
        <f t="shared" ca="1" si="3"/>
        <v>17</v>
      </c>
      <c r="G62" s="3">
        <f t="shared" ca="1" si="4"/>
        <v>210</v>
      </c>
      <c r="H62" s="3">
        <f t="shared" ca="1" si="5"/>
        <v>39</v>
      </c>
      <c r="J62" s="3" t="str">
        <f t="shared" ca="1" si="6"/>
        <v>(60,'2017-11-23','2018-11-6',16200000,17,210,39),</v>
      </c>
    </row>
    <row r="63" spans="2:10" x14ac:dyDescent="0.3">
      <c r="B63" s="3">
        <f t="shared" si="7"/>
        <v>61</v>
      </c>
      <c r="C63" s="11">
        <f t="shared" ca="1" si="0"/>
        <v>44422</v>
      </c>
      <c r="D63" s="11">
        <f t="shared" ca="1" si="1"/>
        <v>44543</v>
      </c>
      <c r="E63" s="19">
        <f t="shared" ca="1" si="2"/>
        <v>16073000</v>
      </c>
      <c r="F63" s="3">
        <f t="shared" ca="1" si="3"/>
        <v>6</v>
      </c>
      <c r="G63" s="3">
        <f t="shared" ca="1" si="4"/>
        <v>151</v>
      </c>
      <c r="H63" s="3">
        <f t="shared" ca="1" si="5"/>
        <v>6</v>
      </c>
      <c r="J63" s="3" t="str">
        <f t="shared" ca="1" si="6"/>
        <v>(61,'2021-8-14','2021-12-13',16073000,6,151,6),</v>
      </c>
    </row>
    <row r="64" spans="2:10" x14ac:dyDescent="0.3">
      <c r="B64" s="3">
        <f t="shared" si="7"/>
        <v>62</v>
      </c>
      <c r="C64" s="11">
        <f t="shared" ca="1" si="0"/>
        <v>43021</v>
      </c>
      <c r="D64" s="11">
        <f t="shared" ca="1" si="1"/>
        <v>43044</v>
      </c>
      <c r="E64" s="19">
        <f t="shared" ca="1" si="2"/>
        <v>18987000</v>
      </c>
      <c r="F64" s="3">
        <f t="shared" ca="1" si="3"/>
        <v>7</v>
      </c>
      <c r="G64" s="3">
        <f t="shared" ca="1" si="4"/>
        <v>132</v>
      </c>
      <c r="H64" s="3">
        <f t="shared" ca="1" si="5"/>
        <v>50</v>
      </c>
      <c r="J64" s="3" t="str">
        <f t="shared" ca="1" si="6"/>
        <v>(62,'2017-10-13','2017-11-5',18987000,7,132,50),</v>
      </c>
    </row>
    <row r="65" spans="2:10" x14ac:dyDescent="0.3">
      <c r="B65" s="3">
        <f t="shared" si="7"/>
        <v>63</v>
      </c>
      <c r="C65" s="11">
        <f t="shared" ca="1" si="0"/>
        <v>43419</v>
      </c>
      <c r="D65" s="11">
        <f t="shared" ca="1" si="1"/>
        <v>43484</v>
      </c>
      <c r="E65" s="19">
        <f t="shared" ca="1" si="2"/>
        <v>19130000</v>
      </c>
      <c r="F65" s="3">
        <f t="shared" ca="1" si="3"/>
        <v>13</v>
      </c>
      <c r="G65" s="3">
        <f t="shared" ca="1" si="4"/>
        <v>70</v>
      </c>
      <c r="H65" s="3">
        <f t="shared" ca="1" si="5"/>
        <v>28</v>
      </c>
      <c r="J65" s="3" t="str">
        <f t="shared" ca="1" si="6"/>
        <v>(63,'2018-11-15','2019-1-19',19130000,13,70,28),</v>
      </c>
    </row>
    <row r="66" spans="2:10" x14ac:dyDescent="0.3">
      <c r="B66" s="3">
        <f t="shared" si="7"/>
        <v>64</v>
      </c>
      <c r="C66" s="11">
        <f t="shared" ca="1" si="0"/>
        <v>42525</v>
      </c>
      <c r="D66" s="11">
        <f t="shared" ca="1" si="1"/>
        <v>42565</v>
      </c>
      <c r="E66" s="19">
        <f t="shared" ca="1" si="2"/>
        <v>10397000</v>
      </c>
      <c r="F66" s="3">
        <f t="shared" ca="1" si="3"/>
        <v>21</v>
      </c>
      <c r="G66" s="3">
        <f t="shared" ca="1" si="4"/>
        <v>202</v>
      </c>
      <c r="H66" s="3">
        <f t="shared" ca="1" si="5"/>
        <v>60</v>
      </c>
      <c r="J66" s="3" t="str">
        <f t="shared" ca="1" si="6"/>
        <v>(64,'2016-6-4','2016-7-14',10397000,21,202,60),</v>
      </c>
    </row>
    <row r="67" spans="2:10" x14ac:dyDescent="0.3">
      <c r="B67" s="3">
        <f t="shared" si="7"/>
        <v>65</v>
      </c>
      <c r="C67" s="11">
        <f t="shared" ca="1" si="0"/>
        <v>43668</v>
      </c>
      <c r="D67" s="11">
        <f t="shared" ca="1" si="1"/>
        <v>43850</v>
      </c>
      <c r="E67" s="19">
        <f t="shared" ca="1" si="2"/>
        <v>3716000</v>
      </c>
      <c r="F67" s="3">
        <f t="shared" ca="1" si="3"/>
        <v>27</v>
      </c>
      <c r="G67" s="3">
        <f t="shared" ca="1" si="4"/>
        <v>122</v>
      </c>
      <c r="H67" s="3">
        <f t="shared" ca="1" si="5"/>
        <v>31</v>
      </c>
      <c r="J67" s="3" t="str">
        <f t="shared" ca="1" si="6"/>
        <v>(65,'2019-7-22','2020-1-20',3716000,27,122,31),</v>
      </c>
    </row>
    <row r="68" spans="2:10" x14ac:dyDescent="0.3">
      <c r="B68" s="3">
        <f t="shared" si="7"/>
        <v>66</v>
      </c>
      <c r="C68" s="11">
        <f t="shared" ref="C68:C131" ca="1" si="8">RANDBETWEEN(42005,45036)</f>
        <v>42443</v>
      </c>
      <c r="D68" s="11">
        <f t="shared" ref="D68:D131" ca="1" si="9">RANDBETWEEN(10,400)+C68</f>
        <v>42494</v>
      </c>
      <c r="E68" s="19">
        <f t="shared" ref="E68:E131" ca="1" si="10">RANDBETWEEN(1000,20000)*1000</f>
        <v>6023000</v>
      </c>
      <c r="F68" s="3">
        <f t="shared" ref="F68:F131" ca="1" si="11">RANDBETWEEN(1,50)</f>
        <v>42</v>
      </c>
      <c r="G68" s="3">
        <f t="shared" ref="G68:G131" ca="1" si="12">RANDBETWEEN(1,223)</f>
        <v>215</v>
      </c>
      <c r="H68" s="3">
        <f t="shared" ref="H68:H131" ca="1" si="13">RANDBETWEEN(1,60)</f>
        <v>3</v>
      </c>
      <c r="J68" s="3" t="str">
        <f t="shared" ref="J68:J131" ca="1" si="14">"("&amp;B68&amp;","&amp;"'"&amp;YEAR(C68)&amp;"-"&amp;MONTH(C68)&amp;"-"&amp;DAY(C68)&amp;"'"&amp;","&amp;"'"&amp;YEAR(D68)&amp;"-"&amp;MONTH(D68)&amp;"-"&amp;DAY(D68)&amp;"'"&amp;","&amp;E68&amp;","&amp;F68&amp;","&amp;G68&amp;","&amp;H68&amp;")"&amp;","</f>
        <v>(66,'2016-3-14','2016-5-4',6023000,42,215,3),</v>
      </c>
    </row>
    <row r="69" spans="2:10" x14ac:dyDescent="0.3">
      <c r="B69" s="3">
        <f t="shared" ref="B69:B132" si="15">B68+1</f>
        <v>67</v>
      </c>
      <c r="C69" s="11">
        <f t="shared" ca="1" si="8"/>
        <v>42907</v>
      </c>
      <c r="D69" s="11">
        <f t="shared" ca="1" si="9"/>
        <v>42971</v>
      </c>
      <c r="E69" s="19">
        <f t="shared" ca="1" si="10"/>
        <v>10785000</v>
      </c>
      <c r="F69" s="3">
        <f t="shared" ca="1" si="11"/>
        <v>14</v>
      </c>
      <c r="G69" s="3">
        <f t="shared" ca="1" si="12"/>
        <v>127</v>
      </c>
      <c r="H69" s="3">
        <f t="shared" ca="1" si="13"/>
        <v>50</v>
      </c>
      <c r="J69" s="3" t="str">
        <f t="shared" ca="1" si="14"/>
        <v>(67,'2017-6-21','2017-8-24',10785000,14,127,50),</v>
      </c>
    </row>
    <row r="70" spans="2:10" x14ac:dyDescent="0.3">
      <c r="B70" s="3">
        <f t="shared" si="15"/>
        <v>68</v>
      </c>
      <c r="C70" s="11">
        <f t="shared" ca="1" si="8"/>
        <v>42767</v>
      </c>
      <c r="D70" s="11">
        <f t="shared" ca="1" si="9"/>
        <v>42966</v>
      </c>
      <c r="E70" s="19">
        <f t="shared" ca="1" si="10"/>
        <v>9567000</v>
      </c>
      <c r="F70" s="3">
        <f t="shared" ca="1" si="11"/>
        <v>27</v>
      </c>
      <c r="G70" s="3">
        <f t="shared" ca="1" si="12"/>
        <v>71</v>
      </c>
      <c r="H70" s="3">
        <f t="shared" ca="1" si="13"/>
        <v>26</v>
      </c>
      <c r="J70" s="3" t="str">
        <f t="shared" ca="1" si="14"/>
        <v>(68,'2017-2-1','2017-8-19',9567000,27,71,26),</v>
      </c>
    </row>
    <row r="71" spans="2:10" x14ac:dyDescent="0.3">
      <c r="B71" s="3">
        <f t="shared" si="15"/>
        <v>69</v>
      </c>
      <c r="C71" s="11">
        <f t="shared" ca="1" si="8"/>
        <v>42357</v>
      </c>
      <c r="D71" s="11">
        <f t="shared" ca="1" si="9"/>
        <v>42507</v>
      </c>
      <c r="E71" s="19">
        <f t="shared" ca="1" si="10"/>
        <v>12694000</v>
      </c>
      <c r="F71" s="3">
        <f t="shared" ca="1" si="11"/>
        <v>50</v>
      </c>
      <c r="G71" s="3">
        <f t="shared" ca="1" si="12"/>
        <v>18</v>
      </c>
      <c r="H71" s="3">
        <f t="shared" ca="1" si="13"/>
        <v>54</v>
      </c>
      <c r="J71" s="3" t="str">
        <f t="shared" ca="1" si="14"/>
        <v>(69,'2015-12-19','2016-5-17',12694000,50,18,54),</v>
      </c>
    </row>
    <row r="72" spans="2:10" x14ac:dyDescent="0.3">
      <c r="B72" s="3">
        <f t="shared" si="15"/>
        <v>70</v>
      </c>
      <c r="C72" s="11">
        <f t="shared" ca="1" si="8"/>
        <v>43009</v>
      </c>
      <c r="D72" s="11">
        <f t="shared" ca="1" si="9"/>
        <v>43134</v>
      </c>
      <c r="E72" s="19">
        <f t="shared" ca="1" si="10"/>
        <v>15978000</v>
      </c>
      <c r="F72" s="3">
        <f t="shared" ca="1" si="11"/>
        <v>36</v>
      </c>
      <c r="G72" s="3">
        <f t="shared" ca="1" si="12"/>
        <v>60</v>
      </c>
      <c r="H72" s="3">
        <f t="shared" ca="1" si="13"/>
        <v>59</v>
      </c>
      <c r="J72" s="3" t="str">
        <f t="shared" ca="1" si="14"/>
        <v>(70,'2017-10-1','2018-2-3',15978000,36,60,59),</v>
      </c>
    </row>
    <row r="73" spans="2:10" x14ac:dyDescent="0.3">
      <c r="B73" s="3">
        <f t="shared" si="15"/>
        <v>71</v>
      </c>
      <c r="C73" s="11">
        <f t="shared" ca="1" si="8"/>
        <v>43530</v>
      </c>
      <c r="D73" s="11">
        <f t="shared" ca="1" si="9"/>
        <v>43542</v>
      </c>
      <c r="E73" s="19">
        <f t="shared" ca="1" si="10"/>
        <v>3128000</v>
      </c>
      <c r="F73" s="3">
        <f t="shared" ca="1" si="11"/>
        <v>16</v>
      </c>
      <c r="G73" s="3">
        <f t="shared" ca="1" si="12"/>
        <v>84</v>
      </c>
      <c r="H73" s="3">
        <f t="shared" ca="1" si="13"/>
        <v>15</v>
      </c>
      <c r="J73" s="3" t="str">
        <f t="shared" ca="1" si="14"/>
        <v>(71,'2019-3-6','2019-3-18',3128000,16,84,15),</v>
      </c>
    </row>
    <row r="74" spans="2:10" x14ac:dyDescent="0.3">
      <c r="B74" s="3">
        <f t="shared" si="15"/>
        <v>72</v>
      </c>
      <c r="C74" s="11">
        <f t="shared" ca="1" si="8"/>
        <v>43053</v>
      </c>
      <c r="D74" s="11">
        <f t="shared" ca="1" si="9"/>
        <v>43438</v>
      </c>
      <c r="E74" s="19">
        <f t="shared" ca="1" si="10"/>
        <v>18976000</v>
      </c>
      <c r="F74" s="3">
        <f t="shared" ca="1" si="11"/>
        <v>8</v>
      </c>
      <c r="G74" s="3">
        <f t="shared" ca="1" si="12"/>
        <v>88</v>
      </c>
      <c r="H74" s="3">
        <f t="shared" ca="1" si="13"/>
        <v>42</v>
      </c>
      <c r="J74" s="3" t="str">
        <f t="shared" ca="1" si="14"/>
        <v>(72,'2017-11-14','2018-12-4',18976000,8,88,42),</v>
      </c>
    </row>
    <row r="75" spans="2:10" x14ac:dyDescent="0.3">
      <c r="B75" s="3">
        <f t="shared" si="15"/>
        <v>73</v>
      </c>
      <c r="C75" s="11">
        <f t="shared" ca="1" si="8"/>
        <v>43622</v>
      </c>
      <c r="D75" s="11">
        <f t="shared" ca="1" si="9"/>
        <v>43767</v>
      </c>
      <c r="E75" s="19">
        <f t="shared" ca="1" si="10"/>
        <v>5664000</v>
      </c>
      <c r="F75" s="3">
        <f t="shared" ca="1" si="11"/>
        <v>14</v>
      </c>
      <c r="G75" s="3">
        <f t="shared" ca="1" si="12"/>
        <v>113</v>
      </c>
      <c r="H75" s="3">
        <f t="shared" ca="1" si="13"/>
        <v>42</v>
      </c>
      <c r="J75" s="3" t="str">
        <f t="shared" ca="1" si="14"/>
        <v>(73,'2019-6-6','2019-10-29',5664000,14,113,42),</v>
      </c>
    </row>
    <row r="76" spans="2:10" x14ac:dyDescent="0.3">
      <c r="B76" s="3">
        <f t="shared" si="15"/>
        <v>74</v>
      </c>
      <c r="C76" s="11">
        <f t="shared" ca="1" si="8"/>
        <v>42739</v>
      </c>
      <c r="D76" s="11">
        <f t="shared" ca="1" si="9"/>
        <v>43007</v>
      </c>
      <c r="E76" s="19">
        <f t="shared" ca="1" si="10"/>
        <v>9582000</v>
      </c>
      <c r="F76" s="3">
        <f t="shared" ca="1" si="11"/>
        <v>16</v>
      </c>
      <c r="G76" s="3">
        <f t="shared" ca="1" si="12"/>
        <v>141</v>
      </c>
      <c r="H76" s="3">
        <f t="shared" ca="1" si="13"/>
        <v>25</v>
      </c>
      <c r="J76" s="3" t="str">
        <f t="shared" ca="1" si="14"/>
        <v>(74,'2017-1-4','2017-9-29',9582000,16,141,25),</v>
      </c>
    </row>
    <row r="77" spans="2:10" x14ac:dyDescent="0.3">
      <c r="B77" s="3">
        <f t="shared" si="15"/>
        <v>75</v>
      </c>
      <c r="C77" s="11">
        <f t="shared" ca="1" si="8"/>
        <v>42114</v>
      </c>
      <c r="D77" s="11">
        <f t="shared" ca="1" si="9"/>
        <v>42256</v>
      </c>
      <c r="E77" s="19">
        <f t="shared" ca="1" si="10"/>
        <v>16890000</v>
      </c>
      <c r="F77" s="3">
        <f t="shared" ca="1" si="11"/>
        <v>12</v>
      </c>
      <c r="G77" s="3">
        <f t="shared" ca="1" si="12"/>
        <v>3</v>
      </c>
      <c r="H77" s="3">
        <f t="shared" ca="1" si="13"/>
        <v>39</v>
      </c>
      <c r="J77" s="3" t="str">
        <f t="shared" ca="1" si="14"/>
        <v>(75,'2015-4-20','2015-9-9',16890000,12,3,39),</v>
      </c>
    </row>
    <row r="78" spans="2:10" x14ac:dyDescent="0.3">
      <c r="B78" s="3">
        <f t="shared" si="15"/>
        <v>76</v>
      </c>
      <c r="C78" s="11">
        <f t="shared" ca="1" si="8"/>
        <v>44253</v>
      </c>
      <c r="D78" s="11">
        <f t="shared" ca="1" si="9"/>
        <v>44631</v>
      </c>
      <c r="E78" s="19">
        <f t="shared" ca="1" si="10"/>
        <v>11195000</v>
      </c>
      <c r="F78" s="3">
        <f t="shared" ca="1" si="11"/>
        <v>14</v>
      </c>
      <c r="G78" s="3">
        <f t="shared" ca="1" si="12"/>
        <v>150</v>
      </c>
      <c r="H78" s="3">
        <f t="shared" ca="1" si="13"/>
        <v>42</v>
      </c>
      <c r="J78" s="3" t="str">
        <f t="shared" ca="1" si="14"/>
        <v>(76,'2021-2-26','2022-3-11',11195000,14,150,42),</v>
      </c>
    </row>
    <row r="79" spans="2:10" x14ac:dyDescent="0.3">
      <c r="B79" s="3">
        <f t="shared" si="15"/>
        <v>77</v>
      </c>
      <c r="C79" s="11">
        <f t="shared" ca="1" si="8"/>
        <v>43305</v>
      </c>
      <c r="D79" s="11">
        <f t="shared" ca="1" si="9"/>
        <v>43674</v>
      </c>
      <c r="E79" s="19">
        <f t="shared" ca="1" si="10"/>
        <v>13120000</v>
      </c>
      <c r="F79" s="3">
        <f t="shared" ca="1" si="11"/>
        <v>21</v>
      </c>
      <c r="G79" s="3">
        <f t="shared" ca="1" si="12"/>
        <v>53</v>
      </c>
      <c r="H79" s="3">
        <f t="shared" ca="1" si="13"/>
        <v>49</v>
      </c>
      <c r="J79" s="3" t="str">
        <f t="shared" ca="1" si="14"/>
        <v>(77,'2018-7-24','2019-7-28',13120000,21,53,49),</v>
      </c>
    </row>
    <row r="80" spans="2:10" x14ac:dyDescent="0.3">
      <c r="B80" s="3">
        <f t="shared" si="15"/>
        <v>78</v>
      </c>
      <c r="C80" s="11">
        <f t="shared" ca="1" si="8"/>
        <v>43097</v>
      </c>
      <c r="D80" s="11">
        <f t="shared" ca="1" si="9"/>
        <v>43276</v>
      </c>
      <c r="E80" s="19">
        <f t="shared" ca="1" si="10"/>
        <v>7126000</v>
      </c>
      <c r="F80" s="3">
        <f t="shared" ca="1" si="11"/>
        <v>45</v>
      </c>
      <c r="G80" s="3">
        <f t="shared" ca="1" si="12"/>
        <v>143</v>
      </c>
      <c r="H80" s="3">
        <f t="shared" ca="1" si="13"/>
        <v>22</v>
      </c>
      <c r="J80" s="3" t="str">
        <f t="shared" ca="1" si="14"/>
        <v>(78,'2017-12-28','2018-6-25',7126000,45,143,22),</v>
      </c>
    </row>
    <row r="81" spans="2:10" x14ac:dyDescent="0.3">
      <c r="B81" s="3">
        <f t="shared" si="15"/>
        <v>79</v>
      </c>
      <c r="C81" s="11">
        <f t="shared" ca="1" si="8"/>
        <v>42092</v>
      </c>
      <c r="D81" s="11">
        <f t="shared" ca="1" si="9"/>
        <v>42396</v>
      </c>
      <c r="E81" s="19">
        <f t="shared" ca="1" si="10"/>
        <v>13129000</v>
      </c>
      <c r="F81" s="3">
        <f t="shared" ca="1" si="11"/>
        <v>43</v>
      </c>
      <c r="G81" s="3">
        <f t="shared" ca="1" si="12"/>
        <v>81</v>
      </c>
      <c r="H81" s="3">
        <f t="shared" ca="1" si="13"/>
        <v>22</v>
      </c>
      <c r="J81" s="3" t="str">
        <f t="shared" ca="1" si="14"/>
        <v>(79,'2015-3-29','2016-1-27',13129000,43,81,22),</v>
      </c>
    </row>
    <row r="82" spans="2:10" x14ac:dyDescent="0.3">
      <c r="B82" s="3">
        <f t="shared" si="15"/>
        <v>80</v>
      </c>
      <c r="C82" s="11">
        <f t="shared" ca="1" si="8"/>
        <v>42338</v>
      </c>
      <c r="D82" s="11">
        <f t="shared" ca="1" si="9"/>
        <v>42519</v>
      </c>
      <c r="E82" s="19">
        <f t="shared" ca="1" si="10"/>
        <v>4972000</v>
      </c>
      <c r="F82" s="3">
        <f t="shared" ca="1" si="11"/>
        <v>21</v>
      </c>
      <c r="G82" s="3">
        <f t="shared" ca="1" si="12"/>
        <v>192</v>
      </c>
      <c r="H82" s="3">
        <f t="shared" ca="1" si="13"/>
        <v>22</v>
      </c>
      <c r="J82" s="3" t="str">
        <f t="shared" ca="1" si="14"/>
        <v>(80,'2015-11-30','2016-5-29',4972000,21,192,22),</v>
      </c>
    </row>
    <row r="83" spans="2:10" x14ac:dyDescent="0.3">
      <c r="B83" s="3">
        <f t="shared" si="15"/>
        <v>81</v>
      </c>
      <c r="C83" s="11">
        <f t="shared" ca="1" si="8"/>
        <v>44346</v>
      </c>
      <c r="D83" s="11">
        <f t="shared" ca="1" si="9"/>
        <v>44438</v>
      </c>
      <c r="E83" s="19">
        <f t="shared" ca="1" si="10"/>
        <v>17605000</v>
      </c>
      <c r="F83" s="3">
        <f t="shared" ca="1" si="11"/>
        <v>6</v>
      </c>
      <c r="G83" s="3">
        <f t="shared" ca="1" si="12"/>
        <v>175</v>
      </c>
      <c r="H83" s="3">
        <f t="shared" ca="1" si="13"/>
        <v>14</v>
      </c>
      <c r="J83" s="3" t="str">
        <f t="shared" ca="1" si="14"/>
        <v>(81,'2021-5-30','2021-8-30',17605000,6,175,14),</v>
      </c>
    </row>
    <row r="84" spans="2:10" x14ac:dyDescent="0.3">
      <c r="B84" s="3">
        <f t="shared" si="15"/>
        <v>82</v>
      </c>
      <c r="C84" s="11">
        <f t="shared" ca="1" si="8"/>
        <v>44668</v>
      </c>
      <c r="D84" s="11">
        <f t="shared" ca="1" si="9"/>
        <v>45018</v>
      </c>
      <c r="E84" s="19">
        <f t="shared" ca="1" si="10"/>
        <v>16207000</v>
      </c>
      <c r="F84" s="3">
        <f t="shared" ca="1" si="11"/>
        <v>31</v>
      </c>
      <c r="G84" s="3">
        <f t="shared" ca="1" si="12"/>
        <v>203</v>
      </c>
      <c r="H84" s="3">
        <f t="shared" ca="1" si="13"/>
        <v>24</v>
      </c>
      <c r="J84" s="3" t="str">
        <f t="shared" ca="1" si="14"/>
        <v>(82,'2022-4-17','2023-4-2',16207000,31,203,24),</v>
      </c>
    </row>
    <row r="85" spans="2:10" x14ac:dyDescent="0.3">
      <c r="B85" s="3">
        <f t="shared" si="15"/>
        <v>83</v>
      </c>
      <c r="C85" s="11">
        <f t="shared" ca="1" si="8"/>
        <v>44113</v>
      </c>
      <c r="D85" s="11">
        <f t="shared" ca="1" si="9"/>
        <v>44141</v>
      </c>
      <c r="E85" s="19">
        <f t="shared" ca="1" si="10"/>
        <v>14055000</v>
      </c>
      <c r="F85" s="3">
        <f t="shared" ca="1" si="11"/>
        <v>49</v>
      </c>
      <c r="G85" s="3">
        <f t="shared" ca="1" si="12"/>
        <v>154</v>
      </c>
      <c r="H85" s="3">
        <f t="shared" ca="1" si="13"/>
        <v>43</v>
      </c>
      <c r="J85" s="3" t="str">
        <f t="shared" ca="1" si="14"/>
        <v>(83,'2020-10-9','2020-11-6',14055000,49,154,43),</v>
      </c>
    </row>
    <row r="86" spans="2:10" x14ac:dyDescent="0.3">
      <c r="B86" s="3">
        <f t="shared" si="15"/>
        <v>84</v>
      </c>
      <c r="C86" s="11">
        <f t="shared" ca="1" si="8"/>
        <v>43424</v>
      </c>
      <c r="D86" s="11">
        <f t="shared" ca="1" si="9"/>
        <v>43812</v>
      </c>
      <c r="E86" s="19">
        <f t="shared" ca="1" si="10"/>
        <v>7593000</v>
      </c>
      <c r="F86" s="3">
        <f t="shared" ca="1" si="11"/>
        <v>50</v>
      </c>
      <c r="G86" s="3">
        <f t="shared" ca="1" si="12"/>
        <v>13</v>
      </c>
      <c r="H86" s="3">
        <f t="shared" ca="1" si="13"/>
        <v>54</v>
      </c>
      <c r="J86" s="3" t="str">
        <f t="shared" ca="1" si="14"/>
        <v>(84,'2018-11-20','2019-12-13',7593000,50,13,54),</v>
      </c>
    </row>
    <row r="87" spans="2:10" x14ac:dyDescent="0.3">
      <c r="B87" s="3">
        <f t="shared" si="15"/>
        <v>85</v>
      </c>
      <c r="C87" s="11">
        <f t="shared" ca="1" si="8"/>
        <v>43817</v>
      </c>
      <c r="D87" s="11">
        <f t="shared" ca="1" si="9"/>
        <v>44044</v>
      </c>
      <c r="E87" s="19">
        <f t="shared" ca="1" si="10"/>
        <v>7259000</v>
      </c>
      <c r="F87" s="3">
        <f t="shared" ca="1" si="11"/>
        <v>29</v>
      </c>
      <c r="G87" s="3">
        <f t="shared" ca="1" si="12"/>
        <v>97</v>
      </c>
      <c r="H87" s="3">
        <f t="shared" ca="1" si="13"/>
        <v>24</v>
      </c>
      <c r="J87" s="3" t="str">
        <f t="shared" ca="1" si="14"/>
        <v>(85,'2019-12-18','2020-8-1',7259000,29,97,24),</v>
      </c>
    </row>
    <row r="88" spans="2:10" x14ac:dyDescent="0.3">
      <c r="B88" s="3">
        <f t="shared" si="15"/>
        <v>86</v>
      </c>
      <c r="C88" s="11">
        <f t="shared" ca="1" si="8"/>
        <v>42438</v>
      </c>
      <c r="D88" s="11">
        <f t="shared" ca="1" si="9"/>
        <v>42459</v>
      </c>
      <c r="E88" s="19">
        <f t="shared" ca="1" si="10"/>
        <v>19439000</v>
      </c>
      <c r="F88" s="3">
        <f t="shared" ca="1" si="11"/>
        <v>41</v>
      </c>
      <c r="G88" s="3">
        <f t="shared" ca="1" si="12"/>
        <v>109</v>
      </c>
      <c r="H88" s="3">
        <f t="shared" ca="1" si="13"/>
        <v>53</v>
      </c>
      <c r="J88" s="3" t="str">
        <f t="shared" ca="1" si="14"/>
        <v>(86,'2016-3-9','2016-3-30',19439000,41,109,53),</v>
      </c>
    </row>
    <row r="89" spans="2:10" x14ac:dyDescent="0.3">
      <c r="B89" s="3">
        <f t="shared" si="15"/>
        <v>87</v>
      </c>
      <c r="C89" s="11">
        <f t="shared" ca="1" si="8"/>
        <v>42573</v>
      </c>
      <c r="D89" s="11">
        <f t="shared" ca="1" si="9"/>
        <v>42633</v>
      </c>
      <c r="E89" s="19">
        <f t="shared" ca="1" si="10"/>
        <v>4234000</v>
      </c>
      <c r="F89" s="3">
        <f t="shared" ca="1" si="11"/>
        <v>28</v>
      </c>
      <c r="G89" s="3">
        <f t="shared" ca="1" si="12"/>
        <v>43</v>
      </c>
      <c r="H89" s="3">
        <f t="shared" ca="1" si="13"/>
        <v>60</v>
      </c>
      <c r="J89" s="3" t="str">
        <f t="shared" ca="1" si="14"/>
        <v>(87,'2016-7-22','2016-9-20',4234000,28,43,60),</v>
      </c>
    </row>
    <row r="90" spans="2:10" x14ac:dyDescent="0.3">
      <c r="B90" s="3">
        <f t="shared" si="15"/>
        <v>88</v>
      </c>
      <c r="C90" s="11">
        <f t="shared" ca="1" si="8"/>
        <v>43818</v>
      </c>
      <c r="D90" s="11">
        <f t="shared" ca="1" si="9"/>
        <v>43913</v>
      </c>
      <c r="E90" s="19">
        <f t="shared" ca="1" si="10"/>
        <v>18812000</v>
      </c>
      <c r="F90" s="3">
        <f t="shared" ca="1" si="11"/>
        <v>27</v>
      </c>
      <c r="G90" s="3">
        <f t="shared" ca="1" si="12"/>
        <v>107</v>
      </c>
      <c r="H90" s="3">
        <f t="shared" ca="1" si="13"/>
        <v>36</v>
      </c>
      <c r="J90" s="3" t="str">
        <f t="shared" ca="1" si="14"/>
        <v>(88,'2019-12-19','2020-3-23',18812000,27,107,36),</v>
      </c>
    </row>
    <row r="91" spans="2:10" x14ac:dyDescent="0.3">
      <c r="B91" s="3">
        <f t="shared" si="15"/>
        <v>89</v>
      </c>
      <c r="C91" s="11">
        <f t="shared" ca="1" si="8"/>
        <v>43125</v>
      </c>
      <c r="D91" s="11">
        <f t="shared" ca="1" si="9"/>
        <v>43444</v>
      </c>
      <c r="E91" s="19">
        <f t="shared" ca="1" si="10"/>
        <v>10665000</v>
      </c>
      <c r="F91" s="3">
        <f t="shared" ca="1" si="11"/>
        <v>42</v>
      </c>
      <c r="G91" s="3">
        <f t="shared" ca="1" si="12"/>
        <v>203</v>
      </c>
      <c r="H91" s="3">
        <f t="shared" ca="1" si="13"/>
        <v>59</v>
      </c>
      <c r="J91" s="3" t="str">
        <f t="shared" ca="1" si="14"/>
        <v>(89,'2018-1-25','2018-12-10',10665000,42,203,59),</v>
      </c>
    </row>
    <row r="92" spans="2:10" x14ac:dyDescent="0.3">
      <c r="B92" s="3">
        <f t="shared" si="15"/>
        <v>90</v>
      </c>
      <c r="C92" s="11">
        <f t="shared" ca="1" si="8"/>
        <v>42889</v>
      </c>
      <c r="D92" s="11">
        <f t="shared" ca="1" si="9"/>
        <v>43243</v>
      </c>
      <c r="E92" s="19">
        <f t="shared" ca="1" si="10"/>
        <v>18051000</v>
      </c>
      <c r="F92" s="3">
        <f t="shared" ca="1" si="11"/>
        <v>7</v>
      </c>
      <c r="G92" s="3">
        <f t="shared" ca="1" si="12"/>
        <v>128</v>
      </c>
      <c r="H92" s="3">
        <f t="shared" ca="1" si="13"/>
        <v>16</v>
      </c>
      <c r="J92" s="3" t="str">
        <f t="shared" ca="1" si="14"/>
        <v>(90,'2017-6-3','2018-5-23',18051000,7,128,16),</v>
      </c>
    </row>
    <row r="93" spans="2:10" x14ac:dyDescent="0.3">
      <c r="B93" s="3">
        <f t="shared" si="15"/>
        <v>91</v>
      </c>
      <c r="C93" s="11">
        <f t="shared" ca="1" si="8"/>
        <v>42596</v>
      </c>
      <c r="D93" s="11">
        <f t="shared" ca="1" si="9"/>
        <v>42973</v>
      </c>
      <c r="E93" s="19">
        <f t="shared" ca="1" si="10"/>
        <v>3480000</v>
      </c>
      <c r="F93" s="3">
        <f t="shared" ca="1" si="11"/>
        <v>50</v>
      </c>
      <c r="G93" s="3">
        <f t="shared" ca="1" si="12"/>
        <v>40</v>
      </c>
      <c r="H93" s="3">
        <f t="shared" ca="1" si="13"/>
        <v>60</v>
      </c>
      <c r="J93" s="3" t="str">
        <f t="shared" ca="1" si="14"/>
        <v>(91,'2016-8-14','2017-8-26',3480000,50,40,60),</v>
      </c>
    </row>
    <row r="94" spans="2:10" x14ac:dyDescent="0.3">
      <c r="B94" s="3">
        <f t="shared" si="15"/>
        <v>92</v>
      </c>
      <c r="C94" s="11">
        <f t="shared" ca="1" si="8"/>
        <v>43376</v>
      </c>
      <c r="D94" s="11">
        <f t="shared" ca="1" si="9"/>
        <v>43645</v>
      </c>
      <c r="E94" s="19">
        <f t="shared" ca="1" si="10"/>
        <v>14805000</v>
      </c>
      <c r="F94" s="3">
        <f t="shared" ca="1" si="11"/>
        <v>49</v>
      </c>
      <c r="G94" s="3">
        <f t="shared" ca="1" si="12"/>
        <v>1</v>
      </c>
      <c r="H94" s="3">
        <f t="shared" ca="1" si="13"/>
        <v>41</v>
      </c>
      <c r="J94" s="3" t="str">
        <f t="shared" ca="1" si="14"/>
        <v>(92,'2018-10-3','2019-6-29',14805000,49,1,41),</v>
      </c>
    </row>
    <row r="95" spans="2:10" x14ac:dyDescent="0.3">
      <c r="B95" s="3">
        <f t="shared" si="15"/>
        <v>93</v>
      </c>
      <c r="C95" s="11">
        <f t="shared" ca="1" si="8"/>
        <v>44648</v>
      </c>
      <c r="D95" s="11">
        <f t="shared" ca="1" si="9"/>
        <v>45019</v>
      </c>
      <c r="E95" s="19">
        <f t="shared" ca="1" si="10"/>
        <v>12512000</v>
      </c>
      <c r="F95" s="3">
        <f t="shared" ca="1" si="11"/>
        <v>42</v>
      </c>
      <c r="G95" s="3">
        <f t="shared" ca="1" si="12"/>
        <v>120</v>
      </c>
      <c r="H95" s="3">
        <f t="shared" ca="1" si="13"/>
        <v>43</v>
      </c>
      <c r="J95" s="3" t="str">
        <f t="shared" ca="1" si="14"/>
        <v>(93,'2022-3-28','2023-4-3',12512000,42,120,43),</v>
      </c>
    </row>
    <row r="96" spans="2:10" x14ac:dyDescent="0.3">
      <c r="B96" s="3">
        <f t="shared" si="15"/>
        <v>94</v>
      </c>
      <c r="C96" s="11">
        <f t="shared" ca="1" si="8"/>
        <v>44927</v>
      </c>
      <c r="D96" s="11">
        <f t="shared" ca="1" si="9"/>
        <v>45258</v>
      </c>
      <c r="E96" s="19">
        <f t="shared" ca="1" si="10"/>
        <v>6308000</v>
      </c>
      <c r="F96" s="3">
        <f t="shared" ca="1" si="11"/>
        <v>31</v>
      </c>
      <c r="G96" s="3">
        <f t="shared" ca="1" si="12"/>
        <v>46</v>
      </c>
      <c r="H96" s="3">
        <f t="shared" ca="1" si="13"/>
        <v>18</v>
      </c>
      <c r="J96" s="3" t="str">
        <f t="shared" ca="1" si="14"/>
        <v>(94,'2023-1-1','2023-11-28',6308000,31,46,18),</v>
      </c>
    </row>
    <row r="97" spans="2:10" x14ac:dyDescent="0.3">
      <c r="B97" s="3">
        <f t="shared" si="15"/>
        <v>95</v>
      </c>
      <c r="C97" s="11">
        <f t="shared" ca="1" si="8"/>
        <v>42958</v>
      </c>
      <c r="D97" s="11">
        <f t="shared" ca="1" si="9"/>
        <v>43038</v>
      </c>
      <c r="E97" s="19">
        <f t="shared" ca="1" si="10"/>
        <v>5394000</v>
      </c>
      <c r="F97" s="3">
        <f t="shared" ca="1" si="11"/>
        <v>49</v>
      </c>
      <c r="G97" s="3">
        <f t="shared" ca="1" si="12"/>
        <v>121</v>
      </c>
      <c r="H97" s="3">
        <f t="shared" ca="1" si="13"/>
        <v>24</v>
      </c>
      <c r="J97" s="3" t="str">
        <f t="shared" ca="1" si="14"/>
        <v>(95,'2017-8-11','2017-10-30',5394000,49,121,24),</v>
      </c>
    </row>
    <row r="98" spans="2:10" x14ac:dyDescent="0.3">
      <c r="B98" s="3">
        <f t="shared" si="15"/>
        <v>96</v>
      </c>
      <c r="C98" s="11">
        <f t="shared" ca="1" si="8"/>
        <v>43995</v>
      </c>
      <c r="D98" s="11">
        <f t="shared" ca="1" si="9"/>
        <v>44169</v>
      </c>
      <c r="E98" s="19">
        <f t="shared" ca="1" si="10"/>
        <v>17179000</v>
      </c>
      <c r="F98" s="3">
        <f t="shared" ca="1" si="11"/>
        <v>16</v>
      </c>
      <c r="G98" s="3">
        <f t="shared" ca="1" si="12"/>
        <v>74</v>
      </c>
      <c r="H98" s="3">
        <f t="shared" ca="1" si="13"/>
        <v>31</v>
      </c>
      <c r="J98" s="3" t="str">
        <f t="shared" ca="1" si="14"/>
        <v>(96,'2020-6-13','2020-12-4',17179000,16,74,31),</v>
      </c>
    </row>
    <row r="99" spans="2:10" x14ac:dyDescent="0.3">
      <c r="B99" s="3">
        <f t="shared" si="15"/>
        <v>97</v>
      </c>
      <c r="C99" s="11">
        <f t="shared" ca="1" si="8"/>
        <v>43501</v>
      </c>
      <c r="D99" s="11">
        <f t="shared" ca="1" si="9"/>
        <v>43797</v>
      </c>
      <c r="E99" s="19">
        <f t="shared" ca="1" si="10"/>
        <v>8803000</v>
      </c>
      <c r="F99" s="3">
        <f t="shared" ca="1" si="11"/>
        <v>24</v>
      </c>
      <c r="G99" s="3">
        <f t="shared" ca="1" si="12"/>
        <v>27</v>
      </c>
      <c r="H99" s="3">
        <f t="shared" ca="1" si="13"/>
        <v>25</v>
      </c>
      <c r="J99" s="3" t="str">
        <f t="shared" ca="1" si="14"/>
        <v>(97,'2019-2-5','2019-11-28',8803000,24,27,25),</v>
      </c>
    </row>
    <row r="100" spans="2:10" x14ac:dyDescent="0.3">
      <c r="B100" s="3">
        <f t="shared" si="15"/>
        <v>98</v>
      </c>
      <c r="C100" s="11">
        <f t="shared" ca="1" si="8"/>
        <v>43436</v>
      </c>
      <c r="D100" s="11">
        <f t="shared" ca="1" si="9"/>
        <v>43494</v>
      </c>
      <c r="E100" s="19">
        <f t="shared" ca="1" si="10"/>
        <v>10853000</v>
      </c>
      <c r="F100" s="3">
        <f t="shared" ca="1" si="11"/>
        <v>30</v>
      </c>
      <c r="G100" s="3">
        <f t="shared" ca="1" si="12"/>
        <v>98</v>
      </c>
      <c r="H100" s="3">
        <f t="shared" ca="1" si="13"/>
        <v>42</v>
      </c>
      <c r="J100" s="3" t="str">
        <f t="shared" ca="1" si="14"/>
        <v>(98,'2018-12-2','2019-1-29',10853000,30,98,42),</v>
      </c>
    </row>
    <row r="101" spans="2:10" x14ac:dyDescent="0.3">
      <c r="B101" s="3">
        <f t="shared" si="15"/>
        <v>99</v>
      </c>
      <c r="C101" s="11">
        <f t="shared" ca="1" si="8"/>
        <v>42732</v>
      </c>
      <c r="D101" s="11">
        <f t="shared" ca="1" si="9"/>
        <v>43020</v>
      </c>
      <c r="E101" s="19">
        <f t="shared" ca="1" si="10"/>
        <v>11781000</v>
      </c>
      <c r="F101" s="3">
        <f t="shared" ca="1" si="11"/>
        <v>29</v>
      </c>
      <c r="G101" s="3">
        <f t="shared" ca="1" si="12"/>
        <v>139</v>
      </c>
      <c r="H101" s="3">
        <f t="shared" ca="1" si="13"/>
        <v>1</v>
      </c>
      <c r="J101" s="3" t="str">
        <f t="shared" ca="1" si="14"/>
        <v>(99,'2016-12-28','2017-10-12',11781000,29,139,1),</v>
      </c>
    </row>
    <row r="102" spans="2:10" x14ac:dyDescent="0.3">
      <c r="B102" s="3">
        <f t="shared" si="15"/>
        <v>100</v>
      </c>
      <c r="C102" s="11">
        <f t="shared" ca="1" si="8"/>
        <v>42339</v>
      </c>
      <c r="D102" s="11">
        <f t="shared" ca="1" si="9"/>
        <v>42371</v>
      </c>
      <c r="E102" s="19">
        <f t="shared" ca="1" si="10"/>
        <v>13518000</v>
      </c>
      <c r="F102" s="3">
        <f t="shared" ca="1" si="11"/>
        <v>25</v>
      </c>
      <c r="G102" s="3">
        <f t="shared" ca="1" si="12"/>
        <v>128</v>
      </c>
      <c r="H102" s="3">
        <f t="shared" ca="1" si="13"/>
        <v>8</v>
      </c>
      <c r="J102" s="3" t="str">
        <f t="shared" ca="1" si="14"/>
        <v>(100,'2015-12-1','2016-1-2',13518000,25,128,8),</v>
      </c>
    </row>
    <row r="103" spans="2:10" x14ac:dyDescent="0.3">
      <c r="B103" s="3">
        <f t="shared" si="15"/>
        <v>101</v>
      </c>
      <c r="C103" s="11">
        <f t="shared" ca="1" si="8"/>
        <v>44728</v>
      </c>
      <c r="D103" s="11">
        <f t="shared" ca="1" si="9"/>
        <v>44908</v>
      </c>
      <c r="E103" s="19">
        <f t="shared" ca="1" si="10"/>
        <v>9544000</v>
      </c>
      <c r="F103" s="3">
        <f t="shared" ca="1" si="11"/>
        <v>30</v>
      </c>
      <c r="G103" s="3">
        <f t="shared" ca="1" si="12"/>
        <v>18</v>
      </c>
      <c r="H103" s="3">
        <f t="shared" ca="1" si="13"/>
        <v>12</v>
      </c>
      <c r="J103" s="3" t="str">
        <f t="shared" ca="1" si="14"/>
        <v>(101,'2022-6-16','2022-12-13',9544000,30,18,12),</v>
      </c>
    </row>
    <row r="104" spans="2:10" x14ac:dyDescent="0.3">
      <c r="B104" s="3">
        <f t="shared" si="15"/>
        <v>102</v>
      </c>
      <c r="C104" s="11">
        <f t="shared" ca="1" si="8"/>
        <v>42341</v>
      </c>
      <c r="D104" s="11">
        <f t="shared" ca="1" si="9"/>
        <v>42527</v>
      </c>
      <c r="E104" s="19">
        <f t="shared" ca="1" si="10"/>
        <v>9252000</v>
      </c>
      <c r="F104" s="3">
        <f t="shared" ca="1" si="11"/>
        <v>36</v>
      </c>
      <c r="G104" s="3">
        <f t="shared" ca="1" si="12"/>
        <v>211</v>
      </c>
      <c r="H104" s="3">
        <f t="shared" ca="1" si="13"/>
        <v>20</v>
      </c>
      <c r="J104" s="3" t="str">
        <f t="shared" ca="1" si="14"/>
        <v>(102,'2015-12-3','2016-6-6',9252000,36,211,20),</v>
      </c>
    </row>
    <row r="105" spans="2:10" x14ac:dyDescent="0.3">
      <c r="B105" s="3">
        <f t="shared" si="15"/>
        <v>103</v>
      </c>
      <c r="C105" s="11">
        <f t="shared" ca="1" si="8"/>
        <v>43024</v>
      </c>
      <c r="D105" s="11">
        <f t="shared" ca="1" si="9"/>
        <v>43312</v>
      </c>
      <c r="E105" s="19">
        <f t="shared" ca="1" si="10"/>
        <v>8817000</v>
      </c>
      <c r="F105" s="3">
        <f t="shared" ca="1" si="11"/>
        <v>6</v>
      </c>
      <c r="G105" s="3">
        <f t="shared" ca="1" si="12"/>
        <v>76</v>
      </c>
      <c r="H105" s="3">
        <f t="shared" ca="1" si="13"/>
        <v>59</v>
      </c>
      <c r="J105" s="3" t="str">
        <f t="shared" ca="1" si="14"/>
        <v>(103,'2017-10-16','2018-7-31',8817000,6,76,59),</v>
      </c>
    </row>
    <row r="106" spans="2:10" x14ac:dyDescent="0.3">
      <c r="B106" s="3">
        <f t="shared" si="15"/>
        <v>104</v>
      </c>
      <c r="C106" s="11">
        <f t="shared" ca="1" si="8"/>
        <v>42388</v>
      </c>
      <c r="D106" s="11">
        <f t="shared" ca="1" si="9"/>
        <v>42682</v>
      </c>
      <c r="E106" s="19">
        <f t="shared" ca="1" si="10"/>
        <v>12382000</v>
      </c>
      <c r="F106" s="3">
        <f t="shared" ca="1" si="11"/>
        <v>44</v>
      </c>
      <c r="G106" s="3">
        <f t="shared" ca="1" si="12"/>
        <v>180</v>
      </c>
      <c r="H106" s="3">
        <f t="shared" ca="1" si="13"/>
        <v>21</v>
      </c>
      <c r="J106" s="3" t="str">
        <f t="shared" ca="1" si="14"/>
        <v>(104,'2016-1-19','2016-11-8',12382000,44,180,21),</v>
      </c>
    </row>
    <row r="107" spans="2:10" x14ac:dyDescent="0.3">
      <c r="B107" s="3">
        <f t="shared" si="15"/>
        <v>105</v>
      </c>
      <c r="C107" s="11">
        <f t="shared" ca="1" si="8"/>
        <v>43385</v>
      </c>
      <c r="D107" s="11">
        <f t="shared" ca="1" si="9"/>
        <v>43595</v>
      </c>
      <c r="E107" s="19">
        <f t="shared" ca="1" si="10"/>
        <v>7492000</v>
      </c>
      <c r="F107" s="3">
        <f t="shared" ca="1" si="11"/>
        <v>49</v>
      </c>
      <c r="G107" s="3">
        <f t="shared" ca="1" si="12"/>
        <v>209</v>
      </c>
      <c r="H107" s="3">
        <f t="shared" ca="1" si="13"/>
        <v>47</v>
      </c>
      <c r="J107" s="3" t="str">
        <f t="shared" ca="1" si="14"/>
        <v>(105,'2018-10-12','2019-5-10',7492000,49,209,47),</v>
      </c>
    </row>
    <row r="108" spans="2:10" x14ac:dyDescent="0.3">
      <c r="B108" s="3">
        <f t="shared" si="15"/>
        <v>106</v>
      </c>
      <c r="C108" s="11">
        <f t="shared" ca="1" si="8"/>
        <v>43576</v>
      </c>
      <c r="D108" s="11">
        <f t="shared" ca="1" si="9"/>
        <v>43812</v>
      </c>
      <c r="E108" s="19">
        <f t="shared" ca="1" si="10"/>
        <v>1265000</v>
      </c>
      <c r="F108" s="3">
        <f t="shared" ca="1" si="11"/>
        <v>26</v>
      </c>
      <c r="G108" s="3">
        <f t="shared" ca="1" si="12"/>
        <v>11</v>
      </c>
      <c r="H108" s="3">
        <f t="shared" ca="1" si="13"/>
        <v>47</v>
      </c>
      <c r="J108" s="3" t="str">
        <f t="shared" ca="1" si="14"/>
        <v>(106,'2019-4-21','2019-12-13',1265000,26,11,47),</v>
      </c>
    </row>
    <row r="109" spans="2:10" x14ac:dyDescent="0.3">
      <c r="B109" s="3">
        <f t="shared" si="15"/>
        <v>107</v>
      </c>
      <c r="C109" s="11">
        <f t="shared" ca="1" si="8"/>
        <v>42885</v>
      </c>
      <c r="D109" s="11">
        <f t="shared" ca="1" si="9"/>
        <v>42986</v>
      </c>
      <c r="E109" s="19">
        <f t="shared" ca="1" si="10"/>
        <v>12871000</v>
      </c>
      <c r="F109" s="3">
        <f t="shared" ca="1" si="11"/>
        <v>29</v>
      </c>
      <c r="G109" s="3">
        <f t="shared" ca="1" si="12"/>
        <v>81</v>
      </c>
      <c r="H109" s="3">
        <f t="shared" ca="1" si="13"/>
        <v>38</v>
      </c>
      <c r="J109" s="3" t="str">
        <f t="shared" ca="1" si="14"/>
        <v>(107,'2017-5-30','2017-9-8',12871000,29,81,38),</v>
      </c>
    </row>
    <row r="110" spans="2:10" x14ac:dyDescent="0.3">
      <c r="B110" s="3">
        <f t="shared" si="15"/>
        <v>108</v>
      </c>
      <c r="C110" s="11">
        <f t="shared" ca="1" si="8"/>
        <v>43714</v>
      </c>
      <c r="D110" s="11">
        <f t="shared" ca="1" si="9"/>
        <v>43874</v>
      </c>
      <c r="E110" s="19">
        <f t="shared" ca="1" si="10"/>
        <v>1143000</v>
      </c>
      <c r="F110" s="3">
        <f t="shared" ca="1" si="11"/>
        <v>31</v>
      </c>
      <c r="G110" s="3">
        <f t="shared" ca="1" si="12"/>
        <v>137</v>
      </c>
      <c r="H110" s="3">
        <f t="shared" ca="1" si="13"/>
        <v>43</v>
      </c>
      <c r="J110" s="3" t="str">
        <f t="shared" ca="1" si="14"/>
        <v>(108,'2019-9-6','2020-2-13',1143000,31,137,43),</v>
      </c>
    </row>
    <row r="111" spans="2:10" x14ac:dyDescent="0.3">
      <c r="B111" s="3">
        <f t="shared" si="15"/>
        <v>109</v>
      </c>
      <c r="C111" s="11">
        <f t="shared" ca="1" si="8"/>
        <v>44417</v>
      </c>
      <c r="D111" s="11">
        <f t="shared" ca="1" si="9"/>
        <v>44551</v>
      </c>
      <c r="E111" s="19">
        <f t="shared" ca="1" si="10"/>
        <v>8482000</v>
      </c>
      <c r="F111" s="3">
        <f t="shared" ca="1" si="11"/>
        <v>1</v>
      </c>
      <c r="G111" s="3">
        <f t="shared" ca="1" si="12"/>
        <v>174</v>
      </c>
      <c r="H111" s="3">
        <f t="shared" ca="1" si="13"/>
        <v>17</v>
      </c>
      <c r="J111" s="3" t="str">
        <f t="shared" ca="1" si="14"/>
        <v>(109,'2021-8-9','2021-12-21',8482000,1,174,17),</v>
      </c>
    </row>
    <row r="112" spans="2:10" x14ac:dyDescent="0.3">
      <c r="B112" s="3">
        <f t="shared" si="15"/>
        <v>110</v>
      </c>
      <c r="C112" s="11">
        <f t="shared" ca="1" si="8"/>
        <v>42387</v>
      </c>
      <c r="D112" s="11">
        <f t="shared" ca="1" si="9"/>
        <v>42665</v>
      </c>
      <c r="E112" s="19">
        <f t="shared" ca="1" si="10"/>
        <v>13245000</v>
      </c>
      <c r="F112" s="3">
        <f t="shared" ca="1" si="11"/>
        <v>11</v>
      </c>
      <c r="G112" s="3">
        <f t="shared" ca="1" si="12"/>
        <v>217</v>
      </c>
      <c r="H112" s="3">
        <f t="shared" ca="1" si="13"/>
        <v>54</v>
      </c>
      <c r="J112" s="3" t="str">
        <f t="shared" ca="1" si="14"/>
        <v>(110,'2016-1-18','2016-10-22',13245000,11,217,54),</v>
      </c>
    </row>
    <row r="113" spans="2:10" x14ac:dyDescent="0.3">
      <c r="B113" s="3">
        <f t="shared" si="15"/>
        <v>111</v>
      </c>
      <c r="C113" s="11">
        <f t="shared" ca="1" si="8"/>
        <v>43280</v>
      </c>
      <c r="D113" s="11">
        <f t="shared" ca="1" si="9"/>
        <v>43468</v>
      </c>
      <c r="E113" s="19">
        <f t="shared" ca="1" si="10"/>
        <v>6366000</v>
      </c>
      <c r="F113" s="3">
        <f t="shared" ca="1" si="11"/>
        <v>38</v>
      </c>
      <c r="G113" s="3">
        <f t="shared" ca="1" si="12"/>
        <v>145</v>
      </c>
      <c r="H113" s="3">
        <f t="shared" ca="1" si="13"/>
        <v>19</v>
      </c>
      <c r="J113" s="3" t="str">
        <f t="shared" ca="1" si="14"/>
        <v>(111,'2018-6-29','2019-1-3',6366000,38,145,19),</v>
      </c>
    </row>
    <row r="114" spans="2:10" x14ac:dyDescent="0.3">
      <c r="B114" s="3">
        <f t="shared" si="15"/>
        <v>112</v>
      </c>
      <c r="C114" s="11">
        <f t="shared" ca="1" si="8"/>
        <v>44270</v>
      </c>
      <c r="D114" s="11">
        <f t="shared" ca="1" si="9"/>
        <v>44513</v>
      </c>
      <c r="E114" s="19">
        <f t="shared" ca="1" si="10"/>
        <v>9496000</v>
      </c>
      <c r="F114" s="3">
        <f t="shared" ca="1" si="11"/>
        <v>2</v>
      </c>
      <c r="G114" s="3">
        <f t="shared" ca="1" si="12"/>
        <v>86</v>
      </c>
      <c r="H114" s="3">
        <f t="shared" ca="1" si="13"/>
        <v>38</v>
      </c>
      <c r="J114" s="3" t="str">
        <f t="shared" ca="1" si="14"/>
        <v>(112,'2021-3-15','2021-11-13',9496000,2,86,38),</v>
      </c>
    </row>
    <row r="115" spans="2:10" x14ac:dyDescent="0.3">
      <c r="B115" s="3">
        <f t="shared" si="15"/>
        <v>113</v>
      </c>
      <c r="C115" s="11">
        <f t="shared" ca="1" si="8"/>
        <v>42926</v>
      </c>
      <c r="D115" s="11">
        <f t="shared" ca="1" si="9"/>
        <v>43109</v>
      </c>
      <c r="E115" s="19">
        <f t="shared" ca="1" si="10"/>
        <v>1247000</v>
      </c>
      <c r="F115" s="3">
        <f t="shared" ca="1" si="11"/>
        <v>37</v>
      </c>
      <c r="G115" s="3">
        <f t="shared" ca="1" si="12"/>
        <v>38</v>
      </c>
      <c r="H115" s="3">
        <f t="shared" ca="1" si="13"/>
        <v>58</v>
      </c>
      <c r="J115" s="3" t="str">
        <f t="shared" ca="1" si="14"/>
        <v>(113,'2017-7-10','2018-1-9',1247000,37,38,58),</v>
      </c>
    </row>
    <row r="116" spans="2:10" x14ac:dyDescent="0.3">
      <c r="B116" s="3">
        <f t="shared" si="15"/>
        <v>114</v>
      </c>
      <c r="C116" s="11">
        <f t="shared" ca="1" si="8"/>
        <v>44632</v>
      </c>
      <c r="D116" s="11">
        <f t="shared" ca="1" si="9"/>
        <v>44866</v>
      </c>
      <c r="E116" s="19">
        <f t="shared" ca="1" si="10"/>
        <v>15136000</v>
      </c>
      <c r="F116" s="3">
        <f t="shared" ca="1" si="11"/>
        <v>2</v>
      </c>
      <c r="G116" s="3">
        <f t="shared" ca="1" si="12"/>
        <v>47</v>
      </c>
      <c r="H116" s="3">
        <f t="shared" ca="1" si="13"/>
        <v>48</v>
      </c>
      <c r="J116" s="3" t="str">
        <f t="shared" ca="1" si="14"/>
        <v>(114,'2022-3-12','2022-11-1',15136000,2,47,48),</v>
      </c>
    </row>
    <row r="117" spans="2:10" x14ac:dyDescent="0.3">
      <c r="B117" s="3">
        <f t="shared" si="15"/>
        <v>115</v>
      </c>
      <c r="C117" s="11">
        <f t="shared" ca="1" si="8"/>
        <v>42295</v>
      </c>
      <c r="D117" s="11">
        <f t="shared" ca="1" si="9"/>
        <v>42539</v>
      </c>
      <c r="E117" s="19">
        <f t="shared" ca="1" si="10"/>
        <v>11683000</v>
      </c>
      <c r="F117" s="3">
        <f t="shared" ca="1" si="11"/>
        <v>17</v>
      </c>
      <c r="G117" s="3">
        <f t="shared" ca="1" si="12"/>
        <v>154</v>
      </c>
      <c r="H117" s="3">
        <f t="shared" ca="1" si="13"/>
        <v>39</v>
      </c>
      <c r="J117" s="3" t="str">
        <f t="shared" ca="1" si="14"/>
        <v>(115,'2015-10-18','2016-6-18',11683000,17,154,39),</v>
      </c>
    </row>
    <row r="118" spans="2:10" x14ac:dyDescent="0.3">
      <c r="B118" s="3">
        <f t="shared" si="15"/>
        <v>116</v>
      </c>
      <c r="C118" s="11">
        <f t="shared" ca="1" si="8"/>
        <v>44759</v>
      </c>
      <c r="D118" s="11">
        <f t="shared" ca="1" si="9"/>
        <v>44794</v>
      </c>
      <c r="E118" s="19">
        <f t="shared" ca="1" si="10"/>
        <v>10693000</v>
      </c>
      <c r="F118" s="3">
        <f t="shared" ca="1" si="11"/>
        <v>32</v>
      </c>
      <c r="G118" s="3">
        <f t="shared" ca="1" si="12"/>
        <v>56</v>
      </c>
      <c r="H118" s="3">
        <f t="shared" ca="1" si="13"/>
        <v>6</v>
      </c>
      <c r="J118" s="3" t="str">
        <f t="shared" ca="1" si="14"/>
        <v>(116,'2022-7-17','2022-8-21',10693000,32,56,6),</v>
      </c>
    </row>
    <row r="119" spans="2:10" x14ac:dyDescent="0.3">
      <c r="B119" s="3">
        <f t="shared" si="15"/>
        <v>117</v>
      </c>
      <c r="C119" s="11">
        <f t="shared" ca="1" si="8"/>
        <v>43925</v>
      </c>
      <c r="D119" s="11">
        <f t="shared" ca="1" si="9"/>
        <v>44299</v>
      </c>
      <c r="E119" s="19">
        <f t="shared" ca="1" si="10"/>
        <v>19046000</v>
      </c>
      <c r="F119" s="3">
        <f t="shared" ca="1" si="11"/>
        <v>44</v>
      </c>
      <c r="G119" s="3">
        <f t="shared" ca="1" si="12"/>
        <v>111</v>
      </c>
      <c r="H119" s="3">
        <f t="shared" ca="1" si="13"/>
        <v>4</v>
      </c>
      <c r="J119" s="3" t="str">
        <f t="shared" ca="1" si="14"/>
        <v>(117,'2020-4-4','2021-4-13',19046000,44,111,4),</v>
      </c>
    </row>
    <row r="120" spans="2:10" x14ac:dyDescent="0.3">
      <c r="B120" s="3">
        <f t="shared" si="15"/>
        <v>118</v>
      </c>
      <c r="C120" s="11">
        <f t="shared" ca="1" si="8"/>
        <v>43593</v>
      </c>
      <c r="D120" s="11">
        <f t="shared" ca="1" si="9"/>
        <v>43791</v>
      </c>
      <c r="E120" s="19">
        <f t="shared" ca="1" si="10"/>
        <v>4360000</v>
      </c>
      <c r="F120" s="3">
        <f t="shared" ca="1" si="11"/>
        <v>15</v>
      </c>
      <c r="G120" s="3">
        <f t="shared" ca="1" si="12"/>
        <v>169</v>
      </c>
      <c r="H120" s="3">
        <f t="shared" ca="1" si="13"/>
        <v>52</v>
      </c>
      <c r="J120" s="3" t="str">
        <f t="shared" ca="1" si="14"/>
        <v>(118,'2019-5-8','2019-11-22',4360000,15,169,52),</v>
      </c>
    </row>
    <row r="121" spans="2:10" x14ac:dyDescent="0.3">
      <c r="B121" s="3">
        <f t="shared" si="15"/>
        <v>119</v>
      </c>
      <c r="C121" s="11">
        <f t="shared" ca="1" si="8"/>
        <v>43733</v>
      </c>
      <c r="D121" s="11">
        <f t="shared" ca="1" si="9"/>
        <v>44093</v>
      </c>
      <c r="E121" s="19">
        <f t="shared" ca="1" si="10"/>
        <v>1792000</v>
      </c>
      <c r="F121" s="3">
        <f t="shared" ca="1" si="11"/>
        <v>25</v>
      </c>
      <c r="G121" s="3">
        <f t="shared" ca="1" si="12"/>
        <v>131</v>
      </c>
      <c r="H121" s="3">
        <f t="shared" ca="1" si="13"/>
        <v>1</v>
      </c>
      <c r="J121" s="3" t="str">
        <f t="shared" ca="1" si="14"/>
        <v>(119,'2019-9-25','2020-9-19',1792000,25,131,1),</v>
      </c>
    </row>
    <row r="122" spans="2:10" x14ac:dyDescent="0.3">
      <c r="B122" s="3">
        <f t="shared" si="15"/>
        <v>120</v>
      </c>
      <c r="C122" s="11">
        <f t="shared" ca="1" si="8"/>
        <v>44449</v>
      </c>
      <c r="D122" s="11">
        <f t="shared" ca="1" si="9"/>
        <v>44581</v>
      </c>
      <c r="E122" s="19">
        <f t="shared" ca="1" si="10"/>
        <v>15673000</v>
      </c>
      <c r="F122" s="3">
        <f t="shared" ca="1" si="11"/>
        <v>25</v>
      </c>
      <c r="G122" s="3">
        <f t="shared" ca="1" si="12"/>
        <v>39</v>
      </c>
      <c r="H122" s="3">
        <f t="shared" ca="1" si="13"/>
        <v>10</v>
      </c>
      <c r="J122" s="3" t="str">
        <f t="shared" ca="1" si="14"/>
        <v>(120,'2021-9-10','2022-1-20',15673000,25,39,10),</v>
      </c>
    </row>
    <row r="123" spans="2:10" x14ac:dyDescent="0.3">
      <c r="B123" s="3">
        <f t="shared" si="15"/>
        <v>121</v>
      </c>
      <c r="C123" s="11">
        <f t="shared" ca="1" si="8"/>
        <v>42894</v>
      </c>
      <c r="D123" s="11">
        <f t="shared" ca="1" si="9"/>
        <v>42932</v>
      </c>
      <c r="E123" s="19">
        <f t="shared" ca="1" si="10"/>
        <v>10859000</v>
      </c>
      <c r="F123" s="3">
        <f t="shared" ca="1" si="11"/>
        <v>40</v>
      </c>
      <c r="G123" s="3">
        <f t="shared" ca="1" si="12"/>
        <v>29</v>
      </c>
      <c r="H123" s="3">
        <f t="shared" ca="1" si="13"/>
        <v>25</v>
      </c>
      <c r="J123" s="3" t="str">
        <f t="shared" ca="1" si="14"/>
        <v>(121,'2017-6-8','2017-7-16',10859000,40,29,25),</v>
      </c>
    </row>
    <row r="124" spans="2:10" x14ac:dyDescent="0.3">
      <c r="B124" s="3">
        <f t="shared" si="15"/>
        <v>122</v>
      </c>
      <c r="C124" s="11">
        <f t="shared" ca="1" si="8"/>
        <v>44742</v>
      </c>
      <c r="D124" s="11">
        <f t="shared" ca="1" si="9"/>
        <v>44821</v>
      </c>
      <c r="E124" s="19">
        <f t="shared" ca="1" si="10"/>
        <v>10391000</v>
      </c>
      <c r="F124" s="3">
        <f t="shared" ca="1" si="11"/>
        <v>40</v>
      </c>
      <c r="G124" s="3">
        <f t="shared" ca="1" si="12"/>
        <v>168</v>
      </c>
      <c r="H124" s="3">
        <f t="shared" ca="1" si="13"/>
        <v>27</v>
      </c>
      <c r="J124" s="3" t="str">
        <f t="shared" ca="1" si="14"/>
        <v>(122,'2022-6-30','2022-9-17',10391000,40,168,27),</v>
      </c>
    </row>
    <row r="125" spans="2:10" x14ac:dyDescent="0.3">
      <c r="B125" s="3">
        <f t="shared" si="15"/>
        <v>123</v>
      </c>
      <c r="C125" s="11">
        <f t="shared" ca="1" si="8"/>
        <v>42097</v>
      </c>
      <c r="D125" s="11">
        <f t="shared" ca="1" si="9"/>
        <v>42176</v>
      </c>
      <c r="E125" s="19">
        <f t="shared" ca="1" si="10"/>
        <v>5026000</v>
      </c>
      <c r="F125" s="3">
        <f t="shared" ca="1" si="11"/>
        <v>20</v>
      </c>
      <c r="G125" s="3">
        <f t="shared" ca="1" si="12"/>
        <v>65</v>
      </c>
      <c r="H125" s="3">
        <f t="shared" ca="1" si="13"/>
        <v>21</v>
      </c>
      <c r="J125" s="3" t="str">
        <f t="shared" ca="1" si="14"/>
        <v>(123,'2015-4-3','2015-6-21',5026000,20,65,21),</v>
      </c>
    </row>
    <row r="126" spans="2:10" x14ac:dyDescent="0.3">
      <c r="B126" s="3">
        <f t="shared" si="15"/>
        <v>124</v>
      </c>
      <c r="C126" s="11">
        <f t="shared" ca="1" si="8"/>
        <v>44293</v>
      </c>
      <c r="D126" s="11">
        <f t="shared" ca="1" si="9"/>
        <v>44484</v>
      </c>
      <c r="E126" s="19">
        <f t="shared" ca="1" si="10"/>
        <v>4868000</v>
      </c>
      <c r="F126" s="3">
        <f t="shared" ca="1" si="11"/>
        <v>10</v>
      </c>
      <c r="G126" s="3">
        <f t="shared" ca="1" si="12"/>
        <v>86</v>
      </c>
      <c r="H126" s="3">
        <f t="shared" ca="1" si="13"/>
        <v>59</v>
      </c>
      <c r="J126" s="3" t="str">
        <f t="shared" ca="1" si="14"/>
        <v>(124,'2021-4-7','2021-10-15',4868000,10,86,59),</v>
      </c>
    </row>
    <row r="127" spans="2:10" x14ac:dyDescent="0.3">
      <c r="B127" s="3">
        <f t="shared" si="15"/>
        <v>125</v>
      </c>
      <c r="C127" s="11">
        <f t="shared" ca="1" si="8"/>
        <v>42680</v>
      </c>
      <c r="D127" s="11">
        <f t="shared" ca="1" si="9"/>
        <v>42919</v>
      </c>
      <c r="E127" s="19">
        <f t="shared" ca="1" si="10"/>
        <v>3699000</v>
      </c>
      <c r="F127" s="3">
        <f t="shared" ca="1" si="11"/>
        <v>17</v>
      </c>
      <c r="G127" s="3">
        <f t="shared" ca="1" si="12"/>
        <v>64</v>
      </c>
      <c r="H127" s="3">
        <f t="shared" ca="1" si="13"/>
        <v>39</v>
      </c>
      <c r="J127" s="3" t="str">
        <f t="shared" ca="1" si="14"/>
        <v>(125,'2016-11-6','2017-7-3',3699000,17,64,39),</v>
      </c>
    </row>
    <row r="128" spans="2:10" x14ac:dyDescent="0.3">
      <c r="B128" s="3">
        <f t="shared" si="15"/>
        <v>126</v>
      </c>
      <c r="C128" s="11">
        <f t="shared" ca="1" si="8"/>
        <v>43141</v>
      </c>
      <c r="D128" s="11">
        <f t="shared" ca="1" si="9"/>
        <v>43163</v>
      </c>
      <c r="E128" s="19">
        <f t="shared" ca="1" si="10"/>
        <v>18990000</v>
      </c>
      <c r="F128" s="3">
        <f t="shared" ca="1" si="11"/>
        <v>40</v>
      </c>
      <c r="G128" s="3">
        <f t="shared" ca="1" si="12"/>
        <v>43</v>
      </c>
      <c r="H128" s="3">
        <f t="shared" ca="1" si="13"/>
        <v>15</v>
      </c>
      <c r="J128" s="3" t="str">
        <f t="shared" ca="1" si="14"/>
        <v>(126,'2018-2-10','2018-3-4',18990000,40,43,15),</v>
      </c>
    </row>
    <row r="129" spans="2:10" x14ac:dyDescent="0.3">
      <c r="B129" s="3">
        <f t="shared" si="15"/>
        <v>127</v>
      </c>
      <c r="C129" s="11">
        <f t="shared" ca="1" si="8"/>
        <v>43748</v>
      </c>
      <c r="D129" s="11">
        <f t="shared" ca="1" si="9"/>
        <v>43872</v>
      </c>
      <c r="E129" s="19">
        <f t="shared" ca="1" si="10"/>
        <v>7829000</v>
      </c>
      <c r="F129" s="3">
        <f t="shared" ca="1" si="11"/>
        <v>9</v>
      </c>
      <c r="G129" s="3">
        <f t="shared" ca="1" si="12"/>
        <v>46</v>
      </c>
      <c r="H129" s="3">
        <f t="shared" ca="1" si="13"/>
        <v>44</v>
      </c>
      <c r="J129" s="3" t="str">
        <f t="shared" ca="1" si="14"/>
        <v>(127,'2019-10-10','2020-2-11',7829000,9,46,44),</v>
      </c>
    </row>
    <row r="130" spans="2:10" x14ac:dyDescent="0.3">
      <c r="B130" s="3">
        <f t="shared" si="15"/>
        <v>128</v>
      </c>
      <c r="C130" s="11">
        <f t="shared" ca="1" si="8"/>
        <v>44749</v>
      </c>
      <c r="D130" s="11">
        <f t="shared" ca="1" si="9"/>
        <v>45122</v>
      </c>
      <c r="E130" s="19">
        <f t="shared" ca="1" si="10"/>
        <v>5909000</v>
      </c>
      <c r="F130" s="3">
        <f t="shared" ca="1" si="11"/>
        <v>16</v>
      </c>
      <c r="G130" s="3">
        <f t="shared" ca="1" si="12"/>
        <v>110</v>
      </c>
      <c r="H130" s="3">
        <f t="shared" ca="1" si="13"/>
        <v>49</v>
      </c>
      <c r="J130" s="3" t="str">
        <f t="shared" ca="1" si="14"/>
        <v>(128,'2022-7-7','2023-7-15',5909000,16,110,49),</v>
      </c>
    </row>
    <row r="131" spans="2:10" x14ac:dyDescent="0.3">
      <c r="B131" s="3">
        <f t="shared" si="15"/>
        <v>129</v>
      </c>
      <c r="C131" s="11">
        <f t="shared" ca="1" si="8"/>
        <v>42303</v>
      </c>
      <c r="D131" s="11">
        <f t="shared" ca="1" si="9"/>
        <v>42550</v>
      </c>
      <c r="E131" s="19">
        <f t="shared" ca="1" si="10"/>
        <v>6440000</v>
      </c>
      <c r="F131" s="3">
        <f t="shared" ca="1" si="11"/>
        <v>7</v>
      </c>
      <c r="G131" s="3">
        <f t="shared" ca="1" si="12"/>
        <v>55</v>
      </c>
      <c r="H131" s="3">
        <f t="shared" ca="1" si="13"/>
        <v>9</v>
      </c>
      <c r="J131" s="3" t="str">
        <f t="shared" ca="1" si="14"/>
        <v>(129,'2015-10-26','2016-6-29',6440000,7,55,9),</v>
      </c>
    </row>
    <row r="132" spans="2:10" x14ac:dyDescent="0.3">
      <c r="B132" s="3">
        <f t="shared" si="15"/>
        <v>130</v>
      </c>
      <c r="C132" s="11">
        <f t="shared" ref="C132:C195" ca="1" si="16">RANDBETWEEN(42005,45036)</f>
        <v>43730</v>
      </c>
      <c r="D132" s="11">
        <f t="shared" ref="D132:D195" ca="1" si="17">RANDBETWEEN(10,400)+C132</f>
        <v>43754</v>
      </c>
      <c r="E132" s="19">
        <f t="shared" ref="E132:E195" ca="1" si="18">RANDBETWEEN(1000,20000)*1000</f>
        <v>10592000</v>
      </c>
      <c r="F132" s="3">
        <f t="shared" ref="F132:F195" ca="1" si="19">RANDBETWEEN(1,50)</f>
        <v>6</v>
      </c>
      <c r="G132" s="3">
        <f t="shared" ref="G132:G195" ca="1" si="20">RANDBETWEEN(1,223)</f>
        <v>190</v>
      </c>
      <c r="H132" s="3">
        <f t="shared" ref="H132:H195" ca="1" si="21">RANDBETWEEN(1,60)</f>
        <v>33</v>
      </c>
      <c r="J132" s="3" t="str">
        <f t="shared" ref="J132:J195" ca="1" si="22">"("&amp;B132&amp;","&amp;"'"&amp;YEAR(C132)&amp;"-"&amp;MONTH(C132)&amp;"-"&amp;DAY(C132)&amp;"'"&amp;","&amp;"'"&amp;YEAR(D132)&amp;"-"&amp;MONTH(D132)&amp;"-"&amp;DAY(D132)&amp;"'"&amp;","&amp;E132&amp;","&amp;F132&amp;","&amp;G132&amp;","&amp;H132&amp;")"&amp;","</f>
        <v>(130,'2019-9-22','2019-10-16',10592000,6,190,33),</v>
      </c>
    </row>
    <row r="133" spans="2:10" x14ac:dyDescent="0.3">
      <c r="B133" s="3">
        <f t="shared" ref="B133:B196" si="23">B132+1</f>
        <v>131</v>
      </c>
      <c r="C133" s="11">
        <f t="shared" ca="1" si="16"/>
        <v>42389</v>
      </c>
      <c r="D133" s="11">
        <f t="shared" ca="1" si="17"/>
        <v>42543</v>
      </c>
      <c r="E133" s="19">
        <f t="shared" ca="1" si="18"/>
        <v>15656000</v>
      </c>
      <c r="F133" s="3">
        <f t="shared" ca="1" si="19"/>
        <v>5</v>
      </c>
      <c r="G133" s="3">
        <f t="shared" ca="1" si="20"/>
        <v>10</v>
      </c>
      <c r="H133" s="3">
        <f t="shared" ca="1" si="21"/>
        <v>47</v>
      </c>
      <c r="J133" s="3" t="str">
        <f t="shared" ca="1" si="22"/>
        <v>(131,'2016-1-20','2016-6-22',15656000,5,10,47),</v>
      </c>
    </row>
    <row r="134" spans="2:10" x14ac:dyDescent="0.3">
      <c r="B134" s="3">
        <f t="shared" si="23"/>
        <v>132</v>
      </c>
      <c r="C134" s="11">
        <f t="shared" ca="1" si="16"/>
        <v>43475</v>
      </c>
      <c r="D134" s="11">
        <f t="shared" ca="1" si="17"/>
        <v>43522</v>
      </c>
      <c r="E134" s="19">
        <f t="shared" ca="1" si="18"/>
        <v>14074000</v>
      </c>
      <c r="F134" s="3">
        <f t="shared" ca="1" si="19"/>
        <v>8</v>
      </c>
      <c r="G134" s="3">
        <f t="shared" ca="1" si="20"/>
        <v>59</v>
      </c>
      <c r="H134" s="3">
        <f t="shared" ca="1" si="21"/>
        <v>41</v>
      </c>
      <c r="J134" s="3" t="str">
        <f t="shared" ca="1" si="22"/>
        <v>(132,'2019-1-10','2019-2-26',14074000,8,59,41),</v>
      </c>
    </row>
    <row r="135" spans="2:10" x14ac:dyDescent="0.3">
      <c r="B135" s="3">
        <f t="shared" si="23"/>
        <v>133</v>
      </c>
      <c r="C135" s="11">
        <f t="shared" ca="1" si="16"/>
        <v>44636</v>
      </c>
      <c r="D135" s="11">
        <f t="shared" ca="1" si="17"/>
        <v>44864</v>
      </c>
      <c r="E135" s="19">
        <f t="shared" ca="1" si="18"/>
        <v>11448000</v>
      </c>
      <c r="F135" s="3">
        <f t="shared" ca="1" si="19"/>
        <v>3</v>
      </c>
      <c r="G135" s="3">
        <f t="shared" ca="1" si="20"/>
        <v>85</v>
      </c>
      <c r="H135" s="3">
        <f t="shared" ca="1" si="21"/>
        <v>19</v>
      </c>
      <c r="J135" s="3" t="str">
        <f t="shared" ca="1" si="22"/>
        <v>(133,'2022-3-16','2022-10-30',11448000,3,85,19),</v>
      </c>
    </row>
    <row r="136" spans="2:10" x14ac:dyDescent="0.3">
      <c r="B136" s="3">
        <f t="shared" si="23"/>
        <v>134</v>
      </c>
      <c r="C136" s="11">
        <f t="shared" ca="1" si="16"/>
        <v>42660</v>
      </c>
      <c r="D136" s="11">
        <f t="shared" ca="1" si="17"/>
        <v>42692</v>
      </c>
      <c r="E136" s="19">
        <f t="shared" ca="1" si="18"/>
        <v>15629000</v>
      </c>
      <c r="F136" s="3">
        <f t="shared" ca="1" si="19"/>
        <v>22</v>
      </c>
      <c r="G136" s="3">
        <f t="shared" ca="1" si="20"/>
        <v>72</v>
      </c>
      <c r="H136" s="3">
        <f t="shared" ca="1" si="21"/>
        <v>37</v>
      </c>
      <c r="J136" s="3" t="str">
        <f t="shared" ca="1" si="22"/>
        <v>(134,'2016-10-17','2016-11-18',15629000,22,72,37),</v>
      </c>
    </row>
    <row r="137" spans="2:10" x14ac:dyDescent="0.3">
      <c r="B137" s="3">
        <f t="shared" si="23"/>
        <v>135</v>
      </c>
      <c r="C137" s="11">
        <f t="shared" ca="1" si="16"/>
        <v>43255</v>
      </c>
      <c r="D137" s="11">
        <f t="shared" ca="1" si="17"/>
        <v>43644</v>
      </c>
      <c r="E137" s="19">
        <f t="shared" ca="1" si="18"/>
        <v>3020000</v>
      </c>
      <c r="F137" s="3">
        <f t="shared" ca="1" si="19"/>
        <v>33</v>
      </c>
      <c r="G137" s="3">
        <f t="shared" ca="1" si="20"/>
        <v>156</v>
      </c>
      <c r="H137" s="3">
        <f t="shared" ca="1" si="21"/>
        <v>30</v>
      </c>
      <c r="J137" s="3" t="str">
        <f t="shared" ca="1" si="22"/>
        <v>(135,'2018-6-4','2019-6-28',3020000,33,156,30),</v>
      </c>
    </row>
    <row r="138" spans="2:10" x14ac:dyDescent="0.3">
      <c r="B138" s="3">
        <f t="shared" si="23"/>
        <v>136</v>
      </c>
      <c r="C138" s="11">
        <f t="shared" ca="1" si="16"/>
        <v>42968</v>
      </c>
      <c r="D138" s="11">
        <f t="shared" ca="1" si="17"/>
        <v>43134</v>
      </c>
      <c r="E138" s="19">
        <f t="shared" ca="1" si="18"/>
        <v>16318000</v>
      </c>
      <c r="F138" s="3">
        <f t="shared" ca="1" si="19"/>
        <v>17</v>
      </c>
      <c r="G138" s="3">
        <f t="shared" ca="1" si="20"/>
        <v>92</v>
      </c>
      <c r="H138" s="3">
        <f t="shared" ca="1" si="21"/>
        <v>11</v>
      </c>
      <c r="J138" s="3" t="str">
        <f t="shared" ca="1" si="22"/>
        <v>(136,'2017-8-21','2018-2-3',16318000,17,92,11),</v>
      </c>
    </row>
    <row r="139" spans="2:10" x14ac:dyDescent="0.3">
      <c r="B139" s="3">
        <f t="shared" si="23"/>
        <v>137</v>
      </c>
      <c r="C139" s="11">
        <f t="shared" ca="1" si="16"/>
        <v>43403</v>
      </c>
      <c r="D139" s="11">
        <f t="shared" ca="1" si="17"/>
        <v>43627</v>
      </c>
      <c r="E139" s="19">
        <f t="shared" ca="1" si="18"/>
        <v>4603000</v>
      </c>
      <c r="F139" s="3">
        <f t="shared" ca="1" si="19"/>
        <v>9</v>
      </c>
      <c r="G139" s="3">
        <f t="shared" ca="1" si="20"/>
        <v>180</v>
      </c>
      <c r="H139" s="3">
        <f t="shared" ca="1" si="21"/>
        <v>25</v>
      </c>
      <c r="J139" s="3" t="str">
        <f t="shared" ca="1" si="22"/>
        <v>(137,'2018-10-30','2019-6-11',4603000,9,180,25),</v>
      </c>
    </row>
    <row r="140" spans="2:10" x14ac:dyDescent="0.3">
      <c r="B140" s="3">
        <f t="shared" si="23"/>
        <v>138</v>
      </c>
      <c r="C140" s="11">
        <f t="shared" ca="1" si="16"/>
        <v>43081</v>
      </c>
      <c r="D140" s="11">
        <f t="shared" ca="1" si="17"/>
        <v>43348</v>
      </c>
      <c r="E140" s="19">
        <f t="shared" ca="1" si="18"/>
        <v>9630000</v>
      </c>
      <c r="F140" s="3">
        <f t="shared" ca="1" si="19"/>
        <v>42</v>
      </c>
      <c r="G140" s="3">
        <f t="shared" ca="1" si="20"/>
        <v>200</v>
      </c>
      <c r="H140" s="3">
        <f t="shared" ca="1" si="21"/>
        <v>38</v>
      </c>
      <c r="J140" s="3" t="str">
        <f t="shared" ca="1" si="22"/>
        <v>(138,'2017-12-12','2018-9-5',9630000,42,200,38),</v>
      </c>
    </row>
    <row r="141" spans="2:10" x14ac:dyDescent="0.3">
      <c r="B141" s="3">
        <f t="shared" si="23"/>
        <v>139</v>
      </c>
      <c r="C141" s="11">
        <f t="shared" ca="1" si="16"/>
        <v>43105</v>
      </c>
      <c r="D141" s="11">
        <f t="shared" ca="1" si="17"/>
        <v>43272</v>
      </c>
      <c r="E141" s="19">
        <f t="shared" ca="1" si="18"/>
        <v>15068000</v>
      </c>
      <c r="F141" s="3">
        <f t="shared" ca="1" si="19"/>
        <v>23</v>
      </c>
      <c r="G141" s="3">
        <f t="shared" ca="1" si="20"/>
        <v>155</v>
      </c>
      <c r="H141" s="3">
        <f t="shared" ca="1" si="21"/>
        <v>41</v>
      </c>
      <c r="J141" s="3" t="str">
        <f t="shared" ca="1" si="22"/>
        <v>(139,'2018-1-5','2018-6-21',15068000,23,155,41),</v>
      </c>
    </row>
    <row r="142" spans="2:10" x14ac:dyDescent="0.3">
      <c r="B142" s="3">
        <f t="shared" si="23"/>
        <v>140</v>
      </c>
      <c r="C142" s="11">
        <f t="shared" ca="1" si="16"/>
        <v>44212</v>
      </c>
      <c r="D142" s="11">
        <f t="shared" ca="1" si="17"/>
        <v>44281</v>
      </c>
      <c r="E142" s="19">
        <f t="shared" ca="1" si="18"/>
        <v>16480000</v>
      </c>
      <c r="F142" s="3">
        <f t="shared" ca="1" si="19"/>
        <v>6</v>
      </c>
      <c r="G142" s="3">
        <f t="shared" ca="1" si="20"/>
        <v>62</v>
      </c>
      <c r="H142" s="3">
        <f t="shared" ca="1" si="21"/>
        <v>17</v>
      </c>
      <c r="J142" s="3" t="str">
        <f t="shared" ca="1" si="22"/>
        <v>(140,'2021-1-16','2021-3-26',16480000,6,62,17),</v>
      </c>
    </row>
    <row r="143" spans="2:10" x14ac:dyDescent="0.3">
      <c r="B143" s="3">
        <f t="shared" si="23"/>
        <v>141</v>
      </c>
      <c r="C143" s="11">
        <f t="shared" ca="1" si="16"/>
        <v>44194</v>
      </c>
      <c r="D143" s="11">
        <f t="shared" ca="1" si="17"/>
        <v>44367</v>
      </c>
      <c r="E143" s="19">
        <f t="shared" ca="1" si="18"/>
        <v>15830000</v>
      </c>
      <c r="F143" s="3">
        <f t="shared" ca="1" si="19"/>
        <v>25</v>
      </c>
      <c r="G143" s="3">
        <f t="shared" ca="1" si="20"/>
        <v>207</v>
      </c>
      <c r="H143" s="3">
        <f t="shared" ca="1" si="21"/>
        <v>39</v>
      </c>
      <c r="J143" s="3" t="str">
        <f t="shared" ca="1" si="22"/>
        <v>(141,'2020-12-29','2021-6-20',15830000,25,207,39),</v>
      </c>
    </row>
    <row r="144" spans="2:10" x14ac:dyDescent="0.3">
      <c r="B144" s="3">
        <f t="shared" si="23"/>
        <v>142</v>
      </c>
      <c r="C144" s="11">
        <f t="shared" ca="1" si="16"/>
        <v>44606</v>
      </c>
      <c r="D144" s="11">
        <f t="shared" ca="1" si="17"/>
        <v>44883</v>
      </c>
      <c r="E144" s="19">
        <f t="shared" ca="1" si="18"/>
        <v>2272000</v>
      </c>
      <c r="F144" s="3">
        <f t="shared" ca="1" si="19"/>
        <v>2</v>
      </c>
      <c r="G144" s="3">
        <f t="shared" ca="1" si="20"/>
        <v>183</v>
      </c>
      <c r="H144" s="3">
        <f t="shared" ca="1" si="21"/>
        <v>44</v>
      </c>
      <c r="J144" s="3" t="str">
        <f t="shared" ca="1" si="22"/>
        <v>(142,'2022-2-14','2022-11-18',2272000,2,183,44),</v>
      </c>
    </row>
    <row r="145" spans="2:10" x14ac:dyDescent="0.3">
      <c r="B145" s="3">
        <f t="shared" si="23"/>
        <v>143</v>
      </c>
      <c r="C145" s="11">
        <f t="shared" ca="1" si="16"/>
        <v>44606</v>
      </c>
      <c r="D145" s="11">
        <f t="shared" ca="1" si="17"/>
        <v>44856</v>
      </c>
      <c r="E145" s="19">
        <f t="shared" ca="1" si="18"/>
        <v>15931000</v>
      </c>
      <c r="F145" s="3">
        <f t="shared" ca="1" si="19"/>
        <v>34</v>
      </c>
      <c r="G145" s="3">
        <f t="shared" ca="1" si="20"/>
        <v>158</v>
      </c>
      <c r="H145" s="3">
        <f t="shared" ca="1" si="21"/>
        <v>34</v>
      </c>
      <c r="J145" s="3" t="str">
        <f t="shared" ca="1" si="22"/>
        <v>(143,'2022-2-14','2022-10-22',15931000,34,158,34),</v>
      </c>
    </row>
    <row r="146" spans="2:10" x14ac:dyDescent="0.3">
      <c r="B146" s="3">
        <f t="shared" si="23"/>
        <v>144</v>
      </c>
      <c r="C146" s="11">
        <f t="shared" ca="1" si="16"/>
        <v>42023</v>
      </c>
      <c r="D146" s="11">
        <f t="shared" ca="1" si="17"/>
        <v>42114</v>
      </c>
      <c r="E146" s="19">
        <f t="shared" ca="1" si="18"/>
        <v>7449000</v>
      </c>
      <c r="F146" s="3">
        <f t="shared" ca="1" si="19"/>
        <v>27</v>
      </c>
      <c r="G146" s="3">
        <f t="shared" ca="1" si="20"/>
        <v>26</v>
      </c>
      <c r="H146" s="3">
        <f t="shared" ca="1" si="21"/>
        <v>3</v>
      </c>
      <c r="J146" s="3" t="str">
        <f t="shared" ca="1" si="22"/>
        <v>(144,'2015-1-19','2015-4-20',7449000,27,26,3),</v>
      </c>
    </row>
    <row r="147" spans="2:10" x14ac:dyDescent="0.3">
      <c r="B147" s="3">
        <f t="shared" si="23"/>
        <v>145</v>
      </c>
      <c r="C147" s="11">
        <f t="shared" ca="1" si="16"/>
        <v>42272</v>
      </c>
      <c r="D147" s="11">
        <f t="shared" ca="1" si="17"/>
        <v>42356</v>
      </c>
      <c r="E147" s="19">
        <f t="shared" ca="1" si="18"/>
        <v>5638000</v>
      </c>
      <c r="F147" s="3">
        <f t="shared" ca="1" si="19"/>
        <v>28</v>
      </c>
      <c r="G147" s="3">
        <f t="shared" ca="1" si="20"/>
        <v>132</v>
      </c>
      <c r="H147" s="3">
        <f t="shared" ca="1" si="21"/>
        <v>53</v>
      </c>
      <c r="J147" s="3" t="str">
        <f t="shared" ca="1" si="22"/>
        <v>(145,'2015-9-25','2015-12-18',5638000,28,132,53),</v>
      </c>
    </row>
    <row r="148" spans="2:10" x14ac:dyDescent="0.3">
      <c r="B148" s="3">
        <f t="shared" si="23"/>
        <v>146</v>
      </c>
      <c r="C148" s="11">
        <f t="shared" ca="1" si="16"/>
        <v>44171</v>
      </c>
      <c r="D148" s="11">
        <f t="shared" ca="1" si="17"/>
        <v>44325</v>
      </c>
      <c r="E148" s="19">
        <f t="shared" ca="1" si="18"/>
        <v>5216000</v>
      </c>
      <c r="F148" s="3">
        <f t="shared" ca="1" si="19"/>
        <v>26</v>
      </c>
      <c r="G148" s="3">
        <f t="shared" ca="1" si="20"/>
        <v>193</v>
      </c>
      <c r="H148" s="3">
        <f t="shared" ca="1" si="21"/>
        <v>52</v>
      </c>
      <c r="J148" s="3" t="str">
        <f t="shared" ca="1" si="22"/>
        <v>(146,'2020-12-6','2021-5-9',5216000,26,193,52),</v>
      </c>
    </row>
    <row r="149" spans="2:10" x14ac:dyDescent="0.3">
      <c r="B149" s="3">
        <f t="shared" si="23"/>
        <v>147</v>
      </c>
      <c r="C149" s="11">
        <f t="shared" ca="1" si="16"/>
        <v>43785</v>
      </c>
      <c r="D149" s="11">
        <f t="shared" ca="1" si="17"/>
        <v>44182</v>
      </c>
      <c r="E149" s="19">
        <f t="shared" ca="1" si="18"/>
        <v>18787000</v>
      </c>
      <c r="F149" s="3">
        <f t="shared" ca="1" si="19"/>
        <v>31</v>
      </c>
      <c r="G149" s="3">
        <f t="shared" ca="1" si="20"/>
        <v>122</v>
      </c>
      <c r="H149" s="3">
        <f t="shared" ca="1" si="21"/>
        <v>48</v>
      </c>
      <c r="J149" s="3" t="str">
        <f t="shared" ca="1" si="22"/>
        <v>(147,'2019-11-16','2020-12-17',18787000,31,122,48),</v>
      </c>
    </row>
    <row r="150" spans="2:10" x14ac:dyDescent="0.3">
      <c r="B150" s="3">
        <f t="shared" si="23"/>
        <v>148</v>
      </c>
      <c r="C150" s="11">
        <f t="shared" ca="1" si="16"/>
        <v>44671</v>
      </c>
      <c r="D150" s="11">
        <f t="shared" ca="1" si="17"/>
        <v>44858</v>
      </c>
      <c r="E150" s="19">
        <f t="shared" ca="1" si="18"/>
        <v>6515000</v>
      </c>
      <c r="F150" s="3">
        <f t="shared" ca="1" si="19"/>
        <v>10</v>
      </c>
      <c r="G150" s="3">
        <f t="shared" ca="1" si="20"/>
        <v>121</v>
      </c>
      <c r="H150" s="3">
        <f t="shared" ca="1" si="21"/>
        <v>22</v>
      </c>
      <c r="J150" s="3" t="str">
        <f t="shared" ca="1" si="22"/>
        <v>(148,'2022-4-20','2022-10-24',6515000,10,121,22),</v>
      </c>
    </row>
    <row r="151" spans="2:10" x14ac:dyDescent="0.3">
      <c r="B151" s="3">
        <f t="shared" si="23"/>
        <v>149</v>
      </c>
      <c r="C151" s="11">
        <f t="shared" ca="1" si="16"/>
        <v>44994</v>
      </c>
      <c r="D151" s="11">
        <f t="shared" ca="1" si="17"/>
        <v>45108</v>
      </c>
      <c r="E151" s="19">
        <f t="shared" ca="1" si="18"/>
        <v>6753000</v>
      </c>
      <c r="F151" s="3">
        <f t="shared" ca="1" si="19"/>
        <v>10</v>
      </c>
      <c r="G151" s="3">
        <f t="shared" ca="1" si="20"/>
        <v>88</v>
      </c>
      <c r="H151" s="3">
        <f t="shared" ca="1" si="21"/>
        <v>3</v>
      </c>
      <c r="J151" s="3" t="str">
        <f t="shared" ca="1" si="22"/>
        <v>(149,'2023-3-9','2023-7-1',6753000,10,88,3),</v>
      </c>
    </row>
    <row r="152" spans="2:10" x14ac:dyDescent="0.3">
      <c r="B152" s="3">
        <f t="shared" si="23"/>
        <v>150</v>
      </c>
      <c r="C152" s="11">
        <f t="shared" ca="1" si="16"/>
        <v>43440</v>
      </c>
      <c r="D152" s="11">
        <f t="shared" ca="1" si="17"/>
        <v>43761</v>
      </c>
      <c r="E152" s="19">
        <f t="shared" ca="1" si="18"/>
        <v>10506000</v>
      </c>
      <c r="F152" s="3">
        <f t="shared" ca="1" si="19"/>
        <v>21</v>
      </c>
      <c r="G152" s="3">
        <f t="shared" ca="1" si="20"/>
        <v>52</v>
      </c>
      <c r="H152" s="3">
        <f t="shared" ca="1" si="21"/>
        <v>32</v>
      </c>
      <c r="J152" s="3" t="str">
        <f t="shared" ca="1" si="22"/>
        <v>(150,'2018-12-6','2019-10-23',10506000,21,52,32),</v>
      </c>
    </row>
    <row r="153" spans="2:10" x14ac:dyDescent="0.3">
      <c r="B153" s="3">
        <f t="shared" si="23"/>
        <v>151</v>
      </c>
      <c r="C153" s="11">
        <f t="shared" ca="1" si="16"/>
        <v>42670</v>
      </c>
      <c r="D153" s="11">
        <f t="shared" ca="1" si="17"/>
        <v>42794</v>
      </c>
      <c r="E153" s="19">
        <f t="shared" ca="1" si="18"/>
        <v>11749000</v>
      </c>
      <c r="F153" s="3">
        <f t="shared" ca="1" si="19"/>
        <v>17</v>
      </c>
      <c r="G153" s="3">
        <f t="shared" ca="1" si="20"/>
        <v>4</v>
      </c>
      <c r="H153" s="3">
        <f t="shared" ca="1" si="21"/>
        <v>39</v>
      </c>
      <c r="J153" s="3" t="str">
        <f t="shared" ca="1" si="22"/>
        <v>(151,'2016-10-27','2017-2-28',11749000,17,4,39),</v>
      </c>
    </row>
    <row r="154" spans="2:10" x14ac:dyDescent="0.3">
      <c r="B154" s="3">
        <f t="shared" si="23"/>
        <v>152</v>
      </c>
      <c r="C154" s="11">
        <f t="shared" ca="1" si="16"/>
        <v>44252</v>
      </c>
      <c r="D154" s="11">
        <f t="shared" ca="1" si="17"/>
        <v>44630</v>
      </c>
      <c r="E154" s="19">
        <f t="shared" ca="1" si="18"/>
        <v>6547000</v>
      </c>
      <c r="F154" s="3">
        <f t="shared" ca="1" si="19"/>
        <v>23</v>
      </c>
      <c r="G154" s="3">
        <f t="shared" ca="1" si="20"/>
        <v>25</v>
      </c>
      <c r="H154" s="3">
        <f t="shared" ca="1" si="21"/>
        <v>58</v>
      </c>
      <c r="J154" s="3" t="str">
        <f t="shared" ca="1" si="22"/>
        <v>(152,'2021-2-25','2022-3-10',6547000,23,25,58),</v>
      </c>
    </row>
    <row r="155" spans="2:10" x14ac:dyDescent="0.3">
      <c r="B155" s="3">
        <f t="shared" si="23"/>
        <v>153</v>
      </c>
      <c r="C155" s="11">
        <f t="shared" ca="1" si="16"/>
        <v>42250</v>
      </c>
      <c r="D155" s="11">
        <f t="shared" ca="1" si="17"/>
        <v>42392</v>
      </c>
      <c r="E155" s="19">
        <f t="shared" ca="1" si="18"/>
        <v>18259000</v>
      </c>
      <c r="F155" s="3">
        <f t="shared" ca="1" si="19"/>
        <v>19</v>
      </c>
      <c r="G155" s="3">
        <f t="shared" ca="1" si="20"/>
        <v>75</v>
      </c>
      <c r="H155" s="3">
        <f t="shared" ca="1" si="21"/>
        <v>20</v>
      </c>
      <c r="J155" s="3" t="str">
        <f t="shared" ca="1" si="22"/>
        <v>(153,'2015-9-3','2016-1-23',18259000,19,75,20),</v>
      </c>
    </row>
    <row r="156" spans="2:10" x14ac:dyDescent="0.3">
      <c r="B156" s="3">
        <f t="shared" si="23"/>
        <v>154</v>
      </c>
      <c r="C156" s="11">
        <f t="shared" ca="1" si="16"/>
        <v>43219</v>
      </c>
      <c r="D156" s="11">
        <f t="shared" ca="1" si="17"/>
        <v>43532</v>
      </c>
      <c r="E156" s="19">
        <f t="shared" ca="1" si="18"/>
        <v>6950000</v>
      </c>
      <c r="F156" s="3">
        <f t="shared" ca="1" si="19"/>
        <v>18</v>
      </c>
      <c r="G156" s="3">
        <f t="shared" ca="1" si="20"/>
        <v>100</v>
      </c>
      <c r="H156" s="3">
        <f t="shared" ca="1" si="21"/>
        <v>11</v>
      </c>
      <c r="J156" s="3" t="str">
        <f t="shared" ca="1" si="22"/>
        <v>(154,'2018-4-29','2019-3-8',6950000,18,100,11),</v>
      </c>
    </row>
    <row r="157" spans="2:10" x14ac:dyDescent="0.3">
      <c r="B157" s="3">
        <f t="shared" si="23"/>
        <v>155</v>
      </c>
      <c r="C157" s="11">
        <f t="shared" ca="1" si="16"/>
        <v>44061</v>
      </c>
      <c r="D157" s="11">
        <f t="shared" ca="1" si="17"/>
        <v>44189</v>
      </c>
      <c r="E157" s="19">
        <f t="shared" ca="1" si="18"/>
        <v>10989000</v>
      </c>
      <c r="F157" s="3">
        <f t="shared" ca="1" si="19"/>
        <v>10</v>
      </c>
      <c r="G157" s="3">
        <f t="shared" ca="1" si="20"/>
        <v>32</v>
      </c>
      <c r="H157" s="3">
        <f t="shared" ca="1" si="21"/>
        <v>37</v>
      </c>
      <c r="J157" s="3" t="str">
        <f t="shared" ca="1" si="22"/>
        <v>(155,'2020-8-18','2020-12-24',10989000,10,32,37),</v>
      </c>
    </row>
    <row r="158" spans="2:10" x14ac:dyDescent="0.3">
      <c r="B158" s="3">
        <f t="shared" si="23"/>
        <v>156</v>
      </c>
      <c r="C158" s="11">
        <f t="shared" ca="1" si="16"/>
        <v>42032</v>
      </c>
      <c r="D158" s="11">
        <f t="shared" ca="1" si="17"/>
        <v>42366</v>
      </c>
      <c r="E158" s="19">
        <f t="shared" ca="1" si="18"/>
        <v>2076000</v>
      </c>
      <c r="F158" s="3">
        <f t="shared" ca="1" si="19"/>
        <v>13</v>
      </c>
      <c r="G158" s="3">
        <f t="shared" ca="1" si="20"/>
        <v>156</v>
      </c>
      <c r="H158" s="3">
        <f t="shared" ca="1" si="21"/>
        <v>48</v>
      </c>
      <c r="J158" s="3" t="str">
        <f t="shared" ca="1" si="22"/>
        <v>(156,'2015-1-28','2015-12-28',2076000,13,156,48),</v>
      </c>
    </row>
    <row r="159" spans="2:10" x14ac:dyDescent="0.3">
      <c r="B159" s="3">
        <f t="shared" si="23"/>
        <v>157</v>
      </c>
      <c r="C159" s="11">
        <f t="shared" ca="1" si="16"/>
        <v>42592</v>
      </c>
      <c r="D159" s="11">
        <f t="shared" ca="1" si="17"/>
        <v>42659</v>
      </c>
      <c r="E159" s="19">
        <f t="shared" ca="1" si="18"/>
        <v>2406000</v>
      </c>
      <c r="F159" s="3">
        <f t="shared" ca="1" si="19"/>
        <v>11</v>
      </c>
      <c r="G159" s="3">
        <f t="shared" ca="1" si="20"/>
        <v>14</v>
      </c>
      <c r="H159" s="3">
        <f t="shared" ca="1" si="21"/>
        <v>3</v>
      </c>
      <c r="J159" s="3" t="str">
        <f t="shared" ca="1" si="22"/>
        <v>(157,'2016-8-10','2016-10-16',2406000,11,14,3),</v>
      </c>
    </row>
    <row r="160" spans="2:10" x14ac:dyDescent="0.3">
      <c r="B160" s="3">
        <f t="shared" si="23"/>
        <v>158</v>
      </c>
      <c r="C160" s="11">
        <f t="shared" ca="1" si="16"/>
        <v>42080</v>
      </c>
      <c r="D160" s="11">
        <f t="shared" ca="1" si="17"/>
        <v>42212</v>
      </c>
      <c r="E160" s="19">
        <f t="shared" ca="1" si="18"/>
        <v>13079000</v>
      </c>
      <c r="F160" s="3">
        <f t="shared" ca="1" si="19"/>
        <v>16</v>
      </c>
      <c r="G160" s="3">
        <f t="shared" ca="1" si="20"/>
        <v>196</v>
      </c>
      <c r="H160" s="3">
        <f t="shared" ca="1" si="21"/>
        <v>18</v>
      </c>
      <c r="J160" s="3" t="str">
        <f t="shared" ca="1" si="22"/>
        <v>(158,'2015-3-17','2015-7-27',13079000,16,196,18),</v>
      </c>
    </row>
    <row r="161" spans="2:10" x14ac:dyDescent="0.3">
      <c r="B161" s="3">
        <f t="shared" si="23"/>
        <v>159</v>
      </c>
      <c r="C161" s="11">
        <f t="shared" ca="1" si="16"/>
        <v>43194</v>
      </c>
      <c r="D161" s="11">
        <f t="shared" ca="1" si="17"/>
        <v>43485</v>
      </c>
      <c r="E161" s="19">
        <f t="shared" ca="1" si="18"/>
        <v>8948000</v>
      </c>
      <c r="F161" s="3">
        <f t="shared" ca="1" si="19"/>
        <v>46</v>
      </c>
      <c r="G161" s="3">
        <f t="shared" ca="1" si="20"/>
        <v>182</v>
      </c>
      <c r="H161" s="3">
        <f t="shared" ca="1" si="21"/>
        <v>57</v>
      </c>
      <c r="J161" s="3" t="str">
        <f t="shared" ca="1" si="22"/>
        <v>(159,'2018-4-4','2019-1-20',8948000,46,182,57),</v>
      </c>
    </row>
    <row r="162" spans="2:10" x14ac:dyDescent="0.3">
      <c r="B162" s="3">
        <f t="shared" si="23"/>
        <v>160</v>
      </c>
      <c r="C162" s="11">
        <f t="shared" ca="1" si="16"/>
        <v>43370</v>
      </c>
      <c r="D162" s="11">
        <f t="shared" ca="1" si="17"/>
        <v>43551</v>
      </c>
      <c r="E162" s="19">
        <f t="shared" ca="1" si="18"/>
        <v>17298000</v>
      </c>
      <c r="F162" s="3">
        <f t="shared" ca="1" si="19"/>
        <v>42</v>
      </c>
      <c r="G162" s="3">
        <f t="shared" ca="1" si="20"/>
        <v>208</v>
      </c>
      <c r="H162" s="3">
        <f t="shared" ca="1" si="21"/>
        <v>12</v>
      </c>
      <c r="J162" s="3" t="str">
        <f t="shared" ca="1" si="22"/>
        <v>(160,'2018-9-27','2019-3-27',17298000,42,208,12),</v>
      </c>
    </row>
    <row r="163" spans="2:10" x14ac:dyDescent="0.3">
      <c r="B163" s="3">
        <f t="shared" si="23"/>
        <v>161</v>
      </c>
      <c r="C163" s="11">
        <f t="shared" ca="1" si="16"/>
        <v>43743</v>
      </c>
      <c r="D163" s="11">
        <f t="shared" ca="1" si="17"/>
        <v>44103</v>
      </c>
      <c r="E163" s="19">
        <f t="shared" ca="1" si="18"/>
        <v>10456000</v>
      </c>
      <c r="F163" s="3">
        <f t="shared" ca="1" si="19"/>
        <v>49</v>
      </c>
      <c r="G163" s="3">
        <f t="shared" ca="1" si="20"/>
        <v>76</v>
      </c>
      <c r="H163" s="3">
        <f t="shared" ca="1" si="21"/>
        <v>36</v>
      </c>
      <c r="J163" s="3" t="str">
        <f t="shared" ca="1" si="22"/>
        <v>(161,'2019-10-5','2020-9-29',10456000,49,76,36),</v>
      </c>
    </row>
    <row r="164" spans="2:10" x14ac:dyDescent="0.3">
      <c r="B164" s="3">
        <f t="shared" si="23"/>
        <v>162</v>
      </c>
      <c r="C164" s="11">
        <f t="shared" ca="1" si="16"/>
        <v>44841</v>
      </c>
      <c r="D164" s="11">
        <f t="shared" ca="1" si="17"/>
        <v>45161</v>
      </c>
      <c r="E164" s="19">
        <f t="shared" ca="1" si="18"/>
        <v>9466000</v>
      </c>
      <c r="F164" s="3">
        <f t="shared" ca="1" si="19"/>
        <v>33</v>
      </c>
      <c r="G164" s="3">
        <f t="shared" ca="1" si="20"/>
        <v>146</v>
      </c>
      <c r="H164" s="3">
        <f t="shared" ca="1" si="21"/>
        <v>20</v>
      </c>
      <c r="J164" s="3" t="str">
        <f t="shared" ca="1" si="22"/>
        <v>(162,'2022-10-7','2023-8-23',9466000,33,146,20),</v>
      </c>
    </row>
    <row r="165" spans="2:10" x14ac:dyDescent="0.3">
      <c r="B165" s="3">
        <f t="shared" si="23"/>
        <v>163</v>
      </c>
      <c r="C165" s="11">
        <f t="shared" ca="1" si="16"/>
        <v>43221</v>
      </c>
      <c r="D165" s="11">
        <f t="shared" ca="1" si="17"/>
        <v>43257</v>
      </c>
      <c r="E165" s="19">
        <f t="shared" ca="1" si="18"/>
        <v>12971000</v>
      </c>
      <c r="F165" s="3">
        <f t="shared" ca="1" si="19"/>
        <v>50</v>
      </c>
      <c r="G165" s="3">
        <f t="shared" ca="1" si="20"/>
        <v>102</v>
      </c>
      <c r="H165" s="3">
        <f t="shared" ca="1" si="21"/>
        <v>31</v>
      </c>
      <c r="J165" s="3" t="str">
        <f t="shared" ca="1" si="22"/>
        <v>(163,'2018-5-1','2018-6-6',12971000,50,102,31),</v>
      </c>
    </row>
    <row r="166" spans="2:10" x14ac:dyDescent="0.3">
      <c r="B166" s="3">
        <f t="shared" si="23"/>
        <v>164</v>
      </c>
      <c r="C166" s="11">
        <f t="shared" ca="1" si="16"/>
        <v>44008</v>
      </c>
      <c r="D166" s="11">
        <f t="shared" ca="1" si="17"/>
        <v>44169</v>
      </c>
      <c r="E166" s="19">
        <f t="shared" ca="1" si="18"/>
        <v>16472000</v>
      </c>
      <c r="F166" s="3">
        <f t="shared" ca="1" si="19"/>
        <v>10</v>
      </c>
      <c r="G166" s="3">
        <f t="shared" ca="1" si="20"/>
        <v>74</v>
      </c>
      <c r="H166" s="3">
        <f t="shared" ca="1" si="21"/>
        <v>46</v>
      </c>
      <c r="J166" s="3" t="str">
        <f t="shared" ca="1" si="22"/>
        <v>(164,'2020-6-26','2020-12-4',16472000,10,74,46),</v>
      </c>
    </row>
    <row r="167" spans="2:10" x14ac:dyDescent="0.3">
      <c r="B167" s="3">
        <f t="shared" si="23"/>
        <v>165</v>
      </c>
      <c r="C167" s="11">
        <f t="shared" ca="1" si="16"/>
        <v>44802</v>
      </c>
      <c r="D167" s="11">
        <f t="shared" ca="1" si="17"/>
        <v>45142</v>
      </c>
      <c r="E167" s="19">
        <f t="shared" ca="1" si="18"/>
        <v>16573000</v>
      </c>
      <c r="F167" s="3">
        <f t="shared" ca="1" si="19"/>
        <v>37</v>
      </c>
      <c r="G167" s="3">
        <f t="shared" ca="1" si="20"/>
        <v>205</v>
      </c>
      <c r="H167" s="3">
        <f t="shared" ca="1" si="21"/>
        <v>57</v>
      </c>
      <c r="J167" s="3" t="str">
        <f t="shared" ca="1" si="22"/>
        <v>(165,'2022-8-29','2023-8-4',16573000,37,205,57),</v>
      </c>
    </row>
    <row r="168" spans="2:10" x14ac:dyDescent="0.3">
      <c r="B168" s="3">
        <f t="shared" si="23"/>
        <v>166</v>
      </c>
      <c r="C168" s="11">
        <f t="shared" ca="1" si="16"/>
        <v>44205</v>
      </c>
      <c r="D168" s="11">
        <f t="shared" ca="1" si="17"/>
        <v>44401</v>
      </c>
      <c r="E168" s="19">
        <f t="shared" ca="1" si="18"/>
        <v>3901000</v>
      </c>
      <c r="F168" s="3">
        <f t="shared" ca="1" si="19"/>
        <v>50</v>
      </c>
      <c r="G168" s="3">
        <f t="shared" ca="1" si="20"/>
        <v>153</v>
      </c>
      <c r="H168" s="3">
        <f t="shared" ca="1" si="21"/>
        <v>56</v>
      </c>
      <c r="J168" s="3" t="str">
        <f t="shared" ca="1" si="22"/>
        <v>(166,'2021-1-9','2021-7-24',3901000,50,153,56),</v>
      </c>
    </row>
    <row r="169" spans="2:10" x14ac:dyDescent="0.3">
      <c r="B169" s="3">
        <f t="shared" si="23"/>
        <v>167</v>
      </c>
      <c r="C169" s="11">
        <f t="shared" ca="1" si="16"/>
        <v>44696</v>
      </c>
      <c r="D169" s="11">
        <f t="shared" ca="1" si="17"/>
        <v>44760</v>
      </c>
      <c r="E169" s="19">
        <f t="shared" ca="1" si="18"/>
        <v>15991000</v>
      </c>
      <c r="F169" s="3">
        <f t="shared" ca="1" si="19"/>
        <v>37</v>
      </c>
      <c r="G169" s="3">
        <f t="shared" ca="1" si="20"/>
        <v>141</v>
      </c>
      <c r="H169" s="3">
        <f t="shared" ca="1" si="21"/>
        <v>40</v>
      </c>
      <c r="J169" s="3" t="str">
        <f t="shared" ca="1" si="22"/>
        <v>(167,'2022-5-15','2022-7-18',15991000,37,141,40),</v>
      </c>
    </row>
    <row r="170" spans="2:10" x14ac:dyDescent="0.3">
      <c r="B170" s="3">
        <f t="shared" si="23"/>
        <v>168</v>
      </c>
      <c r="C170" s="11">
        <f t="shared" ca="1" si="16"/>
        <v>42675</v>
      </c>
      <c r="D170" s="11">
        <f t="shared" ca="1" si="17"/>
        <v>42851</v>
      </c>
      <c r="E170" s="19">
        <f t="shared" ca="1" si="18"/>
        <v>6515000</v>
      </c>
      <c r="F170" s="3">
        <f t="shared" ca="1" si="19"/>
        <v>1</v>
      </c>
      <c r="G170" s="3">
        <f t="shared" ca="1" si="20"/>
        <v>139</v>
      </c>
      <c r="H170" s="3">
        <f t="shared" ca="1" si="21"/>
        <v>32</v>
      </c>
      <c r="J170" s="3" t="str">
        <f t="shared" ca="1" si="22"/>
        <v>(168,'2016-11-1','2017-4-26',6515000,1,139,32),</v>
      </c>
    </row>
    <row r="171" spans="2:10" x14ac:dyDescent="0.3">
      <c r="B171" s="3">
        <f t="shared" si="23"/>
        <v>169</v>
      </c>
      <c r="C171" s="11">
        <f t="shared" ca="1" si="16"/>
        <v>42376</v>
      </c>
      <c r="D171" s="11">
        <f t="shared" ca="1" si="17"/>
        <v>42472</v>
      </c>
      <c r="E171" s="19">
        <f t="shared" ca="1" si="18"/>
        <v>1188000</v>
      </c>
      <c r="F171" s="3">
        <f t="shared" ca="1" si="19"/>
        <v>40</v>
      </c>
      <c r="G171" s="3">
        <f t="shared" ca="1" si="20"/>
        <v>188</v>
      </c>
      <c r="H171" s="3">
        <f t="shared" ca="1" si="21"/>
        <v>54</v>
      </c>
      <c r="J171" s="3" t="str">
        <f t="shared" ca="1" si="22"/>
        <v>(169,'2016-1-7','2016-4-12',1188000,40,188,54),</v>
      </c>
    </row>
    <row r="172" spans="2:10" x14ac:dyDescent="0.3">
      <c r="B172" s="3">
        <f t="shared" si="23"/>
        <v>170</v>
      </c>
      <c r="C172" s="11">
        <f t="shared" ca="1" si="16"/>
        <v>42924</v>
      </c>
      <c r="D172" s="11">
        <f t="shared" ca="1" si="17"/>
        <v>43324</v>
      </c>
      <c r="E172" s="19">
        <f t="shared" ca="1" si="18"/>
        <v>15423000</v>
      </c>
      <c r="F172" s="3">
        <f t="shared" ca="1" si="19"/>
        <v>46</v>
      </c>
      <c r="G172" s="3">
        <f t="shared" ca="1" si="20"/>
        <v>73</v>
      </c>
      <c r="H172" s="3">
        <f t="shared" ca="1" si="21"/>
        <v>41</v>
      </c>
      <c r="J172" s="3" t="str">
        <f t="shared" ca="1" si="22"/>
        <v>(170,'2017-7-8','2018-8-12',15423000,46,73,41),</v>
      </c>
    </row>
    <row r="173" spans="2:10" x14ac:dyDescent="0.3">
      <c r="B173" s="3">
        <f t="shared" si="23"/>
        <v>171</v>
      </c>
      <c r="C173" s="11">
        <f t="shared" ca="1" si="16"/>
        <v>43958</v>
      </c>
      <c r="D173" s="11">
        <f t="shared" ca="1" si="17"/>
        <v>43987</v>
      </c>
      <c r="E173" s="19">
        <f t="shared" ca="1" si="18"/>
        <v>4831000</v>
      </c>
      <c r="F173" s="3">
        <f t="shared" ca="1" si="19"/>
        <v>41</v>
      </c>
      <c r="G173" s="3">
        <f t="shared" ca="1" si="20"/>
        <v>128</v>
      </c>
      <c r="H173" s="3">
        <f t="shared" ca="1" si="21"/>
        <v>37</v>
      </c>
      <c r="J173" s="3" t="str">
        <f t="shared" ca="1" si="22"/>
        <v>(171,'2020-5-7','2020-6-5',4831000,41,128,37),</v>
      </c>
    </row>
    <row r="174" spans="2:10" x14ac:dyDescent="0.3">
      <c r="B174" s="3">
        <f t="shared" si="23"/>
        <v>172</v>
      </c>
      <c r="C174" s="11">
        <f t="shared" ca="1" si="16"/>
        <v>44326</v>
      </c>
      <c r="D174" s="11">
        <f t="shared" ca="1" si="17"/>
        <v>44504</v>
      </c>
      <c r="E174" s="19">
        <f t="shared" ca="1" si="18"/>
        <v>3401000</v>
      </c>
      <c r="F174" s="3">
        <f t="shared" ca="1" si="19"/>
        <v>5</v>
      </c>
      <c r="G174" s="3">
        <f t="shared" ca="1" si="20"/>
        <v>164</v>
      </c>
      <c r="H174" s="3">
        <f t="shared" ca="1" si="21"/>
        <v>29</v>
      </c>
      <c r="J174" s="3" t="str">
        <f t="shared" ca="1" si="22"/>
        <v>(172,'2021-5-10','2021-11-4',3401000,5,164,29),</v>
      </c>
    </row>
    <row r="175" spans="2:10" x14ac:dyDescent="0.3">
      <c r="B175" s="3">
        <f t="shared" si="23"/>
        <v>173</v>
      </c>
      <c r="C175" s="11">
        <f t="shared" ca="1" si="16"/>
        <v>43693</v>
      </c>
      <c r="D175" s="11">
        <f t="shared" ca="1" si="17"/>
        <v>43946</v>
      </c>
      <c r="E175" s="19">
        <f t="shared" ca="1" si="18"/>
        <v>2308000</v>
      </c>
      <c r="F175" s="3">
        <f t="shared" ca="1" si="19"/>
        <v>26</v>
      </c>
      <c r="G175" s="3">
        <f t="shared" ca="1" si="20"/>
        <v>140</v>
      </c>
      <c r="H175" s="3">
        <f t="shared" ca="1" si="21"/>
        <v>18</v>
      </c>
      <c r="J175" s="3" t="str">
        <f t="shared" ca="1" si="22"/>
        <v>(173,'2019-8-16','2020-4-25',2308000,26,140,18),</v>
      </c>
    </row>
    <row r="176" spans="2:10" x14ac:dyDescent="0.3">
      <c r="B176" s="3">
        <f t="shared" si="23"/>
        <v>174</v>
      </c>
      <c r="C176" s="11">
        <f t="shared" ca="1" si="16"/>
        <v>42353</v>
      </c>
      <c r="D176" s="11">
        <f t="shared" ca="1" si="17"/>
        <v>42550</v>
      </c>
      <c r="E176" s="19">
        <f t="shared" ca="1" si="18"/>
        <v>16501000</v>
      </c>
      <c r="F176" s="3">
        <f t="shared" ca="1" si="19"/>
        <v>32</v>
      </c>
      <c r="G176" s="3">
        <f t="shared" ca="1" si="20"/>
        <v>182</v>
      </c>
      <c r="H176" s="3">
        <f t="shared" ca="1" si="21"/>
        <v>52</v>
      </c>
      <c r="J176" s="3" t="str">
        <f t="shared" ca="1" si="22"/>
        <v>(174,'2015-12-15','2016-6-29',16501000,32,182,52),</v>
      </c>
    </row>
    <row r="177" spans="2:10" x14ac:dyDescent="0.3">
      <c r="B177" s="3">
        <f t="shared" si="23"/>
        <v>175</v>
      </c>
      <c r="C177" s="11">
        <f t="shared" ca="1" si="16"/>
        <v>43082</v>
      </c>
      <c r="D177" s="11">
        <f t="shared" ca="1" si="17"/>
        <v>43247</v>
      </c>
      <c r="E177" s="19">
        <f t="shared" ca="1" si="18"/>
        <v>14695000</v>
      </c>
      <c r="F177" s="3">
        <f t="shared" ca="1" si="19"/>
        <v>21</v>
      </c>
      <c r="G177" s="3">
        <f t="shared" ca="1" si="20"/>
        <v>149</v>
      </c>
      <c r="H177" s="3">
        <f t="shared" ca="1" si="21"/>
        <v>23</v>
      </c>
      <c r="J177" s="3" t="str">
        <f t="shared" ca="1" si="22"/>
        <v>(175,'2017-12-13','2018-5-27',14695000,21,149,23),</v>
      </c>
    </row>
    <row r="178" spans="2:10" x14ac:dyDescent="0.3">
      <c r="B178" s="3">
        <f t="shared" si="23"/>
        <v>176</v>
      </c>
      <c r="C178" s="11">
        <f t="shared" ca="1" si="16"/>
        <v>43192</v>
      </c>
      <c r="D178" s="11">
        <f t="shared" ca="1" si="17"/>
        <v>43303</v>
      </c>
      <c r="E178" s="19">
        <f t="shared" ca="1" si="18"/>
        <v>9254000</v>
      </c>
      <c r="F178" s="3">
        <f t="shared" ca="1" si="19"/>
        <v>27</v>
      </c>
      <c r="G178" s="3">
        <f t="shared" ca="1" si="20"/>
        <v>23</v>
      </c>
      <c r="H178" s="3">
        <f t="shared" ca="1" si="21"/>
        <v>32</v>
      </c>
      <c r="J178" s="3" t="str">
        <f t="shared" ca="1" si="22"/>
        <v>(176,'2018-4-2','2018-7-22',9254000,27,23,32),</v>
      </c>
    </row>
    <row r="179" spans="2:10" x14ac:dyDescent="0.3">
      <c r="B179" s="3">
        <f t="shared" si="23"/>
        <v>177</v>
      </c>
      <c r="C179" s="11">
        <f t="shared" ca="1" si="16"/>
        <v>43890</v>
      </c>
      <c r="D179" s="11">
        <f t="shared" ca="1" si="17"/>
        <v>44065</v>
      </c>
      <c r="E179" s="19">
        <f t="shared" ca="1" si="18"/>
        <v>15899000</v>
      </c>
      <c r="F179" s="3">
        <f t="shared" ca="1" si="19"/>
        <v>13</v>
      </c>
      <c r="G179" s="3">
        <f t="shared" ca="1" si="20"/>
        <v>153</v>
      </c>
      <c r="H179" s="3">
        <f t="shared" ca="1" si="21"/>
        <v>50</v>
      </c>
      <c r="J179" s="3" t="str">
        <f t="shared" ca="1" si="22"/>
        <v>(177,'2020-2-29','2020-8-22',15899000,13,153,50),</v>
      </c>
    </row>
    <row r="180" spans="2:10" x14ac:dyDescent="0.3">
      <c r="B180" s="3">
        <f t="shared" si="23"/>
        <v>178</v>
      </c>
      <c r="C180" s="11">
        <f t="shared" ca="1" si="16"/>
        <v>43449</v>
      </c>
      <c r="D180" s="11">
        <f t="shared" ca="1" si="17"/>
        <v>43461</v>
      </c>
      <c r="E180" s="19">
        <f t="shared" ca="1" si="18"/>
        <v>6462000</v>
      </c>
      <c r="F180" s="3">
        <f t="shared" ca="1" si="19"/>
        <v>48</v>
      </c>
      <c r="G180" s="3">
        <f t="shared" ca="1" si="20"/>
        <v>93</v>
      </c>
      <c r="H180" s="3">
        <f t="shared" ca="1" si="21"/>
        <v>32</v>
      </c>
      <c r="J180" s="3" t="str">
        <f t="shared" ca="1" si="22"/>
        <v>(178,'2018-12-15','2018-12-27',6462000,48,93,32),</v>
      </c>
    </row>
    <row r="181" spans="2:10" x14ac:dyDescent="0.3">
      <c r="B181" s="3">
        <f t="shared" si="23"/>
        <v>179</v>
      </c>
      <c r="C181" s="11">
        <f t="shared" ca="1" si="16"/>
        <v>42465</v>
      </c>
      <c r="D181" s="11">
        <f t="shared" ca="1" si="17"/>
        <v>42688</v>
      </c>
      <c r="E181" s="19">
        <f t="shared" ca="1" si="18"/>
        <v>5875000</v>
      </c>
      <c r="F181" s="3">
        <f t="shared" ca="1" si="19"/>
        <v>26</v>
      </c>
      <c r="G181" s="3">
        <f t="shared" ca="1" si="20"/>
        <v>167</v>
      </c>
      <c r="H181" s="3">
        <f t="shared" ca="1" si="21"/>
        <v>24</v>
      </c>
      <c r="J181" s="3" t="str">
        <f t="shared" ca="1" si="22"/>
        <v>(179,'2016-4-5','2016-11-14',5875000,26,167,24),</v>
      </c>
    </row>
    <row r="182" spans="2:10" x14ac:dyDescent="0.3">
      <c r="B182" s="3">
        <f t="shared" si="23"/>
        <v>180</v>
      </c>
      <c r="C182" s="11">
        <f t="shared" ca="1" si="16"/>
        <v>44602</v>
      </c>
      <c r="D182" s="11">
        <f t="shared" ca="1" si="17"/>
        <v>44746</v>
      </c>
      <c r="E182" s="19">
        <f t="shared" ca="1" si="18"/>
        <v>19488000</v>
      </c>
      <c r="F182" s="3">
        <f t="shared" ca="1" si="19"/>
        <v>33</v>
      </c>
      <c r="G182" s="3">
        <f t="shared" ca="1" si="20"/>
        <v>173</v>
      </c>
      <c r="H182" s="3">
        <f t="shared" ca="1" si="21"/>
        <v>42</v>
      </c>
      <c r="J182" s="3" t="str">
        <f t="shared" ca="1" si="22"/>
        <v>(180,'2022-2-10','2022-7-4',19488000,33,173,42),</v>
      </c>
    </row>
    <row r="183" spans="2:10" x14ac:dyDescent="0.3">
      <c r="B183" s="3">
        <f t="shared" si="23"/>
        <v>181</v>
      </c>
      <c r="C183" s="11">
        <f t="shared" ca="1" si="16"/>
        <v>42276</v>
      </c>
      <c r="D183" s="11">
        <f t="shared" ca="1" si="17"/>
        <v>42334</v>
      </c>
      <c r="E183" s="19">
        <f t="shared" ca="1" si="18"/>
        <v>8343000</v>
      </c>
      <c r="F183" s="3">
        <f t="shared" ca="1" si="19"/>
        <v>30</v>
      </c>
      <c r="G183" s="3">
        <f t="shared" ca="1" si="20"/>
        <v>98</v>
      </c>
      <c r="H183" s="3">
        <f t="shared" ca="1" si="21"/>
        <v>59</v>
      </c>
      <c r="J183" s="3" t="str">
        <f t="shared" ca="1" si="22"/>
        <v>(181,'2015-9-29','2015-11-26',8343000,30,98,59),</v>
      </c>
    </row>
    <row r="184" spans="2:10" x14ac:dyDescent="0.3">
      <c r="B184" s="3">
        <f t="shared" si="23"/>
        <v>182</v>
      </c>
      <c r="C184" s="11">
        <f t="shared" ca="1" si="16"/>
        <v>42085</v>
      </c>
      <c r="D184" s="11">
        <f t="shared" ca="1" si="17"/>
        <v>42129</v>
      </c>
      <c r="E184" s="19">
        <f t="shared" ca="1" si="18"/>
        <v>7493000</v>
      </c>
      <c r="F184" s="3">
        <f t="shared" ca="1" si="19"/>
        <v>25</v>
      </c>
      <c r="G184" s="3">
        <f t="shared" ca="1" si="20"/>
        <v>11</v>
      </c>
      <c r="H184" s="3">
        <f t="shared" ca="1" si="21"/>
        <v>15</v>
      </c>
      <c r="J184" s="3" t="str">
        <f t="shared" ca="1" si="22"/>
        <v>(182,'2015-3-22','2015-5-5',7493000,25,11,15),</v>
      </c>
    </row>
    <row r="185" spans="2:10" x14ac:dyDescent="0.3">
      <c r="B185" s="3">
        <f t="shared" si="23"/>
        <v>183</v>
      </c>
      <c r="C185" s="11">
        <f t="shared" ca="1" si="16"/>
        <v>44844</v>
      </c>
      <c r="D185" s="11">
        <f t="shared" ca="1" si="17"/>
        <v>44963</v>
      </c>
      <c r="E185" s="19">
        <f t="shared" ca="1" si="18"/>
        <v>14535000</v>
      </c>
      <c r="F185" s="3">
        <f t="shared" ca="1" si="19"/>
        <v>15</v>
      </c>
      <c r="G185" s="3">
        <f t="shared" ca="1" si="20"/>
        <v>62</v>
      </c>
      <c r="H185" s="3">
        <f t="shared" ca="1" si="21"/>
        <v>49</v>
      </c>
      <c r="J185" s="3" t="str">
        <f t="shared" ca="1" si="22"/>
        <v>(183,'2022-10-10','2023-2-6',14535000,15,62,49),</v>
      </c>
    </row>
    <row r="186" spans="2:10" x14ac:dyDescent="0.3">
      <c r="B186" s="3">
        <f t="shared" si="23"/>
        <v>184</v>
      </c>
      <c r="C186" s="11">
        <f t="shared" ca="1" si="16"/>
        <v>43813</v>
      </c>
      <c r="D186" s="11">
        <f t="shared" ca="1" si="17"/>
        <v>43874</v>
      </c>
      <c r="E186" s="19">
        <f t="shared" ca="1" si="18"/>
        <v>13744000</v>
      </c>
      <c r="F186" s="3">
        <f t="shared" ca="1" si="19"/>
        <v>29</v>
      </c>
      <c r="G186" s="3">
        <f t="shared" ca="1" si="20"/>
        <v>162</v>
      </c>
      <c r="H186" s="3">
        <f t="shared" ca="1" si="21"/>
        <v>37</v>
      </c>
      <c r="J186" s="3" t="str">
        <f t="shared" ca="1" si="22"/>
        <v>(184,'2019-12-14','2020-2-13',13744000,29,162,37),</v>
      </c>
    </row>
    <row r="187" spans="2:10" x14ac:dyDescent="0.3">
      <c r="B187" s="3">
        <f t="shared" si="23"/>
        <v>185</v>
      </c>
      <c r="C187" s="11">
        <f t="shared" ca="1" si="16"/>
        <v>42334</v>
      </c>
      <c r="D187" s="11">
        <f t="shared" ca="1" si="17"/>
        <v>42540</v>
      </c>
      <c r="E187" s="19">
        <f t="shared" ca="1" si="18"/>
        <v>7804000</v>
      </c>
      <c r="F187" s="3">
        <f t="shared" ca="1" si="19"/>
        <v>4</v>
      </c>
      <c r="G187" s="3">
        <f t="shared" ca="1" si="20"/>
        <v>202</v>
      </c>
      <c r="H187" s="3">
        <f t="shared" ca="1" si="21"/>
        <v>5</v>
      </c>
      <c r="J187" s="3" t="str">
        <f t="shared" ca="1" si="22"/>
        <v>(185,'2015-11-26','2016-6-19',7804000,4,202,5),</v>
      </c>
    </row>
    <row r="188" spans="2:10" x14ac:dyDescent="0.3">
      <c r="B188" s="3">
        <f t="shared" si="23"/>
        <v>186</v>
      </c>
      <c r="C188" s="11">
        <f t="shared" ca="1" si="16"/>
        <v>43294</v>
      </c>
      <c r="D188" s="11">
        <f t="shared" ca="1" si="17"/>
        <v>43415</v>
      </c>
      <c r="E188" s="19">
        <f t="shared" ca="1" si="18"/>
        <v>14688000</v>
      </c>
      <c r="F188" s="3">
        <f t="shared" ca="1" si="19"/>
        <v>44</v>
      </c>
      <c r="G188" s="3">
        <f t="shared" ca="1" si="20"/>
        <v>69</v>
      </c>
      <c r="H188" s="3">
        <f t="shared" ca="1" si="21"/>
        <v>47</v>
      </c>
      <c r="J188" s="3" t="str">
        <f t="shared" ca="1" si="22"/>
        <v>(186,'2018-7-13','2018-11-11',14688000,44,69,47),</v>
      </c>
    </row>
    <row r="189" spans="2:10" x14ac:dyDescent="0.3">
      <c r="B189" s="3">
        <f t="shared" si="23"/>
        <v>187</v>
      </c>
      <c r="C189" s="11">
        <f t="shared" ca="1" si="16"/>
        <v>42549</v>
      </c>
      <c r="D189" s="11">
        <f t="shared" ca="1" si="17"/>
        <v>42904</v>
      </c>
      <c r="E189" s="19">
        <f t="shared" ca="1" si="18"/>
        <v>1221000</v>
      </c>
      <c r="F189" s="3">
        <f t="shared" ca="1" si="19"/>
        <v>25</v>
      </c>
      <c r="G189" s="3">
        <f t="shared" ca="1" si="20"/>
        <v>131</v>
      </c>
      <c r="H189" s="3">
        <f t="shared" ca="1" si="21"/>
        <v>38</v>
      </c>
      <c r="J189" s="3" t="str">
        <f t="shared" ca="1" si="22"/>
        <v>(187,'2016-6-28','2017-6-18',1221000,25,131,38),</v>
      </c>
    </row>
    <row r="190" spans="2:10" x14ac:dyDescent="0.3">
      <c r="B190" s="3">
        <f t="shared" si="23"/>
        <v>188</v>
      </c>
      <c r="C190" s="11">
        <f t="shared" ca="1" si="16"/>
        <v>44312</v>
      </c>
      <c r="D190" s="11">
        <f t="shared" ca="1" si="17"/>
        <v>44506</v>
      </c>
      <c r="E190" s="19">
        <f t="shared" ca="1" si="18"/>
        <v>2412000</v>
      </c>
      <c r="F190" s="3">
        <f t="shared" ca="1" si="19"/>
        <v>24</v>
      </c>
      <c r="G190" s="3">
        <f t="shared" ca="1" si="20"/>
        <v>157</v>
      </c>
      <c r="H190" s="3">
        <f t="shared" ca="1" si="21"/>
        <v>10</v>
      </c>
      <c r="J190" s="3" t="str">
        <f t="shared" ca="1" si="22"/>
        <v>(188,'2021-4-26','2021-11-6',2412000,24,157,10),</v>
      </c>
    </row>
    <row r="191" spans="2:10" x14ac:dyDescent="0.3">
      <c r="B191" s="3">
        <f t="shared" si="23"/>
        <v>189</v>
      </c>
      <c r="C191" s="11">
        <f t="shared" ca="1" si="16"/>
        <v>44609</v>
      </c>
      <c r="D191" s="11">
        <f t="shared" ca="1" si="17"/>
        <v>44620</v>
      </c>
      <c r="E191" s="19">
        <f t="shared" ca="1" si="18"/>
        <v>3888000</v>
      </c>
      <c r="F191" s="3">
        <f t="shared" ca="1" si="19"/>
        <v>49</v>
      </c>
      <c r="G191" s="3">
        <f t="shared" ca="1" si="20"/>
        <v>167</v>
      </c>
      <c r="H191" s="3">
        <f t="shared" ca="1" si="21"/>
        <v>14</v>
      </c>
      <c r="J191" s="3" t="str">
        <f t="shared" ca="1" si="22"/>
        <v>(189,'2022-2-17','2022-2-28',3888000,49,167,14),</v>
      </c>
    </row>
    <row r="192" spans="2:10" x14ac:dyDescent="0.3">
      <c r="B192" s="3">
        <f t="shared" si="23"/>
        <v>190</v>
      </c>
      <c r="C192" s="11">
        <f t="shared" ca="1" si="16"/>
        <v>43175</v>
      </c>
      <c r="D192" s="11">
        <f t="shared" ca="1" si="17"/>
        <v>43241</v>
      </c>
      <c r="E192" s="19">
        <f t="shared" ca="1" si="18"/>
        <v>14519000</v>
      </c>
      <c r="F192" s="3">
        <f t="shared" ca="1" si="19"/>
        <v>42</v>
      </c>
      <c r="G192" s="3">
        <f t="shared" ca="1" si="20"/>
        <v>35</v>
      </c>
      <c r="H192" s="3">
        <f t="shared" ca="1" si="21"/>
        <v>20</v>
      </c>
      <c r="J192" s="3" t="str">
        <f t="shared" ca="1" si="22"/>
        <v>(190,'2018-3-16','2018-5-21',14519000,42,35,20),</v>
      </c>
    </row>
    <row r="193" spans="2:10" x14ac:dyDescent="0.3">
      <c r="B193" s="3">
        <f t="shared" si="23"/>
        <v>191</v>
      </c>
      <c r="C193" s="11">
        <f t="shared" ca="1" si="16"/>
        <v>43063</v>
      </c>
      <c r="D193" s="11">
        <f t="shared" ca="1" si="17"/>
        <v>43143</v>
      </c>
      <c r="E193" s="19">
        <f t="shared" ca="1" si="18"/>
        <v>19742000</v>
      </c>
      <c r="F193" s="3">
        <f t="shared" ca="1" si="19"/>
        <v>4</v>
      </c>
      <c r="G193" s="3">
        <f t="shared" ca="1" si="20"/>
        <v>126</v>
      </c>
      <c r="H193" s="3">
        <f t="shared" ca="1" si="21"/>
        <v>29</v>
      </c>
      <c r="J193" s="3" t="str">
        <f t="shared" ca="1" si="22"/>
        <v>(191,'2017-11-24','2018-2-12',19742000,4,126,29),</v>
      </c>
    </row>
    <row r="194" spans="2:10" x14ac:dyDescent="0.3">
      <c r="B194" s="3">
        <f t="shared" si="23"/>
        <v>192</v>
      </c>
      <c r="C194" s="11">
        <f t="shared" ca="1" si="16"/>
        <v>44536</v>
      </c>
      <c r="D194" s="11">
        <f t="shared" ca="1" si="17"/>
        <v>44643</v>
      </c>
      <c r="E194" s="19">
        <f t="shared" ca="1" si="18"/>
        <v>13817000</v>
      </c>
      <c r="F194" s="3">
        <f t="shared" ca="1" si="19"/>
        <v>19</v>
      </c>
      <c r="G194" s="3">
        <f t="shared" ca="1" si="20"/>
        <v>17</v>
      </c>
      <c r="H194" s="3">
        <f t="shared" ca="1" si="21"/>
        <v>6</v>
      </c>
      <c r="J194" s="3" t="str">
        <f t="shared" ca="1" si="22"/>
        <v>(192,'2021-12-6','2022-3-23',13817000,19,17,6),</v>
      </c>
    </row>
    <row r="195" spans="2:10" x14ac:dyDescent="0.3">
      <c r="B195" s="3">
        <f t="shared" si="23"/>
        <v>193</v>
      </c>
      <c r="C195" s="11">
        <f t="shared" ca="1" si="16"/>
        <v>44768</v>
      </c>
      <c r="D195" s="11">
        <f t="shared" ca="1" si="17"/>
        <v>44999</v>
      </c>
      <c r="E195" s="19">
        <f t="shared" ca="1" si="18"/>
        <v>3448000</v>
      </c>
      <c r="F195" s="3">
        <f t="shared" ca="1" si="19"/>
        <v>24</v>
      </c>
      <c r="G195" s="3">
        <f t="shared" ca="1" si="20"/>
        <v>215</v>
      </c>
      <c r="H195" s="3">
        <f t="shared" ca="1" si="21"/>
        <v>14</v>
      </c>
      <c r="J195" s="3" t="str">
        <f t="shared" ca="1" si="22"/>
        <v>(193,'2022-7-26','2023-3-14',3448000,24,215,14),</v>
      </c>
    </row>
    <row r="196" spans="2:10" x14ac:dyDescent="0.3">
      <c r="B196" s="3">
        <f t="shared" si="23"/>
        <v>194</v>
      </c>
      <c r="C196" s="11">
        <f t="shared" ref="C196:C259" ca="1" si="24">RANDBETWEEN(42005,45036)</f>
        <v>42735</v>
      </c>
      <c r="D196" s="11">
        <f t="shared" ref="D196:D259" ca="1" si="25">RANDBETWEEN(10,400)+C196</f>
        <v>43047</v>
      </c>
      <c r="E196" s="19">
        <f t="shared" ref="E196:E259" ca="1" si="26">RANDBETWEEN(1000,20000)*1000</f>
        <v>19136000</v>
      </c>
      <c r="F196" s="3">
        <f t="shared" ref="F196:F259" ca="1" si="27">RANDBETWEEN(1,50)</f>
        <v>36</v>
      </c>
      <c r="G196" s="3">
        <f t="shared" ref="G196:G259" ca="1" si="28">RANDBETWEEN(1,223)</f>
        <v>99</v>
      </c>
      <c r="H196" s="3">
        <f t="shared" ref="H196:H259" ca="1" si="29">RANDBETWEEN(1,60)</f>
        <v>39</v>
      </c>
      <c r="J196" s="3" t="str">
        <f t="shared" ref="J196:J259" ca="1" si="30">"("&amp;B196&amp;","&amp;"'"&amp;YEAR(C196)&amp;"-"&amp;MONTH(C196)&amp;"-"&amp;DAY(C196)&amp;"'"&amp;","&amp;"'"&amp;YEAR(D196)&amp;"-"&amp;MONTH(D196)&amp;"-"&amp;DAY(D196)&amp;"'"&amp;","&amp;E196&amp;","&amp;F196&amp;","&amp;G196&amp;","&amp;H196&amp;")"&amp;","</f>
        <v>(194,'2016-12-31','2017-11-8',19136000,36,99,39),</v>
      </c>
    </row>
    <row r="197" spans="2:10" x14ac:dyDescent="0.3">
      <c r="B197" s="3">
        <f t="shared" ref="B197:B260" si="31">B196+1</f>
        <v>195</v>
      </c>
      <c r="C197" s="11">
        <f t="shared" ca="1" si="24"/>
        <v>43724</v>
      </c>
      <c r="D197" s="11">
        <f t="shared" ca="1" si="25"/>
        <v>43754</v>
      </c>
      <c r="E197" s="19">
        <f t="shared" ca="1" si="26"/>
        <v>4449000</v>
      </c>
      <c r="F197" s="3">
        <f t="shared" ca="1" si="27"/>
        <v>5</v>
      </c>
      <c r="G197" s="3">
        <f t="shared" ca="1" si="28"/>
        <v>64</v>
      </c>
      <c r="H197" s="3">
        <f t="shared" ca="1" si="29"/>
        <v>6</v>
      </c>
      <c r="J197" s="3" t="str">
        <f t="shared" ca="1" si="30"/>
        <v>(195,'2019-9-16','2019-10-16',4449000,5,64,6),</v>
      </c>
    </row>
    <row r="198" spans="2:10" x14ac:dyDescent="0.3">
      <c r="B198" s="3">
        <f t="shared" si="31"/>
        <v>196</v>
      </c>
      <c r="C198" s="11">
        <f t="shared" ca="1" si="24"/>
        <v>43990</v>
      </c>
      <c r="D198" s="11">
        <f t="shared" ca="1" si="25"/>
        <v>44143</v>
      </c>
      <c r="E198" s="19">
        <f t="shared" ca="1" si="26"/>
        <v>3635000</v>
      </c>
      <c r="F198" s="3">
        <f t="shared" ca="1" si="27"/>
        <v>30</v>
      </c>
      <c r="G198" s="3">
        <f t="shared" ca="1" si="28"/>
        <v>79</v>
      </c>
      <c r="H198" s="3">
        <f t="shared" ca="1" si="29"/>
        <v>6</v>
      </c>
      <c r="J198" s="3" t="str">
        <f t="shared" ca="1" si="30"/>
        <v>(196,'2020-6-8','2020-11-8',3635000,30,79,6),</v>
      </c>
    </row>
    <row r="199" spans="2:10" x14ac:dyDescent="0.3">
      <c r="B199" s="3">
        <f t="shared" si="31"/>
        <v>197</v>
      </c>
      <c r="C199" s="11">
        <f t="shared" ca="1" si="24"/>
        <v>43347</v>
      </c>
      <c r="D199" s="11">
        <f t="shared" ca="1" si="25"/>
        <v>43472</v>
      </c>
      <c r="E199" s="19">
        <f t="shared" ca="1" si="26"/>
        <v>14130000</v>
      </c>
      <c r="F199" s="3">
        <f t="shared" ca="1" si="27"/>
        <v>8</v>
      </c>
      <c r="G199" s="3">
        <f t="shared" ca="1" si="28"/>
        <v>116</v>
      </c>
      <c r="H199" s="3">
        <f t="shared" ca="1" si="29"/>
        <v>37</v>
      </c>
      <c r="J199" s="3" t="str">
        <f t="shared" ca="1" si="30"/>
        <v>(197,'2018-9-4','2019-1-7',14130000,8,116,37),</v>
      </c>
    </row>
    <row r="200" spans="2:10" x14ac:dyDescent="0.3">
      <c r="B200" s="3">
        <f t="shared" si="31"/>
        <v>198</v>
      </c>
      <c r="C200" s="11">
        <f t="shared" ca="1" si="24"/>
        <v>42551</v>
      </c>
      <c r="D200" s="11">
        <f t="shared" ca="1" si="25"/>
        <v>42789</v>
      </c>
      <c r="E200" s="19">
        <f t="shared" ca="1" si="26"/>
        <v>5544000</v>
      </c>
      <c r="F200" s="3">
        <f t="shared" ca="1" si="27"/>
        <v>30</v>
      </c>
      <c r="G200" s="3">
        <f t="shared" ca="1" si="28"/>
        <v>26</v>
      </c>
      <c r="H200" s="3">
        <f t="shared" ca="1" si="29"/>
        <v>37</v>
      </c>
      <c r="J200" s="3" t="str">
        <f t="shared" ca="1" si="30"/>
        <v>(198,'2016-6-30','2017-2-23',5544000,30,26,37),</v>
      </c>
    </row>
    <row r="201" spans="2:10" x14ac:dyDescent="0.3">
      <c r="B201" s="3">
        <f t="shared" si="31"/>
        <v>199</v>
      </c>
      <c r="C201" s="11">
        <f t="shared" ca="1" si="24"/>
        <v>43872</v>
      </c>
      <c r="D201" s="11">
        <f t="shared" ca="1" si="25"/>
        <v>43891</v>
      </c>
      <c r="E201" s="19">
        <f t="shared" ca="1" si="26"/>
        <v>6251000</v>
      </c>
      <c r="F201" s="3">
        <f t="shared" ca="1" si="27"/>
        <v>42</v>
      </c>
      <c r="G201" s="3">
        <f t="shared" ca="1" si="28"/>
        <v>62</v>
      </c>
      <c r="H201" s="3">
        <f t="shared" ca="1" si="29"/>
        <v>25</v>
      </c>
      <c r="J201" s="3" t="str">
        <f t="shared" ca="1" si="30"/>
        <v>(199,'2020-2-11','2020-3-1',6251000,42,62,25),</v>
      </c>
    </row>
    <row r="202" spans="2:10" x14ac:dyDescent="0.3">
      <c r="B202" s="3">
        <f t="shared" si="31"/>
        <v>200</v>
      </c>
      <c r="C202" s="11">
        <f t="shared" ca="1" si="24"/>
        <v>42182</v>
      </c>
      <c r="D202" s="11">
        <f t="shared" ca="1" si="25"/>
        <v>42324</v>
      </c>
      <c r="E202" s="19">
        <f t="shared" ca="1" si="26"/>
        <v>14467000</v>
      </c>
      <c r="F202" s="3">
        <f t="shared" ca="1" si="27"/>
        <v>3</v>
      </c>
      <c r="G202" s="3">
        <f t="shared" ca="1" si="28"/>
        <v>132</v>
      </c>
      <c r="H202" s="3">
        <f t="shared" ca="1" si="29"/>
        <v>32</v>
      </c>
      <c r="J202" s="3" t="str">
        <f t="shared" ca="1" si="30"/>
        <v>(200,'2015-6-27','2015-11-16',14467000,3,132,32),</v>
      </c>
    </row>
    <row r="203" spans="2:10" x14ac:dyDescent="0.3">
      <c r="B203" s="3">
        <f t="shared" si="31"/>
        <v>201</v>
      </c>
      <c r="C203" s="11">
        <f t="shared" ca="1" si="24"/>
        <v>44173</v>
      </c>
      <c r="D203" s="11">
        <f t="shared" ca="1" si="25"/>
        <v>44499</v>
      </c>
      <c r="E203" s="19">
        <f t="shared" ca="1" si="26"/>
        <v>5361000</v>
      </c>
      <c r="F203" s="3">
        <f t="shared" ca="1" si="27"/>
        <v>41</v>
      </c>
      <c r="G203" s="3">
        <f t="shared" ca="1" si="28"/>
        <v>152</v>
      </c>
      <c r="H203" s="3">
        <f t="shared" ca="1" si="29"/>
        <v>5</v>
      </c>
      <c r="J203" s="3" t="str">
        <f t="shared" ca="1" si="30"/>
        <v>(201,'2020-12-8','2021-10-30',5361000,41,152,5),</v>
      </c>
    </row>
    <row r="204" spans="2:10" x14ac:dyDescent="0.3">
      <c r="B204" s="3">
        <f t="shared" si="31"/>
        <v>202</v>
      </c>
      <c r="C204" s="11">
        <f t="shared" ca="1" si="24"/>
        <v>42499</v>
      </c>
      <c r="D204" s="11">
        <f t="shared" ca="1" si="25"/>
        <v>42717</v>
      </c>
      <c r="E204" s="19">
        <f t="shared" ca="1" si="26"/>
        <v>2325000</v>
      </c>
      <c r="F204" s="3">
        <f t="shared" ca="1" si="27"/>
        <v>11</v>
      </c>
      <c r="G204" s="3">
        <f t="shared" ca="1" si="28"/>
        <v>71</v>
      </c>
      <c r="H204" s="3">
        <f t="shared" ca="1" si="29"/>
        <v>59</v>
      </c>
      <c r="J204" s="3" t="str">
        <f t="shared" ca="1" si="30"/>
        <v>(202,'2016-5-9','2016-12-13',2325000,11,71,59),</v>
      </c>
    </row>
    <row r="205" spans="2:10" x14ac:dyDescent="0.3">
      <c r="B205" s="3">
        <f t="shared" si="31"/>
        <v>203</v>
      </c>
      <c r="C205" s="11">
        <f t="shared" ca="1" si="24"/>
        <v>42752</v>
      </c>
      <c r="D205" s="11">
        <f t="shared" ca="1" si="25"/>
        <v>42835</v>
      </c>
      <c r="E205" s="19">
        <f t="shared" ca="1" si="26"/>
        <v>2605000</v>
      </c>
      <c r="F205" s="3">
        <f t="shared" ca="1" si="27"/>
        <v>28</v>
      </c>
      <c r="G205" s="3">
        <f t="shared" ca="1" si="28"/>
        <v>42</v>
      </c>
      <c r="H205" s="3">
        <f t="shared" ca="1" si="29"/>
        <v>9</v>
      </c>
      <c r="J205" s="3" t="str">
        <f t="shared" ca="1" si="30"/>
        <v>(203,'2017-1-17','2017-4-10',2605000,28,42,9),</v>
      </c>
    </row>
    <row r="206" spans="2:10" x14ac:dyDescent="0.3">
      <c r="B206" s="3">
        <f t="shared" si="31"/>
        <v>204</v>
      </c>
      <c r="C206" s="11">
        <f t="shared" ca="1" si="24"/>
        <v>44424</v>
      </c>
      <c r="D206" s="11">
        <f t="shared" ca="1" si="25"/>
        <v>44522</v>
      </c>
      <c r="E206" s="19">
        <f t="shared" ca="1" si="26"/>
        <v>7473000</v>
      </c>
      <c r="F206" s="3">
        <f t="shared" ca="1" si="27"/>
        <v>19</v>
      </c>
      <c r="G206" s="3">
        <f t="shared" ca="1" si="28"/>
        <v>59</v>
      </c>
      <c r="H206" s="3">
        <f t="shared" ca="1" si="29"/>
        <v>44</v>
      </c>
      <c r="J206" s="3" t="str">
        <f t="shared" ca="1" si="30"/>
        <v>(204,'2021-8-16','2021-11-22',7473000,19,59,44),</v>
      </c>
    </row>
    <row r="207" spans="2:10" x14ac:dyDescent="0.3">
      <c r="B207" s="3">
        <f t="shared" si="31"/>
        <v>205</v>
      </c>
      <c r="C207" s="11">
        <f t="shared" ca="1" si="24"/>
        <v>42551</v>
      </c>
      <c r="D207" s="11">
        <f t="shared" ca="1" si="25"/>
        <v>42811</v>
      </c>
      <c r="E207" s="19">
        <f t="shared" ca="1" si="26"/>
        <v>8118000</v>
      </c>
      <c r="F207" s="3">
        <f t="shared" ca="1" si="27"/>
        <v>18</v>
      </c>
      <c r="G207" s="3">
        <f t="shared" ca="1" si="28"/>
        <v>42</v>
      </c>
      <c r="H207" s="3">
        <f t="shared" ca="1" si="29"/>
        <v>59</v>
      </c>
      <c r="J207" s="3" t="str">
        <f t="shared" ca="1" si="30"/>
        <v>(205,'2016-6-30','2017-3-17',8118000,18,42,59),</v>
      </c>
    </row>
    <row r="208" spans="2:10" x14ac:dyDescent="0.3">
      <c r="B208" s="3">
        <f t="shared" si="31"/>
        <v>206</v>
      </c>
      <c r="C208" s="11">
        <f t="shared" ca="1" si="24"/>
        <v>44930</v>
      </c>
      <c r="D208" s="11">
        <f t="shared" ca="1" si="25"/>
        <v>45296</v>
      </c>
      <c r="E208" s="19">
        <f t="shared" ca="1" si="26"/>
        <v>10398000</v>
      </c>
      <c r="F208" s="3">
        <f t="shared" ca="1" si="27"/>
        <v>11</v>
      </c>
      <c r="G208" s="3">
        <f t="shared" ca="1" si="28"/>
        <v>116</v>
      </c>
      <c r="H208" s="3">
        <f t="shared" ca="1" si="29"/>
        <v>56</v>
      </c>
      <c r="J208" s="3" t="str">
        <f t="shared" ca="1" si="30"/>
        <v>(206,'2023-1-4','2024-1-5',10398000,11,116,56),</v>
      </c>
    </row>
    <row r="209" spans="2:10" x14ac:dyDescent="0.3">
      <c r="B209" s="3">
        <f t="shared" si="31"/>
        <v>207</v>
      </c>
      <c r="C209" s="11">
        <f t="shared" ca="1" si="24"/>
        <v>44733</v>
      </c>
      <c r="D209" s="11">
        <f t="shared" ca="1" si="25"/>
        <v>44755</v>
      </c>
      <c r="E209" s="19">
        <f t="shared" ca="1" si="26"/>
        <v>15241000</v>
      </c>
      <c r="F209" s="3">
        <f t="shared" ca="1" si="27"/>
        <v>25</v>
      </c>
      <c r="G209" s="3">
        <f t="shared" ca="1" si="28"/>
        <v>74</v>
      </c>
      <c r="H209" s="3">
        <f t="shared" ca="1" si="29"/>
        <v>60</v>
      </c>
      <c r="J209" s="3" t="str">
        <f t="shared" ca="1" si="30"/>
        <v>(207,'2022-6-21','2022-7-13',15241000,25,74,60),</v>
      </c>
    </row>
    <row r="210" spans="2:10" x14ac:dyDescent="0.3">
      <c r="B210" s="3">
        <f t="shared" si="31"/>
        <v>208</v>
      </c>
      <c r="C210" s="11">
        <f t="shared" ca="1" si="24"/>
        <v>42006</v>
      </c>
      <c r="D210" s="11">
        <f t="shared" ca="1" si="25"/>
        <v>42365</v>
      </c>
      <c r="E210" s="19">
        <f t="shared" ca="1" si="26"/>
        <v>1776000</v>
      </c>
      <c r="F210" s="3">
        <f t="shared" ca="1" si="27"/>
        <v>42</v>
      </c>
      <c r="G210" s="3">
        <f t="shared" ca="1" si="28"/>
        <v>79</v>
      </c>
      <c r="H210" s="3">
        <f t="shared" ca="1" si="29"/>
        <v>7</v>
      </c>
      <c r="J210" s="3" t="str">
        <f t="shared" ca="1" si="30"/>
        <v>(208,'2015-1-2','2015-12-27',1776000,42,79,7),</v>
      </c>
    </row>
    <row r="211" spans="2:10" x14ac:dyDescent="0.3">
      <c r="B211" s="3">
        <f t="shared" si="31"/>
        <v>209</v>
      </c>
      <c r="C211" s="11">
        <f t="shared" ca="1" si="24"/>
        <v>44216</v>
      </c>
      <c r="D211" s="11">
        <f t="shared" ca="1" si="25"/>
        <v>44564</v>
      </c>
      <c r="E211" s="19">
        <f t="shared" ca="1" si="26"/>
        <v>15893000</v>
      </c>
      <c r="F211" s="3">
        <f t="shared" ca="1" si="27"/>
        <v>46</v>
      </c>
      <c r="G211" s="3">
        <f t="shared" ca="1" si="28"/>
        <v>53</v>
      </c>
      <c r="H211" s="3">
        <f t="shared" ca="1" si="29"/>
        <v>51</v>
      </c>
      <c r="J211" s="3" t="str">
        <f t="shared" ca="1" si="30"/>
        <v>(209,'2021-1-20','2022-1-3',15893000,46,53,51),</v>
      </c>
    </row>
    <row r="212" spans="2:10" x14ac:dyDescent="0.3">
      <c r="B212" s="3">
        <f t="shared" si="31"/>
        <v>210</v>
      </c>
      <c r="C212" s="11">
        <f t="shared" ca="1" si="24"/>
        <v>43062</v>
      </c>
      <c r="D212" s="11">
        <f t="shared" ca="1" si="25"/>
        <v>43169</v>
      </c>
      <c r="E212" s="19">
        <f t="shared" ca="1" si="26"/>
        <v>7856000</v>
      </c>
      <c r="F212" s="3">
        <f t="shared" ca="1" si="27"/>
        <v>1</v>
      </c>
      <c r="G212" s="3">
        <f t="shared" ca="1" si="28"/>
        <v>105</v>
      </c>
      <c r="H212" s="3">
        <f t="shared" ca="1" si="29"/>
        <v>6</v>
      </c>
      <c r="J212" s="3" t="str">
        <f t="shared" ca="1" si="30"/>
        <v>(210,'2017-11-23','2018-3-10',7856000,1,105,6),</v>
      </c>
    </row>
    <row r="213" spans="2:10" x14ac:dyDescent="0.3">
      <c r="B213" s="3">
        <f t="shared" si="31"/>
        <v>211</v>
      </c>
      <c r="C213" s="11">
        <f t="shared" ca="1" si="24"/>
        <v>44321</v>
      </c>
      <c r="D213" s="11">
        <f t="shared" ca="1" si="25"/>
        <v>44553</v>
      </c>
      <c r="E213" s="19">
        <f t="shared" ca="1" si="26"/>
        <v>16347000</v>
      </c>
      <c r="F213" s="3">
        <f t="shared" ca="1" si="27"/>
        <v>34</v>
      </c>
      <c r="G213" s="3">
        <f t="shared" ca="1" si="28"/>
        <v>73</v>
      </c>
      <c r="H213" s="3">
        <f t="shared" ca="1" si="29"/>
        <v>5</v>
      </c>
      <c r="J213" s="3" t="str">
        <f t="shared" ca="1" si="30"/>
        <v>(211,'2021-5-5','2021-12-23',16347000,34,73,5),</v>
      </c>
    </row>
    <row r="214" spans="2:10" x14ac:dyDescent="0.3">
      <c r="B214" s="3">
        <f t="shared" si="31"/>
        <v>212</v>
      </c>
      <c r="C214" s="11">
        <f t="shared" ca="1" si="24"/>
        <v>42531</v>
      </c>
      <c r="D214" s="11">
        <f t="shared" ca="1" si="25"/>
        <v>42721</v>
      </c>
      <c r="E214" s="19">
        <f t="shared" ca="1" si="26"/>
        <v>18676000</v>
      </c>
      <c r="F214" s="3">
        <f t="shared" ca="1" si="27"/>
        <v>18</v>
      </c>
      <c r="G214" s="3">
        <f t="shared" ca="1" si="28"/>
        <v>56</v>
      </c>
      <c r="H214" s="3">
        <f t="shared" ca="1" si="29"/>
        <v>20</v>
      </c>
      <c r="J214" s="3" t="str">
        <f t="shared" ca="1" si="30"/>
        <v>(212,'2016-6-10','2016-12-17',18676000,18,56,20),</v>
      </c>
    </row>
    <row r="215" spans="2:10" x14ac:dyDescent="0.3">
      <c r="B215" s="3">
        <f t="shared" si="31"/>
        <v>213</v>
      </c>
      <c r="C215" s="11">
        <f t="shared" ca="1" si="24"/>
        <v>44566</v>
      </c>
      <c r="D215" s="11">
        <f t="shared" ca="1" si="25"/>
        <v>44821</v>
      </c>
      <c r="E215" s="19">
        <f t="shared" ca="1" si="26"/>
        <v>10720000</v>
      </c>
      <c r="F215" s="3">
        <f t="shared" ca="1" si="27"/>
        <v>21</v>
      </c>
      <c r="G215" s="3">
        <f t="shared" ca="1" si="28"/>
        <v>29</v>
      </c>
      <c r="H215" s="3">
        <f t="shared" ca="1" si="29"/>
        <v>5</v>
      </c>
      <c r="J215" s="3" t="str">
        <f t="shared" ca="1" si="30"/>
        <v>(213,'2022-1-5','2022-9-17',10720000,21,29,5),</v>
      </c>
    </row>
    <row r="216" spans="2:10" x14ac:dyDescent="0.3">
      <c r="B216" s="3">
        <f t="shared" si="31"/>
        <v>214</v>
      </c>
      <c r="C216" s="11">
        <f t="shared" ca="1" si="24"/>
        <v>43188</v>
      </c>
      <c r="D216" s="11">
        <f t="shared" ca="1" si="25"/>
        <v>43384</v>
      </c>
      <c r="E216" s="19">
        <f t="shared" ca="1" si="26"/>
        <v>12947000</v>
      </c>
      <c r="F216" s="3">
        <f t="shared" ca="1" si="27"/>
        <v>41</v>
      </c>
      <c r="G216" s="3">
        <f t="shared" ca="1" si="28"/>
        <v>4</v>
      </c>
      <c r="H216" s="3">
        <f t="shared" ca="1" si="29"/>
        <v>24</v>
      </c>
      <c r="J216" s="3" t="str">
        <f t="shared" ca="1" si="30"/>
        <v>(214,'2018-3-29','2018-10-11',12947000,41,4,24),</v>
      </c>
    </row>
    <row r="217" spans="2:10" x14ac:dyDescent="0.3">
      <c r="B217" s="3">
        <f t="shared" si="31"/>
        <v>215</v>
      </c>
      <c r="C217" s="11">
        <f t="shared" ca="1" si="24"/>
        <v>43787</v>
      </c>
      <c r="D217" s="11">
        <f t="shared" ca="1" si="25"/>
        <v>44137</v>
      </c>
      <c r="E217" s="19">
        <f t="shared" ca="1" si="26"/>
        <v>2437000</v>
      </c>
      <c r="F217" s="3">
        <f t="shared" ca="1" si="27"/>
        <v>28</v>
      </c>
      <c r="G217" s="3">
        <f t="shared" ca="1" si="28"/>
        <v>182</v>
      </c>
      <c r="H217" s="3">
        <f t="shared" ca="1" si="29"/>
        <v>51</v>
      </c>
      <c r="J217" s="3" t="str">
        <f t="shared" ca="1" si="30"/>
        <v>(215,'2019-11-18','2020-11-2',2437000,28,182,51),</v>
      </c>
    </row>
    <row r="218" spans="2:10" x14ac:dyDescent="0.3">
      <c r="B218" s="3">
        <f t="shared" si="31"/>
        <v>216</v>
      </c>
      <c r="C218" s="11">
        <f t="shared" ca="1" si="24"/>
        <v>44928</v>
      </c>
      <c r="D218" s="11">
        <f t="shared" ca="1" si="25"/>
        <v>44971</v>
      </c>
      <c r="E218" s="19">
        <f t="shared" ca="1" si="26"/>
        <v>9184000</v>
      </c>
      <c r="F218" s="3">
        <f t="shared" ca="1" si="27"/>
        <v>22</v>
      </c>
      <c r="G218" s="3">
        <f t="shared" ca="1" si="28"/>
        <v>7</v>
      </c>
      <c r="H218" s="3">
        <f t="shared" ca="1" si="29"/>
        <v>20</v>
      </c>
      <c r="J218" s="3" t="str">
        <f t="shared" ca="1" si="30"/>
        <v>(216,'2023-1-2','2023-2-14',9184000,22,7,20),</v>
      </c>
    </row>
    <row r="219" spans="2:10" x14ac:dyDescent="0.3">
      <c r="B219" s="3">
        <f t="shared" si="31"/>
        <v>217</v>
      </c>
      <c r="C219" s="11">
        <f t="shared" ca="1" si="24"/>
        <v>44396</v>
      </c>
      <c r="D219" s="11">
        <f t="shared" ca="1" si="25"/>
        <v>44729</v>
      </c>
      <c r="E219" s="19">
        <f t="shared" ca="1" si="26"/>
        <v>12868000</v>
      </c>
      <c r="F219" s="3">
        <f t="shared" ca="1" si="27"/>
        <v>32</v>
      </c>
      <c r="G219" s="3">
        <f t="shared" ca="1" si="28"/>
        <v>210</v>
      </c>
      <c r="H219" s="3">
        <f t="shared" ca="1" si="29"/>
        <v>4</v>
      </c>
      <c r="J219" s="3" t="str">
        <f t="shared" ca="1" si="30"/>
        <v>(217,'2021-7-19','2022-6-17',12868000,32,210,4),</v>
      </c>
    </row>
    <row r="220" spans="2:10" x14ac:dyDescent="0.3">
      <c r="B220" s="3">
        <f t="shared" si="31"/>
        <v>218</v>
      </c>
      <c r="C220" s="11">
        <f t="shared" ca="1" si="24"/>
        <v>43718</v>
      </c>
      <c r="D220" s="11">
        <f t="shared" ca="1" si="25"/>
        <v>43955</v>
      </c>
      <c r="E220" s="19">
        <f t="shared" ca="1" si="26"/>
        <v>8466000</v>
      </c>
      <c r="F220" s="3">
        <f t="shared" ca="1" si="27"/>
        <v>44</v>
      </c>
      <c r="G220" s="3">
        <f t="shared" ca="1" si="28"/>
        <v>219</v>
      </c>
      <c r="H220" s="3">
        <f t="shared" ca="1" si="29"/>
        <v>8</v>
      </c>
      <c r="J220" s="3" t="str">
        <f t="shared" ca="1" si="30"/>
        <v>(218,'2019-9-10','2020-5-4',8466000,44,219,8),</v>
      </c>
    </row>
    <row r="221" spans="2:10" x14ac:dyDescent="0.3">
      <c r="B221" s="3">
        <f t="shared" si="31"/>
        <v>219</v>
      </c>
      <c r="C221" s="11">
        <f t="shared" ca="1" si="24"/>
        <v>43029</v>
      </c>
      <c r="D221" s="11">
        <f t="shared" ca="1" si="25"/>
        <v>43098</v>
      </c>
      <c r="E221" s="19">
        <f t="shared" ca="1" si="26"/>
        <v>1992000</v>
      </c>
      <c r="F221" s="3">
        <f t="shared" ca="1" si="27"/>
        <v>18</v>
      </c>
      <c r="G221" s="3">
        <f t="shared" ca="1" si="28"/>
        <v>18</v>
      </c>
      <c r="H221" s="3">
        <f t="shared" ca="1" si="29"/>
        <v>44</v>
      </c>
      <c r="J221" s="3" t="str">
        <f t="shared" ca="1" si="30"/>
        <v>(219,'2017-10-21','2017-12-29',1992000,18,18,44),</v>
      </c>
    </row>
    <row r="222" spans="2:10" x14ac:dyDescent="0.3">
      <c r="B222" s="3">
        <f t="shared" si="31"/>
        <v>220</v>
      </c>
      <c r="C222" s="11">
        <f t="shared" ca="1" si="24"/>
        <v>42007</v>
      </c>
      <c r="D222" s="11">
        <f t="shared" ca="1" si="25"/>
        <v>42228</v>
      </c>
      <c r="E222" s="19">
        <f t="shared" ca="1" si="26"/>
        <v>11157000</v>
      </c>
      <c r="F222" s="3">
        <f t="shared" ca="1" si="27"/>
        <v>2</v>
      </c>
      <c r="G222" s="3">
        <f t="shared" ca="1" si="28"/>
        <v>45</v>
      </c>
      <c r="H222" s="3">
        <f t="shared" ca="1" si="29"/>
        <v>58</v>
      </c>
      <c r="J222" s="3" t="str">
        <f t="shared" ca="1" si="30"/>
        <v>(220,'2015-1-3','2015-8-12',11157000,2,45,58),</v>
      </c>
    </row>
    <row r="223" spans="2:10" x14ac:dyDescent="0.3">
      <c r="B223" s="3">
        <f t="shared" si="31"/>
        <v>221</v>
      </c>
      <c r="C223" s="11">
        <f t="shared" ca="1" si="24"/>
        <v>43492</v>
      </c>
      <c r="D223" s="11">
        <f t="shared" ca="1" si="25"/>
        <v>43708</v>
      </c>
      <c r="E223" s="19">
        <f t="shared" ca="1" si="26"/>
        <v>8252000</v>
      </c>
      <c r="F223" s="3">
        <f t="shared" ca="1" si="27"/>
        <v>25</v>
      </c>
      <c r="G223" s="3">
        <f t="shared" ca="1" si="28"/>
        <v>124</v>
      </c>
      <c r="H223" s="3">
        <f t="shared" ca="1" si="29"/>
        <v>15</v>
      </c>
      <c r="J223" s="3" t="str">
        <f t="shared" ca="1" si="30"/>
        <v>(221,'2019-1-27','2019-8-31',8252000,25,124,15),</v>
      </c>
    </row>
    <row r="224" spans="2:10" x14ac:dyDescent="0.3">
      <c r="B224" s="3">
        <f t="shared" si="31"/>
        <v>222</v>
      </c>
      <c r="C224" s="11">
        <f t="shared" ca="1" si="24"/>
        <v>43938</v>
      </c>
      <c r="D224" s="11">
        <f t="shared" ca="1" si="25"/>
        <v>43995</v>
      </c>
      <c r="E224" s="19">
        <f t="shared" ca="1" si="26"/>
        <v>14000000</v>
      </c>
      <c r="F224" s="3">
        <f t="shared" ca="1" si="27"/>
        <v>24</v>
      </c>
      <c r="G224" s="3">
        <f t="shared" ca="1" si="28"/>
        <v>157</v>
      </c>
      <c r="H224" s="3">
        <f t="shared" ca="1" si="29"/>
        <v>15</v>
      </c>
      <c r="J224" s="3" t="str">
        <f t="shared" ca="1" si="30"/>
        <v>(222,'2020-4-17','2020-6-13',14000000,24,157,15),</v>
      </c>
    </row>
    <row r="225" spans="2:10" x14ac:dyDescent="0.3">
      <c r="B225" s="3">
        <f t="shared" si="31"/>
        <v>223</v>
      </c>
      <c r="C225" s="11">
        <f t="shared" ca="1" si="24"/>
        <v>42327</v>
      </c>
      <c r="D225" s="11">
        <f t="shared" ca="1" si="25"/>
        <v>42557</v>
      </c>
      <c r="E225" s="19">
        <f t="shared" ca="1" si="26"/>
        <v>8744000</v>
      </c>
      <c r="F225" s="3">
        <f t="shared" ca="1" si="27"/>
        <v>40</v>
      </c>
      <c r="G225" s="3">
        <f t="shared" ca="1" si="28"/>
        <v>48</v>
      </c>
      <c r="H225" s="3">
        <f t="shared" ca="1" si="29"/>
        <v>28</v>
      </c>
      <c r="J225" s="3" t="str">
        <f t="shared" ca="1" si="30"/>
        <v>(223,'2015-11-19','2016-7-6',8744000,40,48,28),</v>
      </c>
    </row>
    <row r="226" spans="2:10" x14ac:dyDescent="0.3">
      <c r="B226" s="3">
        <f t="shared" si="31"/>
        <v>224</v>
      </c>
      <c r="C226" s="11">
        <f t="shared" ca="1" si="24"/>
        <v>44417</v>
      </c>
      <c r="D226" s="11">
        <f t="shared" ca="1" si="25"/>
        <v>44491</v>
      </c>
      <c r="E226" s="19">
        <f t="shared" ca="1" si="26"/>
        <v>13579000</v>
      </c>
      <c r="F226" s="3">
        <f t="shared" ca="1" si="27"/>
        <v>26</v>
      </c>
      <c r="G226" s="3">
        <f t="shared" ca="1" si="28"/>
        <v>136</v>
      </c>
      <c r="H226" s="3">
        <f t="shared" ca="1" si="29"/>
        <v>20</v>
      </c>
      <c r="J226" s="3" t="str">
        <f t="shared" ca="1" si="30"/>
        <v>(224,'2021-8-9','2021-10-22',13579000,26,136,20),</v>
      </c>
    </row>
    <row r="227" spans="2:10" x14ac:dyDescent="0.3">
      <c r="B227" s="3">
        <f t="shared" si="31"/>
        <v>225</v>
      </c>
      <c r="C227" s="11">
        <f t="shared" ca="1" si="24"/>
        <v>42623</v>
      </c>
      <c r="D227" s="11">
        <f t="shared" ca="1" si="25"/>
        <v>42720</v>
      </c>
      <c r="E227" s="19">
        <f t="shared" ca="1" si="26"/>
        <v>19857000</v>
      </c>
      <c r="F227" s="3">
        <f t="shared" ca="1" si="27"/>
        <v>14</v>
      </c>
      <c r="G227" s="3">
        <f t="shared" ca="1" si="28"/>
        <v>130</v>
      </c>
      <c r="H227" s="3">
        <f t="shared" ca="1" si="29"/>
        <v>51</v>
      </c>
      <c r="J227" s="3" t="str">
        <f t="shared" ca="1" si="30"/>
        <v>(225,'2016-9-10','2016-12-16',19857000,14,130,51),</v>
      </c>
    </row>
    <row r="228" spans="2:10" x14ac:dyDescent="0.3">
      <c r="B228" s="3">
        <f t="shared" si="31"/>
        <v>226</v>
      </c>
      <c r="C228" s="11">
        <f t="shared" ca="1" si="24"/>
        <v>42081</v>
      </c>
      <c r="D228" s="11">
        <f t="shared" ca="1" si="25"/>
        <v>42115</v>
      </c>
      <c r="E228" s="19">
        <f t="shared" ca="1" si="26"/>
        <v>15022000</v>
      </c>
      <c r="F228" s="3">
        <f t="shared" ca="1" si="27"/>
        <v>39</v>
      </c>
      <c r="G228" s="3">
        <f t="shared" ca="1" si="28"/>
        <v>132</v>
      </c>
      <c r="H228" s="3">
        <f t="shared" ca="1" si="29"/>
        <v>52</v>
      </c>
      <c r="J228" s="3" t="str">
        <f t="shared" ca="1" si="30"/>
        <v>(226,'2015-3-18','2015-4-21',15022000,39,132,52),</v>
      </c>
    </row>
    <row r="229" spans="2:10" x14ac:dyDescent="0.3">
      <c r="B229" s="3">
        <f t="shared" si="31"/>
        <v>227</v>
      </c>
      <c r="C229" s="11">
        <f t="shared" ca="1" si="24"/>
        <v>44273</v>
      </c>
      <c r="D229" s="11">
        <f t="shared" ca="1" si="25"/>
        <v>44557</v>
      </c>
      <c r="E229" s="19">
        <f t="shared" ca="1" si="26"/>
        <v>8774000</v>
      </c>
      <c r="F229" s="3">
        <f t="shared" ca="1" si="27"/>
        <v>8</v>
      </c>
      <c r="G229" s="3">
        <f t="shared" ca="1" si="28"/>
        <v>133</v>
      </c>
      <c r="H229" s="3">
        <f t="shared" ca="1" si="29"/>
        <v>59</v>
      </c>
      <c r="J229" s="3" t="str">
        <f t="shared" ca="1" si="30"/>
        <v>(227,'2021-3-18','2021-12-27',8774000,8,133,59),</v>
      </c>
    </row>
    <row r="230" spans="2:10" x14ac:dyDescent="0.3">
      <c r="B230" s="3">
        <f t="shared" si="31"/>
        <v>228</v>
      </c>
      <c r="C230" s="11">
        <f t="shared" ca="1" si="24"/>
        <v>44139</v>
      </c>
      <c r="D230" s="11">
        <f t="shared" ca="1" si="25"/>
        <v>44519</v>
      </c>
      <c r="E230" s="19">
        <f t="shared" ca="1" si="26"/>
        <v>8165000</v>
      </c>
      <c r="F230" s="3">
        <f t="shared" ca="1" si="27"/>
        <v>49</v>
      </c>
      <c r="G230" s="3">
        <f t="shared" ca="1" si="28"/>
        <v>200</v>
      </c>
      <c r="H230" s="3">
        <f t="shared" ca="1" si="29"/>
        <v>38</v>
      </c>
      <c r="J230" s="3" t="str">
        <f t="shared" ca="1" si="30"/>
        <v>(228,'2020-11-4','2021-11-19',8165000,49,200,38),</v>
      </c>
    </row>
    <row r="231" spans="2:10" x14ac:dyDescent="0.3">
      <c r="B231" s="3">
        <f t="shared" si="31"/>
        <v>229</v>
      </c>
      <c r="C231" s="11">
        <f t="shared" ca="1" si="24"/>
        <v>44247</v>
      </c>
      <c r="D231" s="11">
        <f t="shared" ca="1" si="25"/>
        <v>44640</v>
      </c>
      <c r="E231" s="19">
        <f t="shared" ca="1" si="26"/>
        <v>1460000</v>
      </c>
      <c r="F231" s="3">
        <f t="shared" ca="1" si="27"/>
        <v>4</v>
      </c>
      <c r="G231" s="3">
        <f t="shared" ca="1" si="28"/>
        <v>23</v>
      </c>
      <c r="H231" s="3">
        <f t="shared" ca="1" si="29"/>
        <v>43</v>
      </c>
      <c r="J231" s="3" t="str">
        <f t="shared" ca="1" si="30"/>
        <v>(229,'2021-2-20','2022-3-20',1460000,4,23,43),</v>
      </c>
    </row>
    <row r="232" spans="2:10" x14ac:dyDescent="0.3">
      <c r="B232" s="3">
        <f t="shared" si="31"/>
        <v>230</v>
      </c>
      <c r="C232" s="11">
        <f t="shared" ca="1" si="24"/>
        <v>44594</v>
      </c>
      <c r="D232" s="11">
        <f t="shared" ca="1" si="25"/>
        <v>44662</v>
      </c>
      <c r="E232" s="19">
        <f t="shared" ca="1" si="26"/>
        <v>2319000</v>
      </c>
      <c r="F232" s="3">
        <f t="shared" ca="1" si="27"/>
        <v>50</v>
      </c>
      <c r="G232" s="3">
        <f t="shared" ca="1" si="28"/>
        <v>36</v>
      </c>
      <c r="H232" s="3">
        <f t="shared" ca="1" si="29"/>
        <v>60</v>
      </c>
      <c r="J232" s="3" t="str">
        <f t="shared" ca="1" si="30"/>
        <v>(230,'2022-2-2','2022-4-11',2319000,50,36,60),</v>
      </c>
    </row>
    <row r="233" spans="2:10" x14ac:dyDescent="0.3">
      <c r="B233" s="3">
        <f t="shared" si="31"/>
        <v>231</v>
      </c>
      <c r="C233" s="11">
        <f t="shared" ca="1" si="24"/>
        <v>44328</v>
      </c>
      <c r="D233" s="11">
        <f t="shared" ca="1" si="25"/>
        <v>44452</v>
      </c>
      <c r="E233" s="19">
        <f t="shared" ca="1" si="26"/>
        <v>14030000</v>
      </c>
      <c r="F233" s="3">
        <f t="shared" ca="1" si="27"/>
        <v>40</v>
      </c>
      <c r="G233" s="3">
        <f t="shared" ca="1" si="28"/>
        <v>145</v>
      </c>
      <c r="H233" s="3">
        <f t="shared" ca="1" si="29"/>
        <v>25</v>
      </c>
      <c r="J233" s="3" t="str">
        <f t="shared" ca="1" si="30"/>
        <v>(231,'2021-5-12','2021-9-13',14030000,40,145,25),</v>
      </c>
    </row>
    <row r="234" spans="2:10" x14ac:dyDescent="0.3">
      <c r="B234" s="3">
        <f t="shared" si="31"/>
        <v>232</v>
      </c>
      <c r="C234" s="11">
        <f t="shared" ca="1" si="24"/>
        <v>44368</v>
      </c>
      <c r="D234" s="11">
        <f t="shared" ca="1" si="25"/>
        <v>44713</v>
      </c>
      <c r="E234" s="19">
        <f t="shared" ca="1" si="26"/>
        <v>6059000</v>
      </c>
      <c r="F234" s="3">
        <f t="shared" ca="1" si="27"/>
        <v>22</v>
      </c>
      <c r="G234" s="3">
        <f t="shared" ca="1" si="28"/>
        <v>173</v>
      </c>
      <c r="H234" s="3">
        <f t="shared" ca="1" si="29"/>
        <v>8</v>
      </c>
      <c r="J234" s="3" t="str">
        <f t="shared" ca="1" si="30"/>
        <v>(232,'2021-6-21','2022-6-1',6059000,22,173,8),</v>
      </c>
    </row>
    <row r="235" spans="2:10" x14ac:dyDescent="0.3">
      <c r="B235" s="3">
        <f t="shared" si="31"/>
        <v>233</v>
      </c>
      <c r="C235" s="11">
        <f t="shared" ca="1" si="24"/>
        <v>43321</v>
      </c>
      <c r="D235" s="11">
        <f t="shared" ca="1" si="25"/>
        <v>43416</v>
      </c>
      <c r="E235" s="19">
        <f t="shared" ca="1" si="26"/>
        <v>8668000</v>
      </c>
      <c r="F235" s="3">
        <f t="shared" ca="1" si="27"/>
        <v>7</v>
      </c>
      <c r="G235" s="3">
        <f t="shared" ca="1" si="28"/>
        <v>127</v>
      </c>
      <c r="H235" s="3">
        <f t="shared" ca="1" si="29"/>
        <v>43</v>
      </c>
      <c r="J235" s="3" t="str">
        <f t="shared" ca="1" si="30"/>
        <v>(233,'2018-8-9','2018-11-12',8668000,7,127,43),</v>
      </c>
    </row>
    <row r="236" spans="2:10" x14ac:dyDescent="0.3">
      <c r="B236" s="3">
        <f t="shared" si="31"/>
        <v>234</v>
      </c>
      <c r="C236" s="11">
        <f t="shared" ca="1" si="24"/>
        <v>42559</v>
      </c>
      <c r="D236" s="11">
        <f t="shared" ca="1" si="25"/>
        <v>42751</v>
      </c>
      <c r="E236" s="19">
        <f t="shared" ca="1" si="26"/>
        <v>12000000</v>
      </c>
      <c r="F236" s="3">
        <f t="shared" ca="1" si="27"/>
        <v>25</v>
      </c>
      <c r="G236" s="3">
        <f t="shared" ca="1" si="28"/>
        <v>73</v>
      </c>
      <c r="H236" s="3">
        <f t="shared" ca="1" si="29"/>
        <v>30</v>
      </c>
      <c r="J236" s="3" t="str">
        <f t="shared" ca="1" si="30"/>
        <v>(234,'2016-7-8','2017-1-16',12000000,25,73,30),</v>
      </c>
    </row>
    <row r="237" spans="2:10" x14ac:dyDescent="0.3">
      <c r="B237" s="3">
        <f t="shared" si="31"/>
        <v>235</v>
      </c>
      <c r="C237" s="11">
        <f t="shared" ca="1" si="24"/>
        <v>42433</v>
      </c>
      <c r="D237" s="11">
        <f t="shared" ca="1" si="25"/>
        <v>42573</v>
      </c>
      <c r="E237" s="19">
        <f t="shared" ca="1" si="26"/>
        <v>15404000</v>
      </c>
      <c r="F237" s="3">
        <f t="shared" ca="1" si="27"/>
        <v>25</v>
      </c>
      <c r="G237" s="3">
        <f t="shared" ca="1" si="28"/>
        <v>20</v>
      </c>
      <c r="H237" s="3">
        <f t="shared" ca="1" si="29"/>
        <v>27</v>
      </c>
      <c r="J237" s="3" t="str">
        <f t="shared" ca="1" si="30"/>
        <v>(235,'2016-3-4','2016-7-22',15404000,25,20,27),</v>
      </c>
    </row>
    <row r="238" spans="2:10" x14ac:dyDescent="0.3">
      <c r="B238" s="3">
        <f t="shared" si="31"/>
        <v>236</v>
      </c>
      <c r="C238" s="11">
        <f t="shared" ca="1" si="24"/>
        <v>43933</v>
      </c>
      <c r="D238" s="11">
        <f t="shared" ca="1" si="25"/>
        <v>44080</v>
      </c>
      <c r="E238" s="19">
        <f t="shared" ca="1" si="26"/>
        <v>15214000</v>
      </c>
      <c r="F238" s="3">
        <f t="shared" ca="1" si="27"/>
        <v>41</v>
      </c>
      <c r="G238" s="3">
        <f t="shared" ca="1" si="28"/>
        <v>21</v>
      </c>
      <c r="H238" s="3">
        <f t="shared" ca="1" si="29"/>
        <v>24</v>
      </c>
      <c r="J238" s="3" t="str">
        <f t="shared" ca="1" si="30"/>
        <v>(236,'2020-4-12','2020-9-6',15214000,41,21,24),</v>
      </c>
    </row>
    <row r="239" spans="2:10" x14ac:dyDescent="0.3">
      <c r="B239" s="3">
        <f t="shared" si="31"/>
        <v>237</v>
      </c>
      <c r="C239" s="11">
        <f t="shared" ca="1" si="24"/>
        <v>44989</v>
      </c>
      <c r="D239" s="11">
        <f t="shared" ca="1" si="25"/>
        <v>45116</v>
      </c>
      <c r="E239" s="19">
        <f t="shared" ca="1" si="26"/>
        <v>18049000</v>
      </c>
      <c r="F239" s="3">
        <f t="shared" ca="1" si="27"/>
        <v>26</v>
      </c>
      <c r="G239" s="3">
        <f t="shared" ca="1" si="28"/>
        <v>116</v>
      </c>
      <c r="H239" s="3">
        <f t="shared" ca="1" si="29"/>
        <v>26</v>
      </c>
      <c r="J239" s="3" t="str">
        <f t="shared" ca="1" si="30"/>
        <v>(237,'2023-3-4','2023-7-9',18049000,26,116,26),</v>
      </c>
    </row>
    <row r="240" spans="2:10" x14ac:dyDescent="0.3">
      <c r="B240" s="3">
        <f t="shared" si="31"/>
        <v>238</v>
      </c>
      <c r="C240" s="11">
        <f t="shared" ca="1" si="24"/>
        <v>42229</v>
      </c>
      <c r="D240" s="11">
        <f t="shared" ca="1" si="25"/>
        <v>42254</v>
      </c>
      <c r="E240" s="19">
        <f t="shared" ca="1" si="26"/>
        <v>8573000</v>
      </c>
      <c r="F240" s="3">
        <f t="shared" ca="1" si="27"/>
        <v>8</v>
      </c>
      <c r="G240" s="3">
        <f t="shared" ca="1" si="28"/>
        <v>171</v>
      </c>
      <c r="H240" s="3">
        <f t="shared" ca="1" si="29"/>
        <v>33</v>
      </c>
      <c r="J240" s="3" t="str">
        <f t="shared" ca="1" si="30"/>
        <v>(238,'2015-8-13','2015-9-7',8573000,8,171,33),</v>
      </c>
    </row>
    <row r="241" spans="2:10" x14ac:dyDescent="0.3">
      <c r="B241" s="3">
        <f t="shared" si="31"/>
        <v>239</v>
      </c>
      <c r="C241" s="11">
        <f t="shared" ca="1" si="24"/>
        <v>43290</v>
      </c>
      <c r="D241" s="11">
        <f t="shared" ca="1" si="25"/>
        <v>43604</v>
      </c>
      <c r="E241" s="19">
        <f t="shared" ca="1" si="26"/>
        <v>7672000</v>
      </c>
      <c r="F241" s="3">
        <f t="shared" ca="1" si="27"/>
        <v>6</v>
      </c>
      <c r="G241" s="3">
        <f t="shared" ca="1" si="28"/>
        <v>147</v>
      </c>
      <c r="H241" s="3">
        <f t="shared" ca="1" si="29"/>
        <v>41</v>
      </c>
      <c r="J241" s="3" t="str">
        <f t="shared" ca="1" si="30"/>
        <v>(239,'2018-7-9','2019-5-19',7672000,6,147,41),</v>
      </c>
    </row>
    <row r="242" spans="2:10" x14ac:dyDescent="0.3">
      <c r="B242" s="3">
        <f t="shared" si="31"/>
        <v>240</v>
      </c>
      <c r="C242" s="11">
        <f t="shared" ca="1" si="24"/>
        <v>44086</v>
      </c>
      <c r="D242" s="11">
        <f t="shared" ca="1" si="25"/>
        <v>44117</v>
      </c>
      <c r="E242" s="19">
        <f t="shared" ca="1" si="26"/>
        <v>8488000</v>
      </c>
      <c r="F242" s="3">
        <f t="shared" ca="1" si="27"/>
        <v>17</v>
      </c>
      <c r="G242" s="3">
        <f t="shared" ca="1" si="28"/>
        <v>199</v>
      </c>
      <c r="H242" s="3">
        <f t="shared" ca="1" si="29"/>
        <v>54</v>
      </c>
      <c r="J242" s="3" t="str">
        <f t="shared" ca="1" si="30"/>
        <v>(240,'2020-9-12','2020-10-13',8488000,17,199,54),</v>
      </c>
    </row>
    <row r="243" spans="2:10" x14ac:dyDescent="0.3">
      <c r="B243" s="3">
        <f t="shared" si="31"/>
        <v>241</v>
      </c>
      <c r="C243" s="11">
        <f t="shared" ca="1" si="24"/>
        <v>42848</v>
      </c>
      <c r="D243" s="11">
        <f t="shared" ca="1" si="25"/>
        <v>42886</v>
      </c>
      <c r="E243" s="19">
        <f t="shared" ca="1" si="26"/>
        <v>18058000</v>
      </c>
      <c r="F243" s="3">
        <f t="shared" ca="1" si="27"/>
        <v>14</v>
      </c>
      <c r="G243" s="3">
        <f t="shared" ca="1" si="28"/>
        <v>38</v>
      </c>
      <c r="H243" s="3">
        <f t="shared" ca="1" si="29"/>
        <v>53</v>
      </c>
      <c r="J243" s="3" t="str">
        <f t="shared" ca="1" si="30"/>
        <v>(241,'2017-4-23','2017-5-31',18058000,14,38,53),</v>
      </c>
    </row>
    <row r="244" spans="2:10" x14ac:dyDescent="0.3">
      <c r="B244" s="3">
        <f t="shared" si="31"/>
        <v>242</v>
      </c>
      <c r="C244" s="11">
        <f t="shared" ca="1" si="24"/>
        <v>44203</v>
      </c>
      <c r="D244" s="11">
        <f t="shared" ca="1" si="25"/>
        <v>44565</v>
      </c>
      <c r="E244" s="19">
        <f t="shared" ca="1" si="26"/>
        <v>7649000</v>
      </c>
      <c r="F244" s="3">
        <f t="shared" ca="1" si="27"/>
        <v>21</v>
      </c>
      <c r="G244" s="3">
        <f t="shared" ca="1" si="28"/>
        <v>69</v>
      </c>
      <c r="H244" s="3">
        <f t="shared" ca="1" si="29"/>
        <v>53</v>
      </c>
      <c r="J244" s="3" t="str">
        <f t="shared" ca="1" si="30"/>
        <v>(242,'2021-1-7','2022-1-4',7649000,21,69,53),</v>
      </c>
    </row>
    <row r="245" spans="2:10" x14ac:dyDescent="0.3">
      <c r="B245" s="3">
        <f t="shared" si="31"/>
        <v>243</v>
      </c>
      <c r="C245" s="11">
        <f t="shared" ca="1" si="24"/>
        <v>43088</v>
      </c>
      <c r="D245" s="11">
        <f t="shared" ca="1" si="25"/>
        <v>43430</v>
      </c>
      <c r="E245" s="19">
        <f t="shared" ca="1" si="26"/>
        <v>8043000</v>
      </c>
      <c r="F245" s="3">
        <f t="shared" ca="1" si="27"/>
        <v>48</v>
      </c>
      <c r="G245" s="3">
        <f t="shared" ca="1" si="28"/>
        <v>112</v>
      </c>
      <c r="H245" s="3">
        <f t="shared" ca="1" si="29"/>
        <v>34</v>
      </c>
      <c r="J245" s="3" t="str">
        <f t="shared" ca="1" si="30"/>
        <v>(243,'2017-12-19','2018-11-26',8043000,48,112,34),</v>
      </c>
    </row>
    <row r="246" spans="2:10" x14ac:dyDescent="0.3">
      <c r="B246" s="3">
        <f t="shared" si="31"/>
        <v>244</v>
      </c>
      <c r="C246" s="11">
        <f t="shared" ca="1" si="24"/>
        <v>43199</v>
      </c>
      <c r="D246" s="11">
        <f t="shared" ca="1" si="25"/>
        <v>43430</v>
      </c>
      <c r="E246" s="19">
        <f t="shared" ca="1" si="26"/>
        <v>19428000</v>
      </c>
      <c r="F246" s="3">
        <f t="shared" ca="1" si="27"/>
        <v>49</v>
      </c>
      <c r="G246" s="3">
        <f t="shared" ca="1" si="28"/>
        <v>196</v>
      </c>
      <c r="H246" s="3">
        <f t="shared" ca="1" si="29"/>
        <v>4</v>
      </c>
      <c r="J246" s="3" t="str">
        <f t="shared" ca="1" si="30"/>
        <v>(244,'2018-4-9','2018-11-26',19428000,49,196,4),</v>
      </c>
    </row>
    <row r="247" spans="2:10" x14ac:dyDescent="0.3">
      <c r="B247" s="3">
        <f t="shared" si="31"/>
        <v>245</v>
      </c>
      <c r="C247" s="11">
        <f t="shared" ca="1" si="24"/>
        <v>44337</v>
      </c>
      <c r="D247" s="11">
        <f t="shared" ca="1" si="25"/>
        <v>44490</v>
      </c>
      <c r="E247" s="19">
        <f t="shared" ca="1" si="26"/>
        <v>13537000</v>
      </c>
      <c r="F247" s="3">
        <f t="shared" ca="1" si="27"/>
        <v>11</v>
      </c>
      <c r="G247" s="3">
        <f t="shared" ca="1" si="28"/>
        <v>138</v>
      </c>
      <c r="H247" s="3">
        <f t="shared" ca="1" si="29"/>
        <v>25</v>
      </c>
      <c r="J247" s="3" t="str">
        <f t="shared" ca="1" si="30"/>
        <v>(245,'2021-5-21','2021-10-21',13537000,11,138,25),</v>
      </c>
    </row>
    <row r="248" spans="2:10" x14ac:dyDescent="0.3">
      <c r="B248" s="3">
        <f t="shared" si="31"/>
        <v>246</v>
      </c>
      <c r="C248" s="11">
        <f t="shared" ca="1" si="24"/>
        <v>43908</v>
      </c>
      <c r="D248" s="11">
        <f t="shared" ca="1" si="25"/>
        <v>44267</v>
      </c>
      <c r="E248" s="19">
        <f t="shared" ca="1" si="26"/>
        <v>2200000</v>
      </c>
      <c r="F248" s="3">
        <f t="shared" ca="1" si="27"/>
        <v>1</v>
      </c>
      <c r="G248" s="3">
        <f t="shared" ca="1" si="28"/>
        <v>223</v>
      </c>
      <c r="H248" s="3">
        <f t="shared" ca="1" si="29"/>
        <v>2</v>
      </c>
      <c r="J248" s="3" t="str">
        <f t="shared" ca="1" si="30"/>
        <v>(246,'2020-3-18','2021-3-12',2200000,1,223,2),</v>
      </c>
    </row>
    <row r="249" spans="2:10" x14ac:dyDescent="0.3">
      <c r="B249" s="3">
        <f t="shared" si="31"/>
        <v>247</v>
      </c>
      <c r="C249" s="11">
        <f t="shared" ca="1" si="24"/>
        <v>43536</v>
      </c>
      <c r="D249" s="11">
        <f t="shared" ca="1" si="25"/>
        <v>43907</v>
      </c>
      <c r="E249" s="19">
        <f t="shared" ca="1" si="26"/>
        <v>14153000</v>
      </c>
      <c r="F249" s="3">
        <f t="shared" ca="1" si="27"/>
        <v>4</v>
      </c>
      <c r="G249" s="3">
        <f t="shared" ca="1" si="28"/>
        <v>168</v>
      </c>
      <c r="H249" s="3">
        <f t="shared" ca="1" si="29"/>
        <v>14</v>
      </c>
      <c r="J249" s="3" t="str">
        <f t="shared" ca="1" si="30"/>
        <v>(247,'2019-3-12','2020-3-17',14153000,4,168,14),</v>
      </c>
    </row>
    <row r="250" spans="2:10" x14ac:dyDescent="0.3">
      <c r="B250" s="3">
        <f t="shared" si="31"/>
        <v>248</v>
      </c>
      <c r="C250" s="11">
        <f t="shared" ca="1" si="24"/>
        <v>44921</v>
      </c>
      <c r="D250" s="11">
        <f t="shared" ca="1" si="25"/>
        <v>44972</v>
      </c>
      <c r="E250" s="19">
        <f t="shared" ca="1" si="26"/>
        <v>6206000</v>
      </c>
      <c r="F250" s="3">
        <f t="shared" ca="1" si="27"/>
        <v>23</v>
      </c>
      <c r="G250" s="3">
        <f t="shared" ca="1" si="28"/>
        <v>116</v>
      </c>
      <c r="H250" s="3">
        <f t="shared" ca="1" si="29"/>
        <v>58</v>
      </c>
      <c r="J250" s="3" t="str">
        <f t="shared" ca="1" si="30"/>
        <v>(248,'2022-12-26','2023-2-15',6206000,23,116,58),</v>
      </c>
    </row>
    <row r="251" spans="2:10" x14ac:dyDescent="0.3">
      <c r="B251" s="3">
        <f t="shared" si="31"/>
        <v>249</v>
      </c>
      <c r="C251" s="11">
        <f t="shared" ca="1" si="24"/>
        <v>44646</v>
      </c>
      <c r="D251" s="11">
        <f t="shared" ca="1" si="25"/>
        <v>44767</v>
      </c>
      <c r="E251" s="19">
        <f t="shared" ca="1" si="26"/>
        <v>17729000</v>
      </c>
      <c r="F251" s="3">
        <f t="shared" ca="1" si="27"/>
        <v>37</v>
      </c>
      <c r="G251" s="3">
        <f t="shared" ca="1" si="28"/>
        <v>171</v>
      </c>
      <c r="H251" s="3">
        <f t="shared" ca="1" si="29"/>
        <v>59</v>
      </c>
      <c r="J251" s="3" t="str">
        <f t="shared" ca="1" si="30"/>
        <v>(249,'2022-3-26','2022-7-25',17729000,37,171,59),</v>
      </c>
    </row>
    <row r="252" spans="2:10" x14ac:dyDescent="0.3">
      <c r="B252" s="3">
        <f t="shared" si="31"/>
        <v>250</v>
      </c>
      <c r="C252" s="11">
        <f t="shared" ca="1" si="24"/>
        <v>43813</v>
      </c>
      <c r="D252" s="11">
        <f t="shared" ca="1" si="25"/>
        <v>43837</v>
      </c>
      <c r="E252" s="19">
        <f t="shared" ca="1" si="26"/>
        <v>13919000</v>
      </c>
      <c r="F252" s="3">
        <f t="shared" ca="1" si="27"/>
        <v>29</v>
      </c>
      <c r="G252" s="3">
        <f t="shared" ca="1" si="28"/>
        <v>80</v>
      </c>
      <c r="H252" s="3">
        <f t="shared" ca="1" si="29"/>
        <v>54</v>
      </c>
      <c r="J252" s="3" t="str">
        <f t="shared" ca="1" si="30"/>
        <v>(250,'2019-12-14','2020-1-7',13919000,29,80,54),</v>
      </c>
    </row>
    <row r="253" spans="2:10" x14ac:dyDescent="0.3">
      <c r="B253" s="3">
        <f t="shared" si="31"/>
        <v>251</v>
      </c>
      <c r="C253" s="11">
        <f t="shared" ca="1" si="24"/>
        <v>44243</v>
      </c>
      <c r="D253" s="11">
        <f t="shared" ca="1" si="25"/>
        <v>44428</v>
      </c>
      <c r="E253" s="19">
        <f t="shared" ca="1" si="26"/>
        <v>5735000</v>
      </c>
      <c r="F253" s="3">
        <f t="shared" ca="1" si="27"/>
        <v>16</v>
      </c>
      <c r="G253" s="3">
        <f t="shared" ca="1" si="28"/>
        <v>117</v>
      </c>
      <c r="H253" s="3">
        <f t="shared" ca="1" si="29"/>
        <v>54</v>
      </c>
      <c r="J253" s="3" t="str">
        <f t="shared" ca="1" si="30"/>
        <v>(251,'2021-2-16','2021-8-20',5735000,16,117,54),</v>
      </c>
    </row>
    <row r="254" spans="2:10" x14ac:dyDescent="0.3">
      <c r="B254" s="3">
        <f t="shared" si="31"/>
        <v>252</v>
      </c>
      <c r="C254" s="11">
        <f t="shared" ca="1" si="24"/>
        <v>42896</v>
      </c>
      <c r="D254" s="11">
        <f t="shared" ca="1" si="25"/>
        <v>43296</v>
      </c>
      <c r="E254" s="19">
        <f t="shared" ca="1" si="26"/>
        <v>15072000</v>
      </c>
      <c r="F254" s="3">
        <f t="shared" ca="1" si="27"/>
        <v>20</v>
      </c>
      <c r="G254" s="3">
        <f t="shared" ca="1" si="28"/>
        <v>167</v>
      </c>
      <c r="H254" s="3">
        <f t="shared" ca="1" si="29"/>
        <v>15</v>
      </c>
      <c r="J254" s="3" t="str">
        <f t="shared" ca="1" si="30"/>
        <v>(252,'2017-6-10','2018-7-15',15072000,20,167,15),</v>
      </c>
    </row>
    <row r="255" spans="2:10" x14ac:dyDescent="0.3">
      <c r="B255" s="3">
        <f t="shared" si="31"/>
        <v>253</v>
      </c>
      <c r="C255" s="11">
        <f t="shared" ca="1" si="24"/>
        <v>42863</v>
      </c>
      <c r="D255" s="11">
        <f t="shared" ca="1" si="25"/>
        <v>42973</v>
      </c>
      <c r="E255" s="19">
        <f t="shared" ca="1" si="26"/>
        <v>8483000</v>
      </c>
      <c r="F255" s="3">
        <f t="shared" ca="1" si="27"/>
        <v>43</v>
      </c>
      <c r="G255" s="3">
        <f t="shared" ca="1" si="28"/>
        <v>135</v>
      </c>
      <c r="H255" s="3">
        <f t="shared" ca="1" si="29"/>
        <v>35</v>
      </c>
      <c r="J255" s="3" t="str">
        <f t="shared" ca="1" si="30"/>
        <v>(253,'2017-5-8','2017-8-26',8483000,43,135,35),</v>
      </c>
    </row>
    <row r="256" spans="2:10" x14ac:dyDescent="0.3">
      <c r="B256" s="3">
        <f t="shared" si="31"/>
        <v>254</v>
      </c>
      <c r="C256" s="11">
        <f t="shared" ca="1" si="24"/>
        <v>42836</v>
      </c>
      <c r="D256" s="11">
        <f t="shared" ca="1" si="25"/>
        <v>43093</v>
      </c>
      <c r="E256" s="19">
        <f t="shared" ca="1" si="26"/>
        <v>14802000</v>
      </c>
      <c r="F256" s="3">
        <f t="shared" ca="1" si="27"/>
        <v>24</v>
      </c>
      <c r="G256" s="3">
        <f t="shared" ca="1" si="28"/>
        <v>4</v>
      </c>
      <c r="H256" s="3">
        <f t="shared" ca="1" si="29"/>
        <v>17</v>
      </c>
      <c r="J256" s="3" t="str">
        <f t="shared" ca="1" si="30"/>
        <v>(254,'2017-4-11','2017-12-24',14802000,24,4,17),</v>
      </c>
    </row>
    <row r="257" spans="2:10" x14ac:dyDescent="0.3">
      <c r="B257" s="3">
        <f t="shared" si="31"/>
        <v>255</v>
      </c>
      <c r="C257" s="11">
        <f t="shared" ca="1" si="24"/>
        <v>44798</v>
      </c>
      <c r="D257" s="11">
        <f t="shared" ca="1" si="25"/>
        <v>45048</v>
      </c>
      <c r="E257" s="19">
        <f t="shared" ca="1" si="26"/>
        <v>6722000</v>
      </c>
      <c r="F257" s="3">
        <f t="shared" ca="1" si="27"/>
        <v>8</v>
      </c>
      <c r="G257" s="3">
        <f t="shared" ca="1" si="28"/>
        <v>6</v>
      </c>
      <c r="H257" s="3">
        <f t="shared" ca="1" si="29"/>
        <v>37</v>
      </c>
      <c r="J257" s="3" t="str">
        <f t="shared" ca="1" si="30"/>
        <v>(255,'2022-8-25','2023-5-2',6722000,8,6,37),</v>
      </c>
    </row>
    <row r="258" spans="2:10" x14ac:dyDescent="0.3">
      <c r="B258" s="3">
        <f t="shared" si="31"/>
        <v>256</v>
      </c>
      <c r="C258" s="11">
        <f t="shared" ca="1" si="24"/>
        <v>43116</v>
      </c>
      <c r="D258" s="11">
        <f t="shared" ca="1" si="25"/>
        <v>43240</v>
      </c>
      <c r="E258" s="19">
        <f t="shared" ca="1" si="26"/>
        <v>15799000</v>
      </c>
      <c r="F258" s="3">
        <f t="shared" ca="1" si="27"/>
        <v>38</v>
      </c>
      <c r="G258" s="3">
        <f t="shared" ca="1" si="28"/>
        <v>115</v>
      </c>
      <c r="H258" s="3">
        <f t="shared" ca="1" si="29"/>
        <v>50</v>
      </c>
      <c r="J258" s="3" t="str">
        <f t="shared" ca="1" si="30"/>
        <v>(256,'2018-1-16','2018-5-20',15799000,38,115,50),</v>
      </c>
    </row>
    <row r="259" spans="2:10" x14ac:dyDescent="0.3">
      <c r="B259" s="3">
        <f t="shared" si="31"/>
        <v>257</v>
      </c>
      <c r="C259" s="11">
        <f t="shared" ca="1" si="24"/>
        <v>42423</v>
      </c>
      <c r="D259" s="11">
        <f t="shared" ca="1" si="25"/>
        <v>42529</v>
      </c>
      <c r="E259" s="19">
        <f t="shared" ca="1" si="26"/>
        <v>4502000</v>
      </c>
      <c r="F259" s="3">
        <f t="shared" ca="1" si="27"/>
        <v>16</v>
      </c>
      <c r="G259" s="3">
        <f t="shared" ca="1" si="28"/>
        <v>136</v>
      </c>
      <c r="H259" s="3">
        <f t="shared" ca="1" si="29"/>
        <v>27</v>
      </c>
      <c r="J259" s="3" t="str">
        <f t="shared" ca="1" si="30"/>
        <v>(257,'2016-2-23','2016-6-8',4502000,16,136,27),</v>
      </c>
    </row>
    <row r="260" spans="2:10" x14ac:dyDescent="0.3">
      <c r="B260" s="3">
        <f t="shared" si="31"/>
        <v>258</v>
      </c>
      <c r="C260" s="11">
        <f t="shared" ref="C260:C323" ca="1" si="32">RANDBETWEEN(42005,45036)</f>
        <v>42737</v>
      </c>
      <c r="D260" s="11">
        <f t="shared" ref="D260:D323" ca="1" si="33">RANDBETWEEN(10,400)+C260</f>
        <v>42969</v>
      </c>
      <c r="E260" s="19">
        <f t="shared" ref="E260:E323" ca="1" si="34">RANDBETWEEN(1000,20000)*1000</f>
        <v>2631000</v>
      </c>
      <c r="F260" s="3">
        <f t="shared" ref="F260:F323" ca="1" si="35">RANDBETWEEN(1,50)</f>
        <v>49</v>
      </c>
      <c r="G260" s="3">
        <f t="shared" ref="G260:G323" ca="1" si="36">RANDBETWEEN(1,223)</f>
        <v>188</v>
      </c>
      <c r="H260" s="3">
        <f t="shared" ref="H260:H323" ca="1" si="37">RANDBETWEEN(1,60)</f>
        <v>54</v>
      </c>
      <c r="J260" s="3" t="str">
        <f t="shared" ref="J260:J323" ca="1" si="38">"("&amp;B260&amp;","&amp;"'"&amp;YEAR(C260)&amp;"-"&amp;MONTH(C260)&amp;"-"&amp;DAY(C260)&amp;"'"&amp;","&amp;"'"&amp;YEAR(D260)&amp;"-"&amp;MONTH(D260)&amp;"-"&amp;DAY(D260)&amp;"'"&amp;","&amp;E260&amp;","&amp;F260&amp;","&amp;G260&amp;","&amp;H260&amp;")"&amp;","</f>
        <v>(258,'2017-1-2','2017-8-22',2631000,49,188,54),</v>
      </c>
    </row>
    <row r="261" spans="2:10" x14ac:dyDescent="0.3">
      <c r="B261" s="3">
        <f t="shared" ref="B261:B324" si="39">B260+1</f>
        <v>259</v>
      </c>
      <c r="C261" s="11">
        <f t="shared" ca="1" si="32"/>
        <v>44800</v>
      </c>
      <c r="D261" s="11">
        <f t="shared" ca="1" si="33"/>
        <v>45070</v>
      </c>
      <c r="E261" s="19">
        <f t="shared" ca="1" si="34"/>
        <v>9095000</v>
      </c>
      <c r="F261" s="3">
        <f t="shared" ca="1" si="35"/>
        <v>14</v>
      </c>
      <c r="G261" s="3">
        <f t="shared" ca="1" si="36"/>
        <v>94</v>
      </c>
      <c r="H261" s="3">
        <f t="shared" ca="1" si="37"/>
        <v>58</v>
      </c>
      <c r="J261" s="3" t="str">
        <f t="shared" ca="1" si="38"/>
        <v>(259,'2022-8-27','2023-5-24',9095000,14,94,58),</v>
      </c>
    </row>
    <row r="262" spans="2:10" x14ac:dyDescent="0.3">
      <c r="B262" s="3">
        <f t="shared" si="39"/>
        <v>260</v>
      </c>
      <c r="C262" s="11">
        <f t="shared" ca="1" si="32"/>
        <v>44870</v>
      </c>
      <c r="D262" s="11">
        <f t="shared" ca="1" si="33"/>
        <v>44980</v>
      </c>
      <c r="E262" s="19">
        <f t="shared" ca="1" si="34"/>
        <v>1491000</v>
      </c>
      <c r="F262" s="3">
        <f t="shared" ca="1" si="35"/>
        <v>18</v>
      </c>
      <c r="G262" s="3">
        <f t="shared" ca="1" si="36"/>
        <v>163</v>
      </c>
      <c r="H262" s="3">
        <f t="shared" ca="1" si="37"/>
        <v>40</v>
      </c>
      <c r="J262" s="3" t="str">
        <f t="shared" ca="1" si="38"/>
        <v>(260,'2022-11-5','2023-2-23',1491000,18,163,40),</v>
      </c>
    </row>
    <row r="263" spans="2:10" x14ac:dyDescent="0.3">
      <c r="B263" s="3">
        <f t="shared" si="39"/>
        <v>261</v>
      </c>
      <c r="C263" s="11">
        <f t="shared" ca="1" si="32"/>
        <v>42274</v>
      </c>
      <c r="D263" s="11">
        <f t="shared" ca="1" si="33"/>
        <v>42508</v>
      </c>
      <c r="E263" s="19">
        <f t="shared" ca="1" si="34"/>
        <v>3263000</v>
      </c>
      <c r="F263" s="3">
        <f t="shared" ca="1" si="35"/>
        <v>36</v>
      </c>
      <c r="G263" s="3">
        <f t="shared" ca="1" si="36"/>
        <v>207</v>
      </c>
      <c r="H263" s="3">
        <f t="shared" ca="1" si="37"/>
        <v>16</v>
      </c>
      <c r="J263" s="3" t="str">
        <f t="shared" ca="1" si="38"/>
        <v>(261,'2015-9-27','2016-5-18',3263000,36,207,16),</v>
      </c>
    </row>
    <row r="264" spans="2:10" x14ac:dyDescent="0.3">
      <c r="B264" s="3">
        <f t="shared" si="39"/>
        <v>262</v>
      </c>
      <c r="C264" s="11">
        <f t="shared" ca="1" si="32"/>
        <v>44236</v>
      </c>
      <c r="D264" s="11">
        <f t="shared" ca="1" si="33"/>
        <v>44416</v>
      </c>
      <c r="E264" s="19">
        <f t="shared" ca="1" si="34"/>
        <v>15132000</v>
      </c>
      <c r="F264" s="3">
        <f t="shared" ca="1" si="35"/>
        <v>16</v>
      </c>
      <c r="G264" s="3">
        <f t="shared" ca="1" si="36"/>
        <v>186</v>
      </c>
      <c r="H264" s="3">
        <f t="shared" ca="1" si="37"/>
        <v>27</v>
      </c>
      <c r="J264" s="3" t="str">
        <f t="shared" ca="1" si="38"/>
        <v>(262,'2021-2-9','2021-8-8',15132000,16,186,27),</v>
      </c>
    </row>
    <row r="265" spans="2:10" x14ac:dyDescent="0.3">
      <c r="B265" s="3">
        <f t="shared" si="39"/>
        <v>263</v>
      </c>
      <c r="C265" s="11">
        <f t="shared" ca="1" si="32"/>
        <v>42210</v>
      </c>
      <c r="D265" s="11">
        <f t="shared" ca="1" si="33"/>
        <v>42310</v>
      </c>
      <c r="E265" s="19">
        <f t="shared" ca="1" si="34"/>
        <v>7016000</v>
      </c>
      <c r="F265" s="3">
        <f t="shared" ca="1" si="35"/>
        <v>3</v>
      </c>
      <c r="G265" s="3">
        <f t="shared" ca="1" si="36"/>
        <v>106</v>
      </c>
      <c r="H265" s="3">
        <f t="shared" ca="1" si="37"/>
        <v>23</v>
      </c>
      <c r="J265" s="3" t="str">
        <f t="shared" ca="1" si="38"/>
        <v>(263,'2015-7-25','2015-11-2',7016000,3,106,23),</v>
      </c>
    </row>
    <row r="266" spans="2:10" x14ac:dyDescent="0.3">
      <c r="B266" s="3">
        <f t="shared" si="39"/>
        <v>264</v>
      </c>
      <c r="C266" s="11">
        <f t="shared" ca="1" si="32"/>
        <v>43369</v>
      </c>
      <c r="D266" s="11">
        <f t="shared" ca="1" si="33"/>
        <v>43500</v>
      </c>
      <c r="E266" s="19">
        <f t="shared" ca="1" si="34"/>
        <v>8048000</v>
      </c>
      <c r="F266" s="3">
        <f t="shared" ca="1" si="35"/>
        <v>10</v>
      </c>
      <c r="G266" s="3">
        <f t="shared" ca="1" si="36"/>
        <v>189</v>
      </c>
      <c r="H266" s="3">
        <f t="shared" ca="1" si="37"/>
        <v>48</v>
      </c>
      <c r="J266" s="3" t="str">
        <f t="shared" ca="1" si="38"/>
        <v>(264,'2018-9-26','2019-2-4',8048000,10,189,48),</v>
      </c>
    </row>
    <row r="267" spans="2:10" x14ac:dyDescent="0.3">
      <c r="B267" s="3">
        <f t="shared" si="39"/>
        <v>265</v>
      </c>
      <c r="C267" s="11">
        <f t="shared" ca="1" si="32"/>
        <v>42129</v>
      </c>
      <c r="D267" s="11">
        <f t="shared" ca="1" si="33"/>
        <v>42394</v>
      </c>
      <c r="E267" s="19">
        <f t="shared" ca="1" si="34"/>
        <v>18861000</v>
      </c>
      <c r="F267" s="3">
        <f t="shared" ca="1" si="35"/>
        <v>5</v>
      </c>
      <c r="G267" s="3">
        <f t="shared" ca="1" si="36"/>
        <v>40</v>
      </c>
      <c r="H267" s="3">
        <f t="shared" ca="1" si="37"/>
        <v>16</v>
      </c>
      <c r="J267" s="3" t="str">
        <f t="shared" ca="1" si="38"/>
        <v>(265,'2015-5-5','2016-1-25',18861000,5,40,16),</v>
      </c>
    </row>
    <row r="268" spans="2:10" x14ac:dyDescent="0.3">
      <c r="B268" s="3">
        <f t="shared" si="39"/>
        <v>266</v>
      </c>
      <c r="C268" s="11">
        <f t="shared" ca="1" si="32"/>
        <v>43481</v>
      </c>
      <c r="D268" s="11">
        <f t="shared" ca="1" si="33"/>
        <v>43810</v>
      </c>
      <c r="E268" s="19">
        <f t="shared" ca="1" si="34"/>
        <v>2413000</v>
      </c>
      <c r="F268" s="3">
        <f t="shared" ca="1" si="35"/>
        <v>25</v>
      </c>
      <c r="G268" s="3">
        <f t="shared" ca="1" si="36"/>
        <v>26</v>
      </c>
      <c r="H268" s="3">
        <f t="shared" ca="1" si="37"/>
        <v>12</v>
      </c>
      <c r="J268" s="3" t="str">
        <f t="shared" ca="1" si="38"/>
        <v>(266,'2019-1-16','2019-12-11',2413000,25,26,12),</v>
      </c>
    </row>
    <row r="269" spans="2:10" x14ac:dyDescent="0.3">
      <c r="B269" s="3">
        <f t="shared" si="39"/>
        <v>267</v>
      </c>
      <c r="C269" s="11">
        <f t="shared" ca="1" si="32"/>
        <v>43005</v>
      </c>
      <c r="D269" s="11">
        <f t="shared" ca="1" si="33"/>
        <v>43095</v>
      </c>
      <c r="E269" s="19">
        <f t="shared" ca="1" si="34"/>
        <v>14460000</v>
      </c>
      <c r="F269" s="3">
        <f t="shared" ca="1" si="35"/>
        <v>46</v>
      </c>
      <c r="G269" s="3">
        <f t="shared" ca="1" si="36"/>
        <v>61</v>
      </c>
      <c r="H269" s="3">
        <f t="shared" ca="1" si="37"/>
        <v>38</v>
      </c>
      <c r="J269" s="3" t="str">
        <f t="shared" ca="1" si="38"/>
        <v>(267,'2017-9-27','2017-12-26',14460000,46,61,38),</v>
      </c>
    </row>
    <row r="270" spans="2:10" x14ac:dyDescent="0.3">
      <c r="B270" s="3">
        <f t="shared" si="39"/>
        <v>268</v>
      </c>
      <c r="C270" s="11">
        <f t="shared" ca="1" si="32"/>
        <v>43639</v>
      </c>
      <c r="D270" s="11">
        <f t="shared" ca="1" si="33"/>
        <v>43721</v>
      </c>
      <c r="E270" s="19">
        <f t="shared" ca="1" si="34"/>
        <v>11608000</v>
      </c>
      <c r="F270" s="3">
        <f t="shared" ca="1" si="35"/>
        <v>44</v>
      </c>
      <c r="G270" s="3">
        <f t="shared" ca="1" si="36"/>
        <v>209</v>
      </c>
      <c r="H270" s="3">
        <f t="shared" ca="1" si="37"/>
        <v>16</v>
      </c>
      <c r="J270" s="3" t="str">
        <f t="shared" ca="1" si="38"/>
        <v>(268,'2019-6-23','2019-9-13',11608000,44,209,16),</v>
      </c>
    </row>
    <row r="271" spans="2:10" x14ac:dyDescent="0.3">
      <c r="B271" s="3">
        <f t="shared" si="39"/>
        <v>269</v>
      </c>
      <c r="C271" s="11">
        <f t="shared" ca="1" si="32"/>
        <v>42754</v>
      </c>
      <c r="D271" s="11">
        <f t="shared" ca="1" si="33"/>
        <v>43103</v>
      </c>
      <c r="E271" s="19">
        <f t="shared" ca="1" si="34"/>
        <v>2691000</v>
      </c>
      <c r="F271" s="3">
        <f t="shared" ca="1" si="35"/>
        <v>36</v>
      </c>
      <c r="G271" s="3">
        <f t="shared" ca="1" si="36"/>
        <v>182</v>
      </c>
      <c r="H271" s="3">
        <f t="shared" ca="1" si="37"/>
        <v>18</v>
      </c>
      <c r="J271" s="3" t="str">
        <f t="shared" ca="1" si="38"/>
        <v>(269,'2017-1-19','2018-1-3',2691000,36,182,18),</v>
      </c>
    </row>
    <row r="272" spans="2:10" x14ac:dyDescent="0.3">
      <c r="B272" s="3">
        <f t="shared" si="39"/>
        <v>270</v>
      </c>
      <c r="C272" s="11">
        <f t="shared" ca="1" si="32"/>
        <v>43052</v>
      </c>
      <c r="D272" s="11">
        <f t="shared" ca="1" si="33"/>
        <v>43341</v>
      </c>
      <c r="E272" s="19">
        <f t="shared" ca="1" si="34"/>
        <v>19685000</v>
      </c>
      <c r="F272" s="3">
        <f t="shared" ca="1" si="35"/>
        <v>26</v>
      </c>
      <c r="G272" s="3">
        <f t="shared" ca="1" si="36"/>
        <v>120</v>
      </c>
      <c r="H272" s="3">
        <f t="shared" ca="1" si="37"/>
        <v>10</v>
      </c>
      <c r="J272" s="3" t="str">
        <f t="shared" ca="1" si="38"/>
        <v>(270,'2017-11-13','2018-8-29',19685000,26,120,10),</v>
      </c>
    </row>
    <row r="273" spans="2:10" x14ac:dyDescent="0.3">
      <c r="B273" s="3">
        <f t="shared" si="39"/>
        <v>271</v>
      </c>
      <c r="C273" s="11">
        <f t="shared" ca="1" si="32"/>
        <v>42656</v>
      </c>
      <c r="D273" s="11">
        <f t="shared" ca="1" si="33"/>
        <v>42679</v>
      </c>
      <c r="E273" s="19">
        <f t="shared" ca="1" si="34"/>
        <v>14467000</v>
      </c>
      <c r="F273" s="3">
        <f t="shared" ca="1" si="35"/>
        <v>22</v>
      </c>
      <c r="G273" s="3">
        <f t="shared" ca="1" si="36"/>
        <v>121</v>
      </c>
      <c r="H273" s="3">
        <f t="shared" ca="1" si="37"/>
        <v>59</v>
      </c>
      <c r="J273" s="3" t="str">
        <f t="shared" ca="1" si="38"/>
        <v>(271,'2016-10-13','2016-11-5',14467000,22,121,59),</v>
      </c>
    </row>
    <row r="274" spans="2:10" x14ac:dyDescent="0.3">
      <c r="B274" s="3">
        <f t="shared" si="39"/>
        <v>272</v>
      </c>
      <c r="C274" s="11">
        <f t="shared" ca="1" si="32"/>
        <v>42060</v>
      </c>
      <c r="D274" s="11">
        <f t="shared" ca="1" si="33"/>
        <v>42092</v>
      </c>
      <c r="E274" s="19">
        <f t="shared" ca="1" si="34"/>
        <v>1064000</v>
      </c>
      <c r="F274" s="3">
        <f t="shared" ca="1" si="35"/>
        <v>34</v>
      </c>
      <c r="G274" s="3">
        <f t="shared" ca="1" si="36"/>
        <v>211</v>
      </c>
      <c r="H274" s="3">
        <f t="shared" ca="1" si="37"/>
        <v>32</v>
      </c>
      <c r="J274" s="3" t="str">
        <f t="shared" ca="1" si="38"/>
        <v>(272,'2015-2-25','2015-3-29',1064000,34,211,32),</v>
      </c>
    </row>
    <row r="275" spans="2:10" x14ac:dyDescent="0.3">
      <c r="B275" s="3">
        <f t="shared" si="39"/>
        <v>273</v>
      </c>
      <c r="C275" s="11">
        <f t="shared" ca="1" si="32"/>
        <v>44635</v>
      </c>
      <c r="D275" s="11">
        <f t="shared" ca="1" si="33"/>
        <v>44784</v>
      </c>
      <c r="E275" s="19">
        <f t="shared" ca="1" si="34"/>
        <v>18763000</v>
      </c>
      <c r="F275" s="3">
        <f t="shared" ca="1" si="35"/>
        <v>12</v>
      </c>
      <c r="G275" s="3">
        <f t="shared" ca="1" si="36"/>
        <v>92</v>
      </c>
      <c r="H275" s="3">
        <f t="shared" ca="1" si="37"/>
        <v>32</v>
      </c>
      <c r="J275" s="3" t="str">
        <f t="shared" ca="1" si="38"/>
        <v>(273,'2022-3-15','2022-8-11',18763000,12,92,32),</v>
      </c>
    </row>
    <row r="276" spans="2:10" x14ac:dyDescent="0.3">
      <c r="B276" s="3">
        <f t="shared" si="39"/>
        <v>274</v>
      </c>
      <c r="C276" s="11">
        <f t="shared" ca="1" si="32"/>
        <v>42764</v>
      </c>
      <c r="D276" s="11">
        <f t="shared" ca="1" si="33"/>
        <v>42790</v>
      </c>
      <c r="E276" s="19">
        <f t="shared" ca="1" si="34"/>
        <v>4045000</v>
      </c>
      <c r="F276" s="3">
        <f t="shared" ca="1" si="35"/>
        <v>22</v>
      </c>
      <c r="G276" s="3">
        <f t="shared" ca="1" si="36"/>
        <v>199</v>
      </c>
      <c r="H276" s="3">
        <f t="shared" ca="1" si="37"/>
        <v>41</v>
      </c>
      <c r="J276" s="3" t="str">
        <f t="shared" ca="1" si="38"/>
        <v>(274,'2017-1-29','2017-2-24',4045000,22,199,41),</v>
      </c>
    </row>
    <row r="277" spans="2:10" x14ac:dyDescent="0.3">
      <c r="B277" s="3">
        <f t="shared" si="39"/>
        <v>275</v>
      </c>
      <c r="C277" s="11">
        <f t="shared" ca="1" si="32"/>
        <v>44480</v>
      </c>
      <c r="D277" s="11">
        <f t="shared" ca="1" si="33"/>
        <v>44625</v>
      </c>
      <c r="E277" s="19">
        <f t="shared" ca="1" si="34"/>
        <v>16060000</v>
      </c>
      <c r="F277" s="3">
        <f t="shared" ca="1" si="35"/>
        <v>33</v>
      </c>
      <c r="G277" s="3">
        <f t="shared" ca="1" si="36"/>
        <v>132</v>
      </c>
      <c r="H277" s="3">
        <f t="shared" ca="1" si="37"/>
        <v>6</v>
      </c>
      <c r="J277" s="3" t="str">
        <f t="shared" ca="1" si="38"/>
        <v>(275,'2021-10-11','2022-3-5',16060000,33,132,6),</v>
      </c>
    </row>
    <row r="278" spans="2:10" x14ac:dyDescent="0.3">
      <c r="B278" s="3">
        <f t="shared" si="39"/>
        <v>276</v>
      </c>
      <c r="C278" s="11">
        <f t="shared" ca="1" si="32"/>
        <v>44315</v>
      </c>
      <c r="D278" s="11">
        <f t="shared" ca="1" si="33"/>
        <v>44586</v>
      </c>
      <c r="E278" s="19">
        <f t="shared" ca="1" si="34"/>
        <v>7643000</v>
      </c>
      <c r="F278" s="3">
        <f t="shared" ca="1" si="35"/>
        <v>11</v>
      </c>
      <c r="G278" s="3">
        <f t="shared" ca="1" si="36"/>
        <v>110</v>
      </c>
      <c r="H278" s="3">
        <f t="shared" ca="1" si="37"/>
        <v>29</v>
      </c>
      <c r="J278" s="3" t="str">
        <f t="shared" ca="1" si="38"/>
        <v>(276,'2021-4-29','2022-1-25',7643000,11,110,29),</v>
      </c>
    </row>
    <row r="279" spans="2:10" x14ac:dyDescent="0.3">
      <c r="B279" s="3">
        <f t="shared" si="39"/>
        <v>277</v>
      </c>
      <c r="C279" s="11">
        <f t="shared" ca="1" si="32"/>
        <v>43320</v>
      </c>
      <c r="D279" s="11">
        <f t="shared" ca="1" si="33"/>
        <v>43438</v>
      </c>
      <c r="E279" s="19">
        <f t="shared" ca="1" si="34"/>
        <v>13036000</v>
      </c>
      <c r="F279" s="3">
        <f t="shared" ca="1" si="35"/>
        <v>50</v>
      </c>
      <c r="G279" s="3">
        <f t="shared" ca="1" si="36"/>
        <v>111</v>
      </c>
      <c r="H279" s="3">
        <f t="shared" ca="1" si="37"/>
        <v>35</v>
      </c>
      <c r="J279" s="3" t="str">
        <f t="shared" ca="1" si="38"/>
        <v>(277,'2018-8-8','2018-12-4',13036000,50,111,35),</v>
      </c>
    </row>
    <row r="280" spans="2:10" x14ac:dyDescent="0.3">
      <c r="B280" s="3">
        <f t="shared" si="39"/>
        <v>278</v>
      </c>
      <c r="C280" s="11">
        <f t="shared" ca="1" si="32"/>
        <v>44604</v>
      </c>
      <c r="D280" s="11">
        <f t="shared" ca="1" si="33"/>
        <v>44833</v>
      </c>
      <c r="E280" s="19">
        <f t="shared" ca="1" si="34"/>
        <v>8241000</v>
      </c>
      <c r="F280" s="3">
        <f t="shared" ca="1" si="35"/>
        <v>2</v>
      </c>
      <c r="G280" s="3">
        <f t="shared" ca="1" si="36"/>
        <v>87</v>
      </c>
      <c r="H280" s="3">
        <f t="shared" ca="1" si="37"/>
        <v>41</v>
      </c>
      <c r="J280" s="3" t="str">
        <f t="shared" ca="1" si="38"/>
        <v>(278,'2022-2-12','2022-9-29',8241000,2,87,41),</v>
      </c>
    </row>
    <row r="281" spans="2:10" x14ac:dyDescent="0.3">
      <c r="B281" s="3">
        <f t="shared" si="39"/>
        <v>279</v>
      </c>
      <c r="C281" s="11">
        <f t="shared" ca="1" si="32"/>
        <v>43652</v>
      </c>
      <c r="D281" s="11">
        <f t="shared" ca="1" si="33"/>
        <v>43868</v>
      </c>
      <c r="E281" s="19">
        <f t="shared" ca="1" si="34"/>
        <v>1526000</v>
      </c>
      <c r="F281" s="3">
        <f t="shared" ca="1" si="35"/>
        <v>48</v>
      </c>
      <c r="G281" s="3">
        <f t="shared" ca="1" si="36"/>
        <v>29</v>
      </c>
      <c r="H281" s="3">
        <f t="shared" ca="1" si="37"/>
        <v>30</v>
      </c>
      <c r="J281" s="3" t="str">
        <f t="shared" ca="1" si="38"/>
        <v>(279,'2019-7-6','2020-2-7',1526000,48,29,30),</v>
      </c>
    </row>
    <row r="282" spans="2:10" x14ac:dyDescent="0.3">
      <c r="B282" s="3">
        <f t="shared" si="39"/>
        <v>280</v>
      </c>
      <c r="C282" s="11">
        <f t="shared" ca="1" si="32"/>
        <v>44021</v>
      </c>
      <c r="D282" s="11">
        <f t="shared" ca="1" si="33"/>
        <v>44269</v>
      </c>
      <c r="E282" s="19">
        <f t="shared" ca="1" si="34"/>
        <v>7031000</v>
      </c>
      <c r="F282" s="3">
        <f t="shared" ca="1" si="35"/>
        <v>12</v>
      </c>
      <c r="G282" s="3">
        <f t="shared" ca="1" si="36"/>
        <v>208</v>
      </c>
      <c r="H282" s="3">
        <f t="shared" ca="1" si="37"/>
        <v>28</v>
      </c>
      <c r="J282" s="3" t="str">
        <f t="shared" ca="1" si="38"/>
        <v>(280,'2020-7-9','2021-3-14',7031000,12,208,28),</v>
      </c>
    </row>
    <row r="283" spans="2:10" x14ac:dyDescent="0.3">
      <c r="B283" s="3">
        <f t="shared" si="39"/>
        <v>281</v>
      </c>
      <c r="C283" s="11">
        <f t="shared" ca="1" si="32"/>
        <v>43920</v>
      </c>
      <c r="D283" s="11">
        <f t="shared" ca="1" si="33"/>
        <v>44216</v>
      </c>
      <c r="E283" s="19">
        <f t="shared" ca="1" si="34"/>
        <v>6647000</v>
      </c>
      <c r="F283" s="3">
        <f t="shared" ca="1" si="35"/>
        <v>10</v>
      </c>
      <c r="G283" s="3">
        <f t="shared" ca="1" si="36"/>
        <v>199</v>
      </c>
      <c r="H283" s="3">
        <f t="shared" ca="1" si="37"/>
        <v>19</v>
      </c>
      <c r="J283" s="3" t="str">
        <f t="shared" ca="1" si="38"/>
        <v>(281,'2020-3-30','2021-1-20',6647000,10,199,19),</v>
      </c>
    </row>
    <row r="284" spans="2:10" x14ac:dyDescent="0.3">
      <c r="B284" s="3">
        <f t="shared" si="39"/>
        <v>282</v>
      </c>
      <c r="C284" s="11">
        <f t="shared" ca="1" si="32"/>
        <v>42058</v>
      </c>
      <c r="D284" s="11">
        <f t="shared" ca="1" si="33"/>
        <v>42433</v>
      </c>
      <c r="E284" s="19">
        <f t="shared" ca="1" si="34"/>
        <v>5188000</v>
      </c>
      <c r="F284" s="3">
        <f t="shared" ca="1" si="35"/>
        <v>8</v>
      </c>
      <c r="G284" s="3">
        <f t="shared" ca="1" si="36"/>
        <v>160</v>
      </c>
      <c r="H284" s="3">
        <f t="shared" ca="1" si="37"/>
        <v>48</v>
      </c>
      <c r="J284" s="3" t="str">
        <f t="shared" ca="1" si="38"/>
        <v>(282,'2015-2-23','2016-3-4',5188000,8,160,48),</v>
      </c>
    </row>
    <row r="285" spans="2:10" x14ac:dyDescent="0.3">
      <c r="B285" s="3">
        <f t="shared" si="39"/>
        <v>283</v>
      </c>
      <c r="C285" s="11">
        <f t="shared" ca="1" si="32"/>
        <v>43999</v>
      </c>
      <c r="D285" s="11">
        <f t="shared" ca="1" si="33"/>
        <v>44064</v>
      </c>
      <c r="E285" s="19">
        <f t="shared" ca="1" si="34"/>
        <v>19802000</v>
      </c>
      <c r="F285" s="3">
        <f t="shared" ca="1" si="35"/>
        <v>23</v>
      </c>
      <c r="G285" s="3">
        <f t="shared" ca="1" si="36"/>
        <v>25</v>
      </c>
      <c r="H285" s="3">
        <f t="shared" ca="1" si="37"/>
        <v>54</v>
      </c>
      <c r="J285" s="3" t="str">
        <f t="shared" ca="1" si="38"/>
        <v>(283,'2020-6-17','2020-8-21',19802000,23,25,54),</v>
      </c>
    </row>
    <row r="286" spans="2:10" x14ac:dyDescent="0.3">
      <c r="B286" s="3">
        <f t="shared" si="39"/>
        <v>284</v>
      </c>
      <c r="C286" s="11">
        <f t="shared" ca="1" si="32"/>
        <v>44621</v>
      </c>
      <c r="D286" s="11">
        <f t="shared" ca="1" si="33"/>
        <v>44837</v>
      </c>
      <c r="E286" s="19">
        <f t="shared" ca="1" si="34"/>
        <v>18378000</v>
      </c>
      <c r="F286" s="3">
        <f t="shared" ca="1" si="35"/>
        <v>31</v>
      </c>
      <c r="G286" s="3">
        <f t="shared" ca="1" si="36"/>
        <v>213</v>
      </c>
      <c r="H286" s="3">
        <f t="shared" ca="1" si="37"/>
        <v>43</v>
      </c>
      <c r="J286" s="3" t="str">
        <f t="shared" ca="1" si="38"/>
        <v>(284,'2022-3-1','2022-10-3',18378000,31,213,43),</v>
      </c>
    </row>
    <row r="287" spans="2:10" x14ac:dyDescent="0.3">
      <c r="B287" s="3">
        <f t="shared" si="39"/>
        <v>285</v>
      </c>
      <c r="C287" s="11">
        <f t="shared" ca="1" si="32"/>
        <v>42646</v>
      </c>
      <c r="D287" s="11">
        <f t="shared" ca="1" si="33"/>
        <v>42956</v>
      </c>
      <c r="E287" s="19">
        <f t="shared" ca="1" si="34"/>
        <v>14144000</v>
      </c>
      <c r="F287" s="3">
        <f t="shared" ca="1" si="35"/>
        <v>28</v>
      </c>
      <c r="G287" s="3">
        <f t="shared" ca="1" si="36"/>
        <v>131</v>
      </c>
      <c r="H287" s="3">
        <f t="shared" ca="1" si="37"/>
        <v>30</v>
      </c>
      <c r="J287" s="3" t="str">
        <f t="shared" ca="1" si="38"/>
        <v>(285,'2016-10-3','2017-8-9',14144000,28,131,30),</v>
      </c>
    </row>
    <row r="288" spans="2:10" x14ac:dyDescent="0.3">
      <c r="B288" s="3">
        <f t="shared" si="39"/>
        <v>286</v>
      </c>
      <c r="C288" s="11">
        <f t="shared" ca="1" si="32"/>
        <v>42769</v>
      </c>
      <c r="D288" s="11">
        <f t="shared" ca="1" si="33"/>
        <v>43147</v>
      </c>
      <c r="E288" s="19">
        <f t="shared" ca="1" si="34"/>
        <v>17455000</v>
      </c>
      <c r="F288" s="3">
        <f t="shared" ca="1" si="35"/>
        <v>38</v>
      </c>
      <c r="G288" s="3">
        <f t="shared" ca="1" si="36"/>
        <v>46</v>
      </c>
      <c r="H288" s="3">
        <f t="shared" ca="1" si="37"/>
        <v>59</v>
      </c>
      <c r="J288" s="3" t="str">
        <f t="shared" ca="1" si="38"/>
        <v>(286,'2017-2-3','2018-2-16',17455000,38,46,59),</v>
      </c>
    </row>
    <row r="289" spans="2:10" x14ac:dyDescent="0.3">
      <c r="B289" s="3">
        <f t="shared" si="39"/>
        <v>287</v>
      </c>
      <c r="C289" s="11">
        <f t="shared" ca="1" si="32"/>
        <v>44608</v>
      </c>
      <c r="D289" s="11">
        <f t="shared" ca="1" si="33"/>
        <v>44676</v>
      </c>
      <c r="E289" s="19">
        <f t="shared" ca="1" si="34"/>
        <v>3651000</v>
      </c>
      <c r="F289" s="3">
        <f t="shared" ca="1" si="35"/>
        <v>28</v>
      </c>
      <c r="G289" s="3">
        <f t="shared" ca="1" si="36"/>
        <v>87</v>
      </c>
      <c r="H289" s="3">
        <f t="shared" ca="1" si="37"/>
        <v>59</v>
      </c>
      <c r="J289" s="3" t="str">
        <f t="shared" ca="1" si="38"/>
        <v>(287,'2022-2-16','2022-4-25',3651000,28,87,59),</v>
      </c>
    </row>
    <row r="290" spans="2:10" x14ac:dyDescent="0.3">
      <c r="B290" s="3">
        <f t="shared" si="39"/>
        <v>288</v>
      </c>
      <c r="C290" s="11">
        <f t="shared" ca="1" si="32"/>
        <v>43255</v>
      </c>
      <c r="D290" s="11">
        <f t="shared" ca="1" si="33"/>
        <v>43295</v>
      </c>
      <c r="E290" s="19">
        <f t="shared" ca="1" si="34"/>
        <v>6481000</v>
      </c>
      <c r="F290" s="3">
        <f t="shared" ca="1" si="35"/>
        <v>45</v>
      </c>
      <c r="G290" s="3">
        <f t="shared" ca="1" si="36"/>
        <v>158</v>
      </c>
      <c r="H290" s="3">
        <f t="shared" ca="1" si="37"/>
        <v>46</v>
      </c>
      <c r="J290" s="3" t="str">
        <f t="shared" ca="1" si="38"/>
        <v>(288,'2018-6-4','2018-7-14',6481000,45,158,46),</v>
      </c>
    </row>
    <row r="291" spans="2:10" x14ac:dyDescent="0.3">
      <c r="B291" s="3">
        <f t="shared" si="39"/>
        <v>289</v>
      </c>
      <c r="C291" s="11">
        <f t="shared" ca="1" si="32"/>
        <v>42839</v>
      </c>
      <c r="D291" s="11">
        <f t="shared" ca="1" si="33"/>
        <v>43201</v>
      </c>
      <c r="E291" s="19">
        <f t="shared" ca="1" si="34"/>
        <v>7942000</v>
      </c>
      <c r="F291" s="3">
        <f t="shared" ca="1" si="35"/>
        <v>41</v>
      </c>
      <c r="G291" s="3">
        <f t="shared" ca="1" si="36"/>
        <v>203</v>
      </c>
      <c r="H291" s="3">
        <f t="shared" ca="1" si="37"/>
        <v>45</v>
      </c>
      <c r="J291" s="3" t="str">
        <f t="shared" ca="1" si="38"/>
        <v>(289,'2017-4-14','2018-4-11',7942000,41,203,45),</v>
      </c>
    </row>
    <row r="292" spans="2:10" x14ac:dyDescent="0.3">
      <c r="B292" s="3">
        <f t="shared" si="39"/>
        <v>290</v>
      </c>
      <c r="C292" s="11">
        <f t="shared" ca="1" si="32"/>
        <v>44258</v>
      </c>
      <c r="D292" s="11">
        <f t="shared" ca="1" si="33"/>
        <v>44570</v>
      </c>
      <c r="E292" s="19">
        <f t="shared" ca="1" si="34"/>
        <v>7805000</v>
      </c>
      <c r="F292" s="3">
        <f t="shared" ca="1" si="35"/>
        <v>38</v>
      </c>
      <c r="G292" s="3">
        <f t="shared" ca="1" si="36"/>
        <v>51</v>
      </c>
      <c r="H292" s="3">
        <f t="shared" ca="1" si="37"/>
        <v>9</v>
      </c>
      <c r="J292" s="3" t="str">
        <f t="shared" ca="1" si="38"/>
        <v>(290,'2021-3-3','2022-1-9',7805000,38,51,9),</v>
      </c>
    </row>
    <row r="293" spans="2:10" x14ac:dyDescent="0.3">
      <c r="B293" s="3">
        <f t="shared" si="39"/>
        <v>291</v>
      </c>
      <c r="C293" s="11">
        <f t="shared" ca="1" si="32"/>
        <v>44806</v>
      </c>
      <c r="D293" s="11">
        <f t="shared" ca="1" si="33"/>
        <v>44895</v>
      </c>
      <c r="E293" s="19">
        <f t="shared" ca="1" si="34"/>
        <v>10410000</v>
      </c>
      <c r="F293" s="3">
        <f t="shared" ca="1" si="35"/>
        <v>4</v>
      </c>
      <c r="G293" s="3">
        <f t="shared" ca="1" si="36"/>
        <v>180</v>
      </c>
      <c r="H293" s="3">
        <f t="shared" ca="1" si="37"/>
        <v>12</v>
      </c>
      <c r="J293" s="3" t="str">
        <f t="shared" ca="1" si="38"/>
        <v>(291,'2022-9-2','2022-11-30',10410000,4,180,12),</v>
      </c>
    </row>
    <row r="294" spans="2:10" x14ac:dyDescent="0.3">
      <c r="B294" s="3">
        <f t="shared" si="39"/>
        <v>292</v>
      </c>
      <c r="C294" s="11">
        <f t="shared" ca="1" si="32"/>
        <v>42129</v>
      </c>
      <c r="D294" s="11">
        <f t="shared" ca="1" si="33"/>
        <v>42494</v>
      </c>
      <c r="E294" s="19">
        <f t="shared" ca="1" si="34"/>
        <v>15239000</v>
      </c>
      <c r="F294" s="3">
        <f t="shared" ca="1" si="35"/>
        <v>48</v>
      </c>
      <c r="G294" s="3">
        <f t="shared" ca="1" si="36"/>
        <v>22</v>
      </c>
      <c r="H294" s="3">
        <f t="shared" ca="1" si="37"/>
        <v>45</v>
      </c>
      <c r="J294" s="3" t="str">
        <f t="shared" ca="1" si="38"/>
        <v>(292,'2015-5-5','2016-5-4',15239000,48,22,45),</v>
      </c>
    </row>
    <row r="295" spans="2:10" x14ac:dyDescent="0.3">
      <c r="B295" s="3">
        <f t="shared" si="39"/>
        <v>293</v>
      </c>
      <c r="C295" s="11">
        <f t="shared" ca="1" si="32"/>
        <v>43177</v>
      </c>
      <c r="D295" s="11">
        <f t="shared" ca="1" si="33"/>
        <v>43500</v>
      </c>
      <c r="E295" s="19">
        <f t="shared" ca="1" si="34"/>
        <v>11615000</v>
      </c>
      <c r="F295" s="3">
        <f t="shared" ca="1" si="35"/>
        <v>24</v>
      </c>
      <c r="G295" s="3">
        <f t="shared" ca="1" si="36"/>
        <v>2</v>
      </c>
      <c r="H295" s="3">
        <f t="shared" ca="1" si="37"/>
        <v>19</v>
      </c>
      <c r="J295" s="3" t="str">
        <f t="shared" ca="1" si="38"/>
        <v>(293,'2018-3-18','2019-2-4',11615000,24,2,19),</v>
      </c>
    </row>
    <row r="296" spans="2:10" x14ac:dyDescent="0.3">
      <c r="B296" s="3">
        <f t="shared" si="39"/>
        <v>294</v>
      </c>
      <c r="C296" s="11">
        <f t="shared" ca="1" si="32"/>
        <v>43417</v>
      </c>
      <c r="D296" s="11">
        <f t="shared" ca="1" si="33"/>
        <v>43701</v>
      </c>
      <c r="E296" s="19">
        <f t="shared" ca="1" si="34"/>
        <v>10470000</v>
      </c>
      <c r="F296" s="3">
        <f t="shared" ca="1" si="35"/>
        <v>50</v>
      </c>
      <c r="G296" s="3">
        <f t="shared" ca="1" si="36"/>
        <v>181</v>
      </c>
      <c r="H296" s="3">
        <f t="shared" ca="1" si="37"/>
        <v>5</v>
      </c>
      <c r="J296" s="3" t="str">
        <f t="shared" ca="1" si="38"/>
        <v>(294,'2018-11-13','2019-8-24',10470000,50,181,5),</v>
      </c>
    </row>
    <row r="297" spans="2:10" x14ac:dyDescent="0.3">
      <c r="B297" s="3">
        <f t="shared" si="39"/>
        <v>295</v>
      </c>
      <c r="C297" s="11">
        <f t="shared" ca="1" si="32"/>
        <v>43786</v>
      </c>
      <c r="D297" s="11">
        <f t="shared" ca="1" si="33"/>
        <v>44007</v>
      </c>
      <c r="E297" s="19">
        <f t="shared" ca="1" si="34"/>
        <v>19294000</v>
      </c>
      <c r="F297" s="3">
        <f t="shared" ca="1" si="35"/>
        <v>28</v>
      </c>
      <c r="G297" s="3">
        <f t="shared" ca="1" si="36"/>
        <v>185</v>
      </c>
      <c r="H297" s="3">
        <f t="shared" ca="1" si="37"/>
        <v>11</v>
      </c>
      <c r="J297" s="3" t="str">
        <f t="shared" ca="1" si="38"/>
        <v>(295,'2019-11-17','2020-6-25',19294000,28,185,11),</v>
      </c>
    </row>
    <row r="298" spans="2:10" x14ac:dyDescent="0.3">
      <c r="B298" s="3">
        <f t="shared" si="39"/>
        <v>296</v>
      </c>
      <c r="C298" s="11">
        <f t="shared" ca="1" si="32"/>
        <v>45019</v>
      </c>
      <c r="D298" s="11">
        <f t="shared" ca="1" si="33"/>
        <v>45199</v>
      </c>
      <c r="E298" s="19">
        <f t="shared" ca="1" si="34"/>
        <v>13564000</v>
      </c>
      <c r="F298" s="3">
        <f t="shared" ca="1" si="35"/>
        <v>50</v>
      </c>
      <c r="G298" s="3">
        <f t="shared" ca="1" si="36"/>
        <v>103</v>
      </c>
      <c r="H298" s="3">
        <f t="shared" ca="1" si="37"/>
        <v>50</v>
      </c>
      <c r="J298" s="3" t="str">
        <f t="shared" ca="1" si="38"/>
        <v>(296,'2023-4-3','2023-9-30',13564000,50,103,50),</v>
      </c>
    </row>
    <row r="299" spans="2:10" x14ac:dyDescent="0.3">
      <c r="B299" s="3">
        <f t="shared" si="39"/>
        <v>297</v>
      </c>
      <c r="C299" s="11">
        <f t="shared" ca="1" si="32"/>
        <v>45010</v>
      </c>
      <c r="D299" s="11">
        <f t="shared" ca="1" si="33"/>
        <v>45271</v>
      </c>
      <c r="E299" s="19">
        <f t="shared" ca="1" si="34"/>
        <v>16573000</v>
      </c>
      <c r="F299" s="3">
        <f t="shared" ca="1" si="35"/>
        <v>11</v>
      </c>
      <c r="G299" s="3">
        <f t="shared" ca="1" si="36"/>
        <v>143</v>
      </c>
      <c r="H299" s="3">
        <f t="shared" ca="1" si="37"/>
        <v>31</v>
      </c>
      <c r="J299" s="3" t="str">
        <f t="shared" ca="1" si="38"/>
        <v>(297,'2023-3-25','2023-12-11',16573000,11,143,31),</v>
      </c>
    </row>
    <row r="300" spans="2:10" x14ac:dyDescent="0.3">
      <c r="B300" s="3">
        <f t="shared" si="39"/>
        <v>298</v>
      </c>
      <c r="C300" s="11">
        <f t="shared" ca="1" si="32"/>
        <v>42606</v>
      </c>
      <c r="D300" s="11">
        <f t="shared" ca="1" si="33"/>
        <v>42948</v>
      </c>
      <c r="E300" s="19">
        <f t="shared" ca="1" si="34"/>
        <v>15303000</v>
      </c>
      <c r="F300" s="3">
        <f t="shared" ca="1" si="35"/>
        <v>44</v>
      </c>
      <c r="G300" s="3">
        <f t="shared" ca="1" si="36"/>
        <v>172</v>
      </c>
      <c r="H300" s="3">
        <f t="shared" ca="1" si="37"/>
        <v>48</v>
      </c>
      <c r="J300" s="3" t="str">
        <f t="shared" ca="1" si="38"/>
        <v>(298,'2016-8-24','2017-8-1',15303000,44,172,48),</v>
      </c>
    </row>
    <row r="301" spans="2:10" x14ac:dyDescent="0.3">
      <c r="B301" s="3">
        <f t="shared" si="39"/>
        <v>299</v>
      </c>
      <c r="C301" s="11">
        <f t="shared" ca="1" si="32"/>
        <v>44583</v>
      </c>
      <c r="D301" s="11">
        <f t="shared" ca="1" si="33"/>
        <v>44602</v>
      </c>
      <c r="E301" s="19">
        <f t="shared" ca="1" si="34"/>
        <v>7865000</v>
      </c>
      <c r="F301" s="3">
        <f t="shared" ca="1" si="35"/>
        <v>34</v>
      </c>
      <c r="G301" s="3">
        <f t="shared" ca="1" si="36"/>
        <v>205</v>
      </c>
      <c r="H301" s="3">
        <f t="shared" ca="1" si="37"/>
        <v>10</v>
      </c>
      <c r="J301" s="3" t="str">
        <f t="shared" ca="1" si="38"/>
        <v>(299,'2022-1-22','2022-2-10',7865000,34,205,10),</v>
      </c>
    </row>
    <row r="302" spans="2:10" x14ac:dyDescent="0.3">
      <c r="B302" s="3">
        <f t="shared" si="39"/>
        <v>300</v>
      </c>
      <c r="C302" s="11">
        <f t="shared" ca="1" si="32"/>
        <v>44046</v>
      </c>
      <c r="D302" s="11">
        <f t="shared" ca="1" si="33"/>
        <v>44240</v>
      </c>
      <c r="E302" s="19">
        <f t="shared" ca="1" si="34"/>
        <v>6025000</v>
      </c>
      <c r="F302" s="3">
        <f t="shared" ca="1" si="35"/>
        <v>34</v>
      </c>
      <c r="G302" s="3">
        <f t="shared" ca="1" si="36"/>
        <v>61</v>
      </c>
      <c r="H302" s="3">
        <f t="shared" ca="1" si="37"/>
        <v>59</v>
      </c>
      <c r="J302" s="3" t="str">
        <f t="shared" ca="1" si="38"/>
        <v>(300,'2020-8-3','2021-2-13',6025000,34,61,59),</v>
      </c>
    </row>
    <row r="303" spans="2:10" x14ac:dyDescent="0.3">
      <c r="B303" s="3">
        <f t="shared" si="39"/>
        <v>301</v>
      </c>
      <c r="C303" s="11">
        <f t="shared" ca="1" si="32"/>
        <v>44776</v>
      </c>
      <c r="D303" s="11">
        <f t="shared" ca="1" si="33"/>
        <v>45175</v>
      </c>
      <c r="E303" s="19">
        <f t="shared" ca="1" si="34"/>
        <v>12377000</v>
      </c>
      <c r="F303" s="3">
        <f t="shared" ca="1" si="35"/>
        <v>17</v>
      </c>
      <c r="G303" s="3">
        <f t="shared" ca="1" si="36"/>
        <v>183</v>
      </c>
      <c r="H303" s="3">
        <f t="shared" ca="1" si="37"/>
        <v>6</v>
      </c>
      <c r="J303" s="3" t="str">
        <f t="shared" ca="1" si="38"/>
        <v>(301,'2022-8-3','2023-9-6',12377000,17,183,6),</v>
      </c>
    </row>
    <row r="304" spans="2:10" x14ac:dyDescent="0.3">
      <c r="B304" s="3">
        <f t="shared" si="39"/>
        <v>302</v>
      </c>
      <c r="C304" s="11">
        <f t="shared" ca="1" si="32"/>
        <v>43297</v>
      </c>
      <c r="D304" s="11">
        <f t="shared" ca="1" si="33"/>
        <v>43633</v>
      </c>
      <c r="E304" s="19">
        <f t="shared" ca="1" si="34"/>
        <v>6411000</v>
      </c>
      <c r="F304" s="3">
        <f t="shared" ca="1" si="35"/>
        <v>9</v>
      </c>
      <c r="G304" s="3">
        <f t="shared" ca="1" si="36"/>
        <v>83</v>
      </c>
      <c r="H304" s="3">
        <f t="shared" ca="1" si="37"/>
        <v>52</v>
      </c>
      <c r="J304" s="3" t="str">
        <f t="shared" ca="1" si="38"/>
        <v>(302,'2018-7-16','2019-6-17',6411000,9,83,52),</v>
      </c>
    </row>
    <row r="305" spans="2:10" x14ac:dyDescent="0.3">
      <c r="B305" s="3">
        <f t="shared" si="39"/>
        <v>303</v>
      </c>
      <c r="C305" s="11">
        <f t="shared" ca="1" si="32"/>
        <v>42795</v>
      </c>
      <c r="D305" s="11">
        <f t="shared" ca="1" si="33"/>
        <v>42892</v>
      </c>
      <c r="E305" s="19">
        <f t="shared" ca="1" si="34"/>
        <v>19303000</v>
      </c>
      <c r="F305" s="3">
        <f t="shared" ca="1" si="35"/>
        <v>12</v>
      </c>
      <c r="G305" s="3">
        <f t="shared" ca="1" si="36"/>
        <v>142</v>
      </c>
      <c r="H305" s="3">
        <f t="shared" ca="1" si="37"/>
        <v>33</v>
      </c>
      <c r="J305" s="3" t="str">
        <f t="shared" ca="1" si="38"/>
        <v>(303,'2017-3-1','2017-6-6',19303000,12,142,33),</v>
      </c>
    </row>
    <row r="306" spans="2:10" x14ac:dyDescent="0.3">
      <c r="B306" s="3">
        <f t="shared" si="39"/>
        <v>304</v>
      </c>
      <c r="C306" s="11">
        <f t="shared" ca="1" si="32"/>
        <v>42471</v>
      </c>
      <c r="D306" s="11">
        <f t="shared" ca="1" si="33"/>
        <v>42519</v>
      </c>
      <c r="E306" s="19">
        <f t="shared" ca="1" si="34"/>
        <v>1638000</v>
      </c>
      <c r="F306" s="3">
        <f t="shared" ca="1" si="35"/>
        <v>25</v>
      </c>
      <c r="G306" s="3">
        <f t="shared" ca="1" si="36"/>
        <v>147</v>
      </c>
      <c r="H306" s="3">
        <f t="shared" ca="1" si="37"/>
        <v>59</v>
      </c>
      <c r="J306" s="3" t="str">
        <f t="shared" ca="1" si="38"/>
        <v>(304,'2016-4-11','2016-5-29',1638000,25,147,59),</v>
      </c>
    </row>
    <row r="307" spans="2:10" x14ac:dyDescent="0.3">
      <c r="B307" s="3">
        <f t="shared" si="39"/>
        <v>305</v>
      </c>
      <c r="C307" s="11">
        <f t="shared" ca="1" si="32"/>
        <v>43700</v>
      </c>
      <c r="D307" s="11">
        <f t="shared" ca="1" si="33"/>
        <v>43847</v>
      </c>
      <c r="E307" s="19">
        <f t="shared" ca="1" si="34"/>
        <v>12389000</v>
      </c>
      <c r="F307" s="3">
        <f t="shared" ca="1" si="35"/>
        <v>33</v>
      </c>
      <c r="G307" s="3">
        <f t="shared" ca="1" si="36"/>
        <v>53</v>
      </c>
      <c r="H307" s="3">
        <f t="shared" ca="1" si="37"/>
        <v>14</v>
      </c>
      <c r="J307" s="3" t="str">
        <f t="shared" ca="1" si="38"/>
        <v>(305,'2019-8-23','2020-1-17',12389000,33,53,14),</v>
      </c>
    </row>
    <row r="308" spans="2:10" x14ac:dyDescent="0.3">
      <c r="B308" s="3">
        <f t="shared" si="39"/>
        <v>306</v>
      </c>
      <c r="C308" s="11">
        <f t="shared" ca="1" si="32"/>
        <v>43172</v>
      </c>
      <c r="D308" s="11">
        <f t="shared" ca="1" si="33"/>
        <v>43223</v>
      </c>
      <c r="E308" s="19">
        <f t="shared" ca="1" si="34"/>
        <v>17721000</v>
      </c>
      <c r="F308" s="3">
        <f t="shared" ca="1" si="35"/>
        <v>6</v>
      </c>
      <c r="G308" s="3">
        <f t="shared" ca="1" si="36"/>
        <v>33</v>
      </c>
      <c r="H308" s="3">
        <f t="shared" ca="1" si="37"/>
        <v>42</v>
      </c>
      <c r="J308" s="3" t="str">
        <f t="shared" ca="1" si="38"/>
        <v>(306,'2018-3-13','2018-5-3',17721000,6,33,42),</v>
      </c>
    </row>
    <row r="309" spans="2:10" x14ac:dyDescent="0.3">
      <c r="B309" s="3">
        <f t="shared" si="39"/>
        <v>307</v>
      </c>
      <c r="C309" s="11">
        <f t="shared" ca="1" si="32"/>
        <v>44349</v>
      </c>
      <c r="D309" s="11">
        <f t="shared" ca="1" si="33"/>
        <v>44706</v>
      </c>
      <c r="E309" s="19">
        <f t="shared" ca="1" si="34"/>
        <v>19858000</v>
      </c>
      <c r="F309" s="3">
        <f t="shared" ca="1" si="35"/>
        <v>44</v>
      </c>
      <c r="G309" s="3">
        <f t="shared" ca="1" si="36"/>
        <v>199</v>
      </c>
      <c r="H309" s="3">
        <f t="shared" ca="1" si="37"/>
        <v>41</v>
      </c>
      <c r="J309" s="3" t="str">
        <f t="shared" ca="1" si="38"/>
        <v>(307,'2021-6-2','2022-5-25',19858000,44,199,41),</v>
      </c>
    </row>
    <row r="310" spans="2:10" x14ac:dyDescent="0.3">
      <c r="B310" s="3">
        <f t="shared" si="39"/>
        <v>308</v>
      </c>
      <c r="C310" s="11">
        <f t="shared" ca="1" si="32"/>
        <v>42547</v>
      </c>
      <c r="D310" s="11">
        <f t="shared" ca="1" si="33"/>
        <v>42901</v>
      </c>
      <c r="E310" s="19">
        <f t="shared" ca="1" si="34"/>
        <v>13882000</v>
      </c>
      <c r="F310" s="3">
        <f t="shared" ca="1" si="35"/>
        <v>21</v>
      </c>
      <c r="G310" s="3">
        <f t="shared" ca="1" si="36"/>
        <v>26</v>
      </c>
      <c r="H310" s="3">
        <f t="shared" ca="1" si="37"/>
        <v>56</v>
      </c>
      <c r="J310" s="3" t="str">
        <f t="shared" ca="1" si="38"/>
        <v>(308,'2016-6-26','2017-6-15',13882000,21,26,56),</v>
      </c>
    </row>
    <row r="311" spans="2:10" x14ac:dyDescent="0.3">
      <c r="B311" s="3">
        <f t="shared" si="39"/>
        <v>309</v>
      </c>
      <c r="C311" s="11">
        <f t="shared" ca="1" si="32"/>
        <v>43043</v>
      </c>
      <c r="D311" s="11">
        <f t="shared" ca="1" si="33"/>
        <v>43322</v>
      </c>
      <c r="E311" s="19">
        <f t="shared" ca="1" si="34"/>
        <v>3603000</v>
      </c>
      <c r="F311" s="3">
        <f t="shared" ca="1" si="35"/>
        <v>3</v>
      </c>
      <c r="G311" s="3">
        <f t="shared" ca="1" si="36"/>
        <v>117</v>
      </c>
      <c r="H311" s="3">
        <f t="shared" ca="1" si="37"/>
        <v>1</v>
      </c>
      <c r="J311" s="3" t="str">
        <f t="shared" ca="1" si="38"/>
        <v>(309,'2017-11-4','2018-8-10',3603000,3,117,1),</v>
      </c>
    </row>
    <row r="312" spans="2:10" x14ac:dyDescent="0.3">
      <c r="B312" s="3">
        <f t="shared" si="39"/>
        <v>310</v>
      </c>
      <c r="C312" s="11">
        <f t="shared" ca="1" si="32"/>
        <v>44823</v>
      </c>
      <c r="D312" s="11">
        <f t="shared" ca="1" si="33"/>
        <v>45063</v>
      </c>
      <c r="E312" s="19">
        <f t="shared" ca="1" si="34"/>
        <v>10452000</v>
      </c>
      <c r="F312" s="3">
        <f t="shared" ca="1" si="35"/>
        <v>4</v>
      </c>
      <c r="G312" s="3">
        <f t="shared" ca="1" si="36"/>
        <v>124</v>
      </c>
      <c r="H312" s="3">
        <f t="shared" ca="1" si="37"/>
        <v>38</v>
      </c>
      <c r="J312" s="3" t="str">
        <f t="shared" ca="1" si="38"/>
        <v>(310,'2022-9-19','2023-5-17',10452000,4,124,38),</v>
      </c>
    </row>
    <row r="313" spans="2:10" x14ac:dyDescent="0.3">
      <c r="B313" s="3">
        <f t="shared" si="39"/>
        <v>311</v>
      </c>
      <c r="C313" s="11">
        <f t="shared" ca="1" si="32"/>
        <v>43074</v>
      </c>
      <c r="D313" s="11">
        <f t="shared" ca="1" si="33"/>
        <v>43137</v>
      </c>
      <c r="E313" s="19">
        <f t="shared" ca="1" si="34"/>
        <v>15169000</v>
      </c>
      <c r="F313" s="3">
        <f t="shared" ca="1" si="35"/>
        <v>48</v>
      </c>
      <c r="G313" s="3">
        <f t="shared" ca="1" si="36"/>
        <v>4</v>
      </c>
      <c r="H313" s="3">
        <f t="shared" ca="1" si="37"/>
        <v>56</v>
      </c>
      <c r="J313" s="3" t="str">
        <f t="shared" ca="1" si="38"/>
        <v>(311,'2017-12-5','2018-2-6',15169000,48,4,56),</v>
      </c>
    </row>
    <row r="314" spans="2:10" x14ac:dyDescent="0.3">
      <c r="B314" s="3">
        <f t="shared" si="39"/>
        <v>312</v>
      </c>
      <c r="C314" s="11">
        <f t="shared" ca="1" si="32"/>
        <v>43427</v>
      </c>
      <c r="D314" s="11">
        <f t="shared" ca="1" si="33"/>
        <v>43781</v>
      </c>
      <c r="E314" s="19">
        <f t="shared" ca="1" si="34"/>
        <v>10911000</v>
      </c>
      <c r="F314" s="3">
        <f t="shared" ca="1" si="35"/>
        <v>13</v>
      </c>
      <c r="G314" s="3">
        <f t="shared" ca="1" si="36"/>
        <v>167</v>
      </c>
      <c r="H314" s="3">
        <f t="shared" ca="1" si="37"/>
        <v>40</v>
      </c>
      <c r="J314" s="3" t="str">
        <f t="shared" ca="1" si="38"/>
        <v>(312,'2018-11-23','2019-11-12',10911000,13,167,40),</v>
      </c>
    </row>
    <row r="315" spans="2:10" x14ac:dyDescent="0.3">
      <c r="B315" s="3">
        <f t="shared" si="39"/>
        <v>313</v>
      </c>
      <c r="C315" s="11">
        <f t="shared" ca="1" si="32"/>
        <v>43073</v>
      </c>
      <c r="D315" s="11">
        <f t="shared" ca="1" si="33"/>
        <v>43428</v>
      </c>
      <c r="E315" s="19">
        <f t="shared" ca="1" si="34"/>
        <v>3726000</v>
      </c>
      <c r="F315" s="3">
        <f t="shared" ca="1" si="35"/>
        <v>15</v>
      </c>
      <c r="G315" s="3">
        <f t="shared" ca="1" si="36"/>
        <v>84</v>
      </c>
      <c r="H315" s="3">
        <f t="shared" ca="1" si="37"/>
        <v>44</v>
      </c>
      <c r="J315" s="3" t="str">
        <f t="shared" ca="1" si="38"/>
        <v>(313,'2017-12-4','2018-11-24',3726000,15,84,44),</v>
      </c>
    </row>
    <row r="316" spans="2:10" x14ac:dyDescent="0.3">
      <c r="B316" s="3">
        <f t="shared" si="39"/>
        <v>314</v>
      </c>
      <c r="C316" s="11">
        <f t="shared" ca="1" si="32"/>
        <v>42036</v>
      </c>
      <c r="D316" s="11">
        <f t="shared" ca="1" si="33"/>
        <v>42173</v>
      </c>
      <c r="E316" s="19">
        <f t="shared" ca="1" si="34"/>
        <v>7178000</v>
      </c>
      <c r="F316" s="3">
        <f t="shared" ca="1" si="35"/>
        <v>13</v>
      </c>
      <c r="G316" s="3">
        <f t="shared" ca="1" si="36"/>
        <v>76</v>
      </c>
      <c r="H316" s="3">
        <f t="shared" ca="1" si="37"/>
        <v>4</v>
      </c>
      <c r="J316" s="3" t="str">
        <f t="shared" ca="1" si="38"/>
        <v>(314,'2015-2-1','2015-6-18',7178000,13,76,4),</v>
      </c>
    </row>
    <row r="317" spans="2:10" x14ac:dyDescent="0.3">
      <c r="B317" s="3">
        <f t="shared" si="39"/>
        <v>315</v>
      </c>
      <c r="C317" s="11">
        <f t="shared" ca="1" si="32"/>
        <v>42659</v>
      </c>
      <c r="D317" s="11">
        <f t="shared" ca="1" si="33"/>
        <v>42757</v>
      </c>
      <c r="E317" s="19">
        <f t="shared" ca="1" si="34"/>
        <v>17476000</v>
      </c>
      <c r="F317" s="3">
        <f t="shared" ca="1" si="35"/>
        <v>28</v>
      </c>
      <c r="G317" s="3">
        <f t="shared" ca="1" si="36"/>
        <v>97</v>
      </c>
      <c r="H317" s="3">
        <f t="shared" ca="1" si="37"/>
        <v>50</v>
      </c>
      <c r="J317" s="3" t="str">
        <f t="shared" ca="1" si="38"/>
        <v>(315,'2016-10-16','2017-1-22',17476000,28,97,50),</v>
      </c>
    </row>
    <row r="318" spans="2:10" x14ac:dyDescent="0.3">
      <c r="B318" s="3">
        <f t="shared" si="39"/>
        <v>316</v>
      </c>
      <c r="C318" s="11">
        <f t="shared" ca="1" si="32"/>
        <v>43252</v>
      </c>
      <c r="D318" s="11">
        <f t="shared" ca="1" si="33"/>
        <v>43611</v>
      </c>
      <c r="E318" s="19">
        <f t="shared" ca="1" si="34"/>
        <v>13552000</v>
      </c>
      <c r="F318" s="3">
        <f t="shared" ca="1" si="35"/>
        <v>40</v>
      </c>
      <c r="G318" s="3">
        <f t="shared" ca="1" si="36"/>
        <v>137</v>
      </c>
      <c r="H318" s="3">
        <f t="shared" ca="1" si="37"/>
        <v>12</v>
      </c>
      <c r="J318" s="3" t="str">
        <f t="shared" ca="1" si="38"/>
        <v>(316,'2018-6-1','2019-5-26',13552000,40,137,12),</v>
      </c>
    </row>
    <row r="319" spans="2:10" x14ac:dyDescent="0.3">
      <c r="B319" s="3">
        <f t="shared" si="39"/>
        <v>317</v>
      </c>
      <c r="C319" s="11">
        <f t="shared" ca="1" si="32"/>
        <v>44458</v>
      </c>
      <c r="D319" s="11">
        <f t="shared" ca="1" si="33"/>
        <v>44650</v>
      </c>
      <c r="E319" s="19">
        <f t="shared" ca="1" si="34"/>
        <v>18086000</v>
      </c>
      <c r="F319" s="3">
        <f t="shared" ca="1" si="35"/>
        <v>2</v>
      </c>
      <c r="G319" s="3">
        <f t="shared" ca="1" si="36"/>
        <v>47</v>
      </c>
      <c r="H319" s="3">
        <f t="shared" ca="1" si="37"/>
        <v>25</v>
      </c>
      <c r="J319" s="3" t="str">
        <f t="shared" ca="1" si="38"/>
        <v>(317,'2021-9-19','2022-3-30',18086000,2,47,25),</v>
      </c>
    </row>
    <row r="320" spans="2:10" x14ac:dyDescent="0.3">
      <c r="B320" s="3">
        <f t="shared" si="39"/>
        <v>318</v>
      </c>
      <c r="C320" s="11">
        <f t="shared" ca="1" si="32"/>
        <v>43737</v>
      </c>
      <c r="D320" s="11">
        <f t="shared" ca="1" si="33"/>
        <v>43876</v>
      </c>
      <c r="E320" s="19">
        <f t="shared" ca="1" si="34"/>
        <v>14983000</v>
      </c>
      <c r="F320" s="3">
        <f t="shared" ca="1" si="35"/>
        <v>41</v>
      </c>
      <c r="G320" s="3">
        <f t="shared" ca="1" si="36"/>
        <v>183</v>
      </c>
      <c r="H320" s="3">
        <f t="shared" ca="1" si="37"/>
        <v>36</v>
      </c>
      <c r="J320" s="3" t="str">
        <f t="shared" ca="1" si="38"/>
        <v>(318,'2019-9-29','2020-2-15',14983000,41,183,36),</v>
      </c>
    </row>
    <row r="321" spans="2:10" x14ac:dyDescent="0.3">
      <c r="B321" s="3">
        <f t="shared" si="39"/>
        <v>319</v>
      </c>
      <c r="C321" s="11">
        <f t="shared" ca="1" si="32"/>
        <v>43923</v>
      </c>
      <c r="D321" s="11">
        <f t="shared" ca="1" si="33"/>
        <v>44103</v>
      </c>
      <c r="E321" s="19">
        <f t="shared" ca="1" si="34"/>
        <v>14025000</v>
      </c>
      <c r="F321" s="3">
        <f t="shared" ca="1" si="35"/>
        <v>35</v>
      </c>
      <c r="G321" s="3">
        <f t="shared" ca="1" si="36"/>
        <v>219</v>
      </c>
      <c r="H321" s="3">
        <f t="shared" ca="1" si="37"/>
        <v>39</v>
      </c>
      <c r="J321" s="3" t="str">
        <f t="shared" ca="1" si="38"/>
        <v>(319,'2020-4-2','2020-9-29',14025000,35,219,39),</v>
      </c>
    </row>
    <row r="322" spans="2:10" x14ac:dyDescent="0.3">
      <c r="B322" s="3">
        <f t="shared" si="39"/>
        <v>320</v>
      </c>
      <c r="C322" s="11">
        <f t="shared" ca="1" si="32"/>
        <v>42345</v>
      </c>
      <c r="D322" s="11">
        <f t="shared" ca="1" si="33"/>
        <v>42648</v>
      </c>
      <c r="E322" s="19">
        <f t="shared" ca="1" si="34"/>
        <v>14988000</v>
      </c>
      <c r="F322" s="3">
        <f t="shared" ca="1" si="35"/>
        <v>35</v>
      </c>
      <c r="G322" s="3">
        <f t="shared" ca="1" si="36"/>
        <v>140</v>
      </c>
      <c r="H322" s="3">
        <f t="shared" ca="1" si="37"/>
        <v>53</v>
      </c>
      <c r="J322" s="3" t="str">
        <f t="shared" ca="1" si="38"/>
        <v>(320,'2015-12-7','2016-10-5',14988000,35,140,53),</v>
      </c>
    </row>
    <row r="323" spans="2:10" x14ac:dyDescent="0.3">
      <c r="B323" s="3">
        <f t="shared" si="39"/>
        <v>321</v>
      </c>
      <c r="C323" s="11">
        <f t="shared" ca="1" si="32"/>
        <v>44283</v>
      </c>
      <c r="D323" s="11">
        <f t="shared" ca="1" si="33"/>
        <v>44392</v>
      </c>
      <c r="E323" s="19">
        <f t="shared" ca="1" si="34"/>
        <v>8122000</v>
      </c>
      <c r="F323" s="3">
        <f t="shared" ca="1" si="35"/>
        <v>48</v>
      </c>
      <c r="G323" s="3">
        <f t="shared" ca="1" si="36"/>
        <v>46</v>
      </c>
      <c r="H323" s="3">
        <f t="shared" ca="1" si="37"/>
        <v>60</v>
      </c>
      <c r="J323" s="3" t="str">
        <f t="shared" ca="1" si="38"/>
        <v>(321,'2021-3-28','2021-7-15',8122000,48,46,60),</v>
      </c>
    </row>
    <row r="324" spans="2:10" x14ac:dyDescent="0.3">
      <c r="B324" s="3">
        <f t="shared" si="39"/>
        <v>322</v>
      </c>
      <c r="C324" s="11">
        <f t="shared" ref="C324:C387" ca="1" si="40">RANDBETWEEN(42005,45036)</f>
        <v>42256</v>
      </c>
      <c r="D324" s="11">
        <f t="shared" ref="D324:D387" ca="1" si="41">RANDBETWEEN(10,400)+C324</f>
        <v>42289</v>
      </c>
      <c r="E324" s="19">
        <f t="shared" ref="E324:E387" ca="1" si="42">RANDBETWEEN(1000,20000)*1000</f>
        <v>13626000</v>
      </c>
      <c r="F324" s="3">
        <f t="shared" ref="F324:F387" ca="1" si="43">RANDBETWEEN(1,50)</f>
        <v>27</v>
      </c>
      <c r="G324" s="3">
        <f t="shared" ref="G324:G387" ca="1" si="44">RANDBETWEEN(1,223)</f>
        <v>93</v>
      </c>
      <c r="H324" s="3">
        <f t="shared" ref="H324:H387" ca="1" si="45">RANDBETWEEN(1,60)</f>
        <v>52</v>
      </c>
      <c r="J324" s="3" t="str">
        <f t="shared" ref="J324:J387" ca="1" si="46">"("&amp;B324&amp;","&amp;"'"&amp;YEAR(C324)&amp;"-"&amp;MONTH(C324)&amp;"-"&amp;DAY(C324)&amp;"'"&amp;","&amp;"'"&amp;YEAR(D324)&amp;"-"&amp;MONTH(D324)&amp;"-"&amp;DAY(D324)&amp;"'"&amp;","&amp;E324&amp;","&amp;F324&amp;","&amp;G324&amp;","&amp;H324&amp;")"&amp;","</f>
        <v>(322,'2015-9-9','2015-10-12',13626000,27,93,52),</v>
      </c>
    </row>
    <row r="325" spans="2:10" x14ac:dyDescent="0.3">
      <c r="B325" s="3">
        <f t="shared" ref="B325:B388" si="47">B324+1</f>
        <v>323</v>
      </c>
      <c r="C325" s="11">
        <f t="shared" ca="1" si="40"/>
        <v>44680</v>
      </c>
      <c r="D325" s="11">
        <f t="shared" ca="1" si="41"/>
        <v>44757</v>
      </c>
      <c r="E325" s="19">
        <f t="shared" ca="1" si="42"/>
        <v>16070000</v>
      </c>
      <c r="F325" s="3">
        <f t="shared" ca="1" si="43"/>
        <v>22</v>
      </c>
      <c r="G325" s="3">
        <f t="shared" ca="1" si="44"/>
        <v>19</v>
      </c>
      <c r="H325" s="3">
        <f t="shared" ca="1" si="45"/>
        <v>6</v>
      </c>
      <c r="J325" s="3" t="str">
        <f t="shared" ca="1" si="46"/>
        <v>(323,'2022-4-29','2022-7-15',16070000,22,19,6),</v>
      </c>
    </row>
    <row r="326" spans="2:10" x14ac:dyDescent="0.3">
      <c r="B326" s="3">
        <f t="shared" si="47"/>
        <v>324</v>
      </c>
      <c r="C326" s="11">
        <f t="shared" ca="1" si="40"/>
        <v>44538</v>
      </c>
      <c r="D326" s="11">
        <f t="shared" ca="1" si="41"/>
        <v>44703</v>
      </c>
      <c r="E326" s="19">
        <f t="shared" ca="1" si="42"/>
        <v>16876000</v>
      </c>
      <c r="F326" s="3">
        <f t="shared" ca="1" si="43"/>
        <v>37</v>
      </c>
      <c r="G326" s="3">
        <f t="shared" ca="1" si="44"/>
        <v>124</v>
      </c>
      <c r="H326" s="3">
        <f t="shared" ca="1" si="45"/>
        <v>58</v>
      </c>
      <c r="J326" s="3" t="str">
        <f t="shared" ca="1" si="46"/>
        <v>(324,'2021-12-8','2022-5-22',16876000,37,124,58),</v>
      </c>
    </row>
    <row r="327" spans="2:10" x14ac:dyDescent="0.3">
      <c r="B327" s="3">
        <f t="shared" si="47"/>
        <v>325</v>
      </c>
      <c r="C327" s="11">
        <f t="shared" ca="1" si="40"/>
        <v>42679</v>
      </c>
      <c r="D327" s="11">
        <f t="shared" ca="1" si="41"/>
        <v>43073</v>
      </c>
      <c r="E327" s="19">
        <f t="shared" ca="1" si="42"/>
        <v>15337000</v>
      </c>
      <c r="F327" s="3">
        <f t="shared" ca="1" si="43"/>
        <v>41</v>
      </c>
      <c r="G327" s="3">
        <f t="shared" ca="1" si="44"/>
        <v>10</v>
      </c>
      <c r="H327" s="3">
        <f t="shared" ca="1" si="45"/>
        <v>11</v>
      </c>
      <c r="J327" s="3" t="str">
        <f t="shared" ca="1" si="46"/>
        <v>(325,'2016-11-5','2017-12-4',15337000,41,10,11),</v>
      </c>
    </row>
    <row r="328" spans="2:10" x14ac:dyDescent="0.3">
      <c r="B328" s="3">
        <f t="shared" si="47"/>
        <v>326</v>
      </c>
      <c r="C328" s="11">
        <f t="shared" ca="1" si="40"/>
        <v>44857</v>
      </c>
      <c r="D328" s="11">
        <f t="shared" ca="1" si="41"/>
        <v>45241</v>
      </c>
      <c r="E328" s="19">
        <f t="shared" ca="1" si="42"/>
        <v>8708000</v>
      </c>
      <c r="F328" s="3">
        <f t="shared" ca="1" si="43"/>
        <v>19</v>
      </c>
      <c r="G328" s="3">
        <f t="shared" ca="1" si="44"/>
        <v>162</v>
      </c>
      <c r="H328" s="3">
        <f t="shared" ca="1" si="45"/>
        <v>24</v>
      </c>
      <c r="J328" s="3" t="str">
        <f t="shared" ca="1" si="46"/>
        <v>(326,'2022-10-23','2023-11-11',8708000,19,162,24),</v>
      </c>
    </row>
    <row r="329" spans="2:10" x14ac:dyDescent="0.3">
      <c r="B329" s="3">
        <f t="shared" si="47"/>
        <v>327</v>
      </c>
      <c r="C329" s="11">
        <f t="shared" ca="1" si="40"/>
        <v>43399</v>
      </c>
      <c r="D329" s="11">
        <f t="shared" ca="1" si="41"/>
        <v>43495</v>
      </c>
      <c r="E329" s="19">
        <f t="shared" ca="1" si="42"/>
        <v>12871000</v>
      </c>
      <c r="F329" s="3">
        <f t="shared" ca="1" si="43"/>
        <v>4</v>
      </c>
      <c r="G329" s="3">
        <f t="shared" ca="1" si="44"/>
        <v>216</v>
      </c>
      <c r="H329" s="3">
        <f t="shared" ca="1" si="45"/>
        <v>25</v>
      </c>
      <c r="J329" s="3" t="str">
        <f t="shared" ca="1" si="46"/>
        <v>(327,'2018-10-26','2019-1-30',12871000,4,216,25),</v>
      </c>
    </row>
    <row r="330" spans="2:10" x14ac:dyDescent="0.3">
      <c r="B330" s="3">
        <f t="shared" si="47"/>
        <v>328</v>
      </c>
      <c r="C330" s="11">
        <f t="shared" ca="1" si="40"/>
        <v>44371</v>
      </c>
      <c r="D330" s="11">
        <f t="shared" ca="1" si="41"/>
        <v>44590</v>
      </c>
      <c r="E330" s="19">
        <f t="shared" ca="1" si="42"/>
        <v>16269000</v>
      </c>
      <c r="F330" s="3">
        <f t="shared" ca="1" si="43"/>
        <v>27</v>
      </c>
      <c r="G330" s="3">
        <f t="shared" ca="1" si="44"/>
        <v>17</v>
      </c>
      <c r="H330" s="3">
        <f t="shared" ca="1" si="45"/>
        <v>41</v>
      </c>
      <c r="J330" s="3" t="str">
        <f t="shared" ca="1" si="46"/>
        <v>(328,'2021-6-24','2022-1-29',16269000,27,17,41),</v>
      </c>
    </row>
    <row r="331" spans="2:10" x14ac:dyDescent="0.3">
      <c r="B331" s="3">
        <f t="shared" si="47"/>
        <v>329</v>
      </c>
      <c r="C331" s="11">
        <f t="shared" ca="1" si="40"/>
        <v>43635</v>
      </c>
      <c r="D331" s="11">
        <f t="shared" ca="1" si="41"/>
        <v>43898</v>
      </c>
      <c r="E331" s="19">
        <f t="shared" ca="1" si="42"/>
        <v>14324000</v>
      </c>
      <c r="F331" s="3">
        <f t="shared" ca="1" si="43"/>
        <v>30</v>
      </c>
      <c r="G331" s="3">
        <f t="shared" ca="1" si="44"/>
        <v>40</v>
      </c>
      <c r="H331" s="3">
        <f t="shared" ca="1" si="45"/>
        <v>23</v>
      </c>
      <c r="J331" s="3" t="str">
        <f t="shared" ca="1" si="46"/>
        <v>(329,'2019-6-19','2020-3-8',14324000,30,40,23),</v>
      </c>
    </row>
    <row r="332" spans="2:10" x14ac:dyDescent="0.3">
      <c r="B332" s="3">
        <f t="shared" si="47"/>
        <v>330</v>
      </c>
      <c r="C332" s="11">
        <f t="shared" ca="1" si="40"/>
        <v>42113</v>
      </c>
      <c r="D332" s="11">
        <f t="shared" ca="1" si="41"/>
        <v>42509</v>
      </c>
      <c r="E332" s="19">
        <f t="shared" ca="1" si="42"/>
        <v>10240000</v>
      </c>
      <c r="F332" s="3">
        <f t="shared" ca="1" si="43"/>
        <v>48</v>
      </c>
      <c r="G332" s="3">
        <f t="shared" ca="1" si="44"/>
        <v>32</v>
      </c>
      <c r="H332" s="3">
        <f t="shared" ca="1" si="45"/>
        <v>47</v>
      </c>
      <c r="J332" s="3" t="str">
        <f t="shared" ca="1" si="46"/>
        <v>(330,'2015-4-19','2016-5-19',10240000,48,32,47),</v>
      </c>
    </row>
    <row r="333" spans="2:10" x14ac:dyDescent="0.3">
      <c r="B333" s="3">
        <f t="shared" si="47"/>
        <v>331</v>
      </c>
      <c r="C333" s="11">
        <f t="shared" ca="1" si="40"/>
        <v>44055</v>
      </c>
      <c r="D333" s="11">
        <f t="shared" ca="1" si="41"/>
        <v>44146</v>
      </c>
      <c r="E333" s="19">
        <f t="shared" ca="1" si="42"/>
        <v>13219000</v>
      </c>
      <c r="F333" s="3">
        <f t="shared" ca="1" si="43"/>
        <v>19</v>
      </c>
      <c r="G333" s="3">
        <f t="shared" ca="1" si="44"/>
        <v>133</v>
      </c>
      <c r="H333" s="3">
        <f t="shared" ca="1" si="45"/>
        <v>31</v>
      </c>
      <c r="J333" s="3" t="str">
        <f t="shared" ca="1" si="46"/>
        <v>(331,'2020-8-12','2020-11-11',13219000,19,133,31),</v>
      </c>
    </row>
    <row r="334" spans="2:10" x14ac:dyDescent="0.3">
      <c r="B334" s="3">
        <f t="shared" si="47"/>
        <v>332</v>
      </c>
      <c r="C334" s="11">
        <f t="shared" ca="1" si="40"/>
        <v>42819</v>
      </c>
      <c r="D334" s="11">
        <f t="shared" ca="1" si="41"/>
        <v>43170</v>
      </c>
      <c r="E334" s="19">
        <f t="shared" ca="1" si="42"/>
        <v>7518000</v>
      </c>
      <c r="F334" s="3">
        <f t="shared" ca="1" si="43"/>
        <v>44</v>
      </c>
      <c r="G334" s="3">
        <f t="shared" ca="1" si="44"/>
        <v>137</v>
      </c>
      <c r="H334" s="3">
        <f t="shared" ca="1" si="45"/>
        <v>50</v>
      </c>
      <c r="J334" s="3" t="str">
        <f t="shared" ca="1" si="46"/>
        <v>(332,'2017-3-25','2018-3-11',7518000,44,137,50),</v>
      </c>
    </row>
    <row r="335" spans="2:10" x14ac:dyDescent="0.3">
      <c r="B335" s="3">
        <f t="shared" si="47"/>
        <v>333</v>
      </c>
      <c r="C335" s="11">
        <f t="shared" ca="1" si="40"/>
        <v>42714</v>
      </c>
      <c r="D335" s="11">
        <f t="shared" ca="1" si="41"/>
        <v>42790</v>
      </c>
      <c r="E335" s="19">
        <f t="shared" ca="1" si="42"/>
        <v>9517000</v>
      </c>
      <c r="F335" s="3">
        <f t="shared" ca="1" si="43"/>
        <v>5</v>
      </c>
      <c r="G335" s="3">
        <f t="shared" ca="1" si="44"/>
        <v>110</v>
      </c>
      <c r="H335" s="3">
        <f t="shared" ca="1" si="45"/>
        <v>20</v>
      </c>
      <c r="J335" s="3" t="str">
        <f t="shared" ca="1" si="46"/>
        <v>(333,'2016-12-10','2017-2-24',9517000,5,110,20),</v>
      </c>
    </row>
    <row r="336" spans="2:10" x14ac:dyDescent="0.3">
      <c r="B336" s="3">
        <f t="shared" si="47"/>
        <v>334</v>
      </c>
      <c r="C336" s="11">
        <f t="shared" ca="1" si="40"/>
        <v>43132</v>
      </c>
      <c r="D336" s="11">
        <f t="shared" ca="1" si="41"/>
        <v>43306</v>
      </c>
      <c r="E336" s="19">
        <f t="shared" ca="1" si="42"/>
        <v>7473000</v>
      </c>
      <c r="F336" s="3">
        <f t="shared" ca="1" si="43"/>
        <v>9</v>
      </c>
      <c r="G336" s="3">
        <f t="shared" ca="1" si="44"/>
        <v>142</v>
      </c>
      <c r="H336" s="3">
        <f t="shared" ca="1" si="45"/>
        <v>7</v>
      </c>
      <c r="J336" s="3" t="str">
        <f t="shared" ca="1" si="46"/>
        <v>(334,'2018-2-1','2018-7-25',7473000,9,142,7),</v>
      </c>
    </row>
    <row r="337" spans="2:10" x14ac:dyDescent="0.3">
      <c r="B337" s="3">
        <f t="shared" si="47"/>
        <v>335</v>
      </c>
      <c r="C337" s="11">
        <f t="shared" ca="1" si="40"/>
        <v>42880</v>
      </c>
      <c r="D337" s="11">
        <f t="shared" ca="1" si="41"/>
        <v>42969</v>
      </c>
      <c r="E337" s="19">
        <f t="shared" ca="1" si="42"/>
        <v>10528000</v>
      </c>
      <c r="F337" s="3">
        <f t="shared" ca="1" si="43"/>
        <v>24</v>
      </c>
      <c r="G337" s="3">
        <f t="shared" ca="1" si="44"/>
        <v>64</v>
      </c>
      <c r="H337" s="3">
        <f t="shared" ca="1" si="45"/>
        <v>22</v>
      </c>
      <c r="J337" s="3" t="str">
        <f t="shared" ca="1" si="46"/>
        <v>(335,'2017-5-25','2017-8-22',10528000,24,64,22),</v>
      </c>
    </row>
    <row r="338" spans="2:10" x14ac:dyDescent="0.3">
      <c r="B338" s="3">
        <f t="shared" si="47"/>
        <v>336</v>
      </c>
      <c r="C338" s="11">
        <f t="shared" ca="1" si="40"/>
        <v>44623</v>
      </c>
      <c r="D338" s="11">
        <f t="shared" ca="1" si="41"/>
        <v>44908</v>
      </c>
      <c r="E338" s="19">
        <f t="shared" ca="1" si="42"/>
        <v>14449000</v>
      </c>
      <c r="F338" s="3">
        <f t="shared" ca="1" si="43"/>
        <v>47</v>
      </c>
      <c r="G338" s="3">
        <f t="shared" ca="1" si="44"/>
        <v>128</v>
      </c>
      <c r="H338" s="3">
        <f t="shared" ca="1" si="45"/>
        <v>46</v>
      </c>
      <c r="J338" s="3" t="str">
        <f t="shared" ca="1" si="46"/>
        <v>(336,'2022-3-3','2022-12-13',14449000,47,128,46),</v>
      </c>
    </row>
    <row r="339" spans="2:10" x14ac:dyDescent="0.3">
      <c r="B339" s="3">
        <f t="shared" si="47"/>
        <v>337</v>
      </c>
      <c r="C339" s="11">
        <f t="shared" ca="1" si="40"/>
        <v>42277</v>
      </c>
      <c r="D339" s="11">
        <f t="shared" ca="1" si="41"/>
        <v>42481</v>
      </c>
      <c r="E339" s="19">
        <f t="shared" ca="1" si="42"/>
        <v>19300000</v>
      </c>
      <c r="F339" s="3">
        <f t="shared" ca="1" si="43"/>
        <v>36</v>
      </c>
      <c r="G339" s="3">
        <f t="shared" ca="1" si="44"/>
        <v>54</v>
      </c>
      <c r="H339" s="3">
        <f t="shared" ca="1" si="45"/>
        <v>1</v>
      </c>
      <c r="J339" s="3" t="str">
        <f t="shared" ca="1" si="46"/>
        <v>(337,'2015-9-30','2016-4-21',19300000,36,54,1),</v>
      </c>
    </row>
    <row r="340" spans="2:10" x14ac:dyDescent="0.3">
      <c r="B340" s="3">
        <f t="shared" si="47"/>
        <v>338</v>
      </c>
      <c r="C340" s="11">
        <f t="shared" ca="1" si="40"/>
        <v>44879</v>
      </c>
      <c r="D340" s="11">
        <f t="shared" ca="1" si="41"/>
        <v>45277</v>
      </c>
      <c r="E340" s="19">
        <f t="shared" ca="1" si="42"/>
        <v>3405000</v>
      </c>
      <c r="F340" s="3">
        <f t="shared" ca="1" si="43"/>
        <v>41</v>
      </c>
      <c r="G340" s="3">
        <f t="shared" ca="1" si="44"/>
        <v>124</v>
      </c>
      <c r="H340" s="3">
        <f t="shared" ca="1" si="45"/>
        <v>50</v>
      </c>
      <c r="J340" s="3" t="str">
        <f t="shared" ca="1" si="46"/>
        <v>(338,'2022-11-14','2023-12-17',3405000,41,124,50),</v>
      </c>
    </row>
    <row r="341" spans="2:10" x14ac:dyDescent="0.3">
      <c r="B341" s="3">
        <f t="shared" si="47"/>
        <v>339</v>
      </c>
      <c r="C341" s="11">
        <f t="shared" ca="1" si="40"/>
        <v>42863</v>
      </c>
      <c r="D341" s="11">
        <f t="shared" ca="1" si="41"/>
        <v>43045</v>
      </c>
      <c r="E341" s="19">
        <f t="shared" ca="1" si="42"/>
        <v>12711000</v>
      </c>
      <c r="F341" s="3">
        <f t="shared" ca="1" si="43"/>
        <v>2</v>
      </c>
      <c r="G341" s="3">
        <f t="shared" ca="1" si="44"/>
        <v>49</v>
      </c>
      <c r="H341" s="3">
        <f t="shared" ca="1" si="45"/>
        <v>43</v>
      </c>
      <c r="J341" s="3" t="str">
        <f t="shared" ca="1" si="46"/>
        <v>(339,'2017-5-8','2017-11-6',12711000,2,49,43),</v>
      </c>
    </row>
    <row r="342" spans="2:10" x14ac:dyDescent="0.3">
      <c r="B342" s="3">
        <f t="shared" si="47"/>
        <v>340</v>
      </c>
      <c r="C342" s="11">
        <f t="shared" ca="1" si="40"/>
        <v>42814</v>
      </c>
      <c r="D342" s="11">
        <f t="shared" ca="1" si="41"/>
        <v>43059</v>
      </c>
      <c r="E342" s="19">
        <f t="shared" ca="1" si="42"/>
        <v>8848000</v>
      </c>
      <c r="F342" s="3">
        <f t="shared" ca="1" si="43"/>
        <v>11</v>
      </c>
      <c r="G342" s="3">
        <f t="shared" ca="1" si="44"/>
        <v>209</v>
      </c>
      <c r="H342" s="3">
        <f t="shared" ca="1" si="45"/>
        <v>2</v>
      </c>
      <c r="J342" s="3" t="str">
        <f t="shared" ca="1" si="46"/>
        <v>(340,'2017-3-20','2017-11-20',8848000,11,209,2),</v>
      </c>
    </row>
    <row r="343" spans="2:10" x14ac:dyDescent="0.3">
      <c r="B343" s="3">
        <f t="shared" si="47"/>
        <v>341</v>
      </c>
      <c r="C343" s="11">
        <f t="shared" ca="1" si="40"/>
        <v>43173</v>
      </c>
      <c r="D343" s="11">
        <f t="shared" ca="1" si="41"/>
        <v>43283</v>
      </c>
      <c r="E343" s="19">
        <f t="shared" ca="1" si="42"/>
        <v>1850000</v>
      </c>
      <c r="F343" s="3">
        <f t="shared" ca="1" si="43"/>
        <v>24</v>
      </c>
      <c r="G343" s="3">
        <f t="shared" ca="1" si="44"/>
        <v>129</v>
      </c>
      <c r="H343" s="3">
        <f t="shared" ca="1" si="45"/>
        <v>49</v>
      </c>
      <c r="J343" s="3" t="str">
        <f t="shared" ca="1" si="46"/>
        <v>(341,'2018-3-14','2018-7-2',1850000,24,129,49),</v>
      </c>
    </row>
    <row r="344" spans="2:10" x14ac:dyDescent="0.3">
      <c r="B344" s="3">
        <f t="shared" si="47"/>
        <v>342</v>
      </c>
      <c r="C344" s="11">
        <f t="shared" ca="1" si="40"/>
        <v>44797</v>
      </c>
      <c r="D344" s="11">
        <f t="shared" ca="1" si="41"/>
        <v>44900</v>
      </c>
      <c r="E344" s="19">
        <f t="shared" ca="1" si="42"/>
        <v>16293000</v>
      </c>
      <c r="F344" s="3">
        <f t="shared" ca="1" si="43"/>
        <v>23</v>
      </c>
      <c r="G344" s="3">
        <f t="shared" ca="1" si="44"/>
        <v>99</v>
      </c>
      <c r="H344" s="3">
        <f t="shared" ca="1" si="45"/>
        <v>21</v>
      </c>
      <c r="J344" s="3" t="str">
        <f t="shared" ca="1" si="46"/>
        <v>(342,'2022-8-24','2022-12-5',16293000,23,99,21),</v>
      </c>
    </row>
    <row r="345" spans="2:10" x14ac:dyDescent="0.3">
      <c r="B345" s="3">
        <f t="shared" si="47"/>
        <v>343</v>
      </c>
      <c r="C345" s="11">
        <f t="shared" ca="1" si="40"/>
        <v>44331</v>
      </c>
      <c r="D345" s="11">
        <f t="shared" ca="1" si="41"/>
        <v>44418</v>
      </c>
      <c r="E345" s="19">
        <f t="shared" ca="1" si="42"/>
        <v>14499000</v>
      </c>
      <c r="F345" s="3">
        <f t="shared" ca="1" si="43"/>
        <v>50</v>
      </c>
      <c r="G345" s="3">
        <f t="shared" ca="1" si="44"/>
        <v>165</v>
      </c>
      <c r="H345" s="3">
        <f t="shared" ca="1" si="45"/>
        <v>21</v>
      </c>
      <c r="J345" s="3" t="str">
        <f t="shared" ca="1" si="46"/>
        <v>(343,'2021-5-15','2021-8-10',14499000,50,165,21),</v>
      </c>
    </row>
    <row r="346" spans="2:10" x14ac:dyDescent="0.3">
      <c r="B346" s="3">
        <f t="shared" si="47"/>
        <v>344</v>
      </c>
      <c r="C346" s="11">
        <f t="shared" ca="1" si="40"/>
        <v>42413</v>
      </c>
      <c r="D346" s="11">
        <f t="shared" ca="1" si="41"/>
        <v>42716</v>
      </c>
      <c r="E346" s="19">
        <f t="shared" ca="1" si="42"/>
        <v>15789000</v>
      </c>
      <c r="F346" s="3">
        <f t="shared" ca="1" si="43"/>
        <v>38</v>
      </c>
      <c r="G346" s="3">
        <f t="shared" ca="1" si="44"/>
        <v>47</v>
      </c>
      <c r="H346" s="3">
        <f t="shared" ca="1" si="45"/>
        <v>20</v>
      </c>
      <c r="J346" s="3" t="str">
        <f t="shared" ca="1" si="46"/>
        <v>(344,'2016-2-13','2016-12-12',15789000,38,47,20),</v>
      </c>
    </row>
    <row r="347" spans="2:10" x14ac:dyDescent="0.3">
      <c r="B347" s="3">
        <f t="shared" si="47"/>
        <v>345</v>
      </c>
      <c r="C347" s="11">
        <f t="shared" ca="1" si="40"/>
        <v>42640</v>
      </c>
      <c r="D347" s="11">
        <f t="shared" ca="1" si="41"/>
        <v>42863</v>
      </c>
      <c r="E347" s="19">
        <f t="shared" ca="1" si="42"/>
        <v>16218000</v>
      </c>
      <c r="F347" s="3">
        <f t="shared" ca="1" si="43"/>
        <v>1</v>
      </c>
      <c r="G347" s="3">
        <f t="shared" ca="1" si="44"/>
        <v>73</v>
      </c>
      <c r="H347" s="3">
        <f t="shared" ca="1" si="45"/>
        <v>52</v>
      </c>
      <c r="J347" s="3" t="str">
        <f t="shared" ca="1" si="46"/>
        <v>(345,'2016-9-27','2017-5-8',16218000,1,73,52),</v>
      </c>
    </row>
    <row r="348" spans="2:10" x14ac:dyDescent="0.3">
      <c r="B348" s="3">
        <f t="shared" si="47"/>
        <v>346</v>
      </c>
      <c r="C348" s="11">
        <f t="shared" ca="1" si="40"/>
        <v>44024</v>
      </c>
      <c r="D348" s="11">
        <f t="shared" ca="1" si="41"/>
        <v>44190</v>
      </c>
      <c r="E348" s="19">
        <f t="shared" ca="1" si="42"/>
        <v>3911000</v>
      </c>
      <c r="F348" s="3">
        <f t="shared" ca="1" si="43"/>
        <v>19</v>
      </c>
      <c r="G348" s="3">
        <f t="shared" ca="1" si="44"/>
        <v>35</v>
      </c>
      <c r="H348" s="3">
        <f t="shared" ca="1" si="45"/>
        <v>22</v>
      </c>
      <c r="J348" s="3" t="str">
        <f t="shared" ca="1" si="46"/>
        <v>(346,'2020-7-12','2020-12-25',3911000,19,35,22),</v>
      </c>
    </row>
    <row r="349" spans="2:10" x14ac:dyDescent="0.3">
      <c r="B349" s="3">
        <f t="shared" si="47"/>
        <v>347</v>
      </c>
      <c r="C349" s="11">
        <f t="shared" ca="1" si="40"/>
        <v>44348</v>
      </c>
      <c r="D349" s="11">
        <f t="shared" ca="1" si="41"/>
        <v>44543</v>
      </c>
      <c r="E349" s="19">
        <f t="shared" ca="1" si="42"/>
        <v>15818000</v>
      </c>
      <c r="F349" s="3">
        <f t="shared" ca="1" si="43"/>
        <v>35</v>
      </c>
      <c r="G349" s="3">
        <f t="shared" ca="1" si="44"/>
        <v>210</v>
      </c>
      <c r="H349" s="3">
        <f t="shared" ca="1" si="45"/>
        <v>3</v>
      </c>
      <c r="J349" s="3" t="str">
        <f t="shared" ca="1" si="46"/>
        <v>(347,'2021-6-1','2021-12-13',15818000,35,210,3),</v>
      </c>
    </row>
    <row r="350" spans="2:10" x14ac:dyDescent="0.3">
      <c r="B350" s="3">
        <f t="shared" si="47"/>
        <v>348</v>
      </c>
      <c r="C350" s="11">
        <f t="shared" ca="1" si="40"/>
        <v>42924</v>
      </c>
      <c r="D350" s="11">
        <f t="shared" ca="1" si="41"/>
        <v>42969</v>
      </c>
      <c r="E350" s="19">
        <f t="shared" ca="1" si="42"/>
        <v>9360000</v>
      </c>
      <c r="F350" s="3">
        <f t="shared" ca="1" si="43"/>
        <v>42</v>
      </c>
      <c r="G350" s="3">
        <f t="shared" ca="1" si="44"/>
        <v>131</v>
      </c>
      <c r="H350" s="3">
        <f t="shared" ca="1" si="45"/>
        <v>51</v>
      </c>
      <c r="J350" s="3" t="str">
        <f t="shared" ca="1" si="46"/>
        <v>(348,'2017-7-8','2017-8-22',9360000,42,131,51),</v>
      </c>
    </row>
    <row r="351" spans="2:10" x14ac:dyDescent="0.3">
      <c r="B351" s="3">
        <f t="shared" si="47"/>
        <v>349</v>
      </c>
      <c r="C351" s="11">
        <f t="shared" ca="1" si="40"/>
        <v>44134</v>
      </c>
      <c r="D351" s="11">
        <f t="shared" ca="1" si="41"/>
        <v>44381</v>
      </c>
      <c r="E351" s="19">
        <f t="shared" ca="1" si="42"/>
        <v>1039000</v>
      </c>
      <c r="F351" s="3">
        <f t="shared" ca="1" si="43"/>
        <v>6</v>
      </c>
      <c r="G351" s="3">
        <f t="shared" ca="1" si="44"/>
        <v>178</v>
      </c>
      <c r="H351" s="3">
        <f t="shared" ca="1" si="45"/>
        <v>13</v>
      </c>
      <c r="J351" s="3" t="str">
        <f t="shared" ca="1" si="46"/>
        <v>(349,'2020-10-30','2021-7-4',1039000,6,178,13),</v>
      </c>
    </row>
    <row r="352" spans="2:10" x14ac:dyDescent="0.3">
      <c r="B352" s="3">
        <f t="shared" si="47"/>
        <v>350</v>
      </c>
      <c r="C352" s="11">
        <f t="shared" ca="1" si="40"/>
        <v>44288</v>
      </c>
      <c r="D352" s="11">
        <f t="shared" ca="1" si="41"/>
        <v>44667</v>
      </c>
      <c r="E352" s="19">
        <f t="shared" ca="1" si="42"/>
        <v>1443000</v>
      </c>
      <c r="F352" s="3">
        <f t="shared" ca="1" si="43"/>
        <v>36</v>
      </c>
      <c r="G352" s="3">
        <f t="shared" ca="1" si="44"/>
        <v>16</v>
      </c>
      <c r="H352" s="3">
        <f t="shared" ca="1" si="45"/>
        <v>8</v>
      </c>
      <c r="J352" s="3" t="str">
        <f t="shared" ca="1" si="46"/>
        <v>(350,'2021-4-2','2022-4-16',1443000,36,16,8),</v>
      </c>
    </row>
    <row r="353" spans="2:10" x14ac:dyDescent="0.3">
      <c r="B353" s="3">
        <f t="shared" si="47"/>
        <v>351</v>
      </c>
      <c r="C353" s="11">
        <f t="shared" ca="1" si="40"/>
        <v>44205</v>
      </c>
      <c r="D353" s="11">
        <f t="shared" ca="1" si="41"/>
        <v>44310</v>
      </c>
      <c r="E353" s="19">
        <f t="shared" ca="1" si="42"/>
        <v>9839000</v>
      </c>
      <c r="F353" s="3">
        <f t="shared" ca="1" si="43"/>
        <v>17</v>
      </c>
      <c r="G353" s="3">
        <f t="shared" ca="1" si="44"/>
        <v>152</v>
      </c>
      <c r="H353" s="3">
        <f t="shared" ca="1" si="45"/>
        <v>20</v>
      </c>
      <c r="J353" s="3" t="str">
        <f t="shared" ca="1" si="46"/>
        <v>(351,'2021-1-9','2021-4-24',9839000,17,152,20),</v>
      </c>
    </row>
    <row r="354" spans="2:10" x14ac:dyDescent="0.3">
      <c r="B354" s="3">
        <f t="shared" si="47"/>
        <v>352</v>
      </c>
      <c r="C354" s="11">
        <f t="shared" ca="1" si="40"/>
        <v>42139</v>
      </c>
      <c r="D354" s="11">
        <f t="shared" ca="1" si="41"/>
        <v>42409</v>
      </c>
      <c r="E354" s="19">
        <f t="shared" ca="1" si="42"/>
        <v>18836000</v>
      </c>
      <c r="F354" s="3">
        <f t="shared" ca="1" si="43"/>
        <v>3</v>
      </c>
      <c r="G354" s="3">
        <f t="shared" ca="1" si="44"/>
        <v>62</v>
      </c>
      <c r="H354" s="3">
        <f t="shared" ca="1" si="45"/>
        <v>38</v>
      </c>
      <c r="J354" s="3" t="str">
        <f t="shared" ca="1" si="46"/>
        <v>(352,'2015-5-15','2016-2-9',18836000,3,62,38),</v>
      </c>
    </row>
    <row r="355" spans="2:10" x14ac:dyDescent="0.3">
      <c r="B355" s="3">
        <f t="shared" si="47"/>
        <v>353</v>
      </c>
      <c r="C355" s="11">
        <f t="shared" ca="1" si="40"/>
        <v>44092</v>
      </c>
      <c r="D355" s="11">
        <f t="shared" ca="1" si="41"/>
        <v>44267</v>
      </c>
      <c r="E355" s="19">
        <f t="shared" ca="1" si="42"/>
        <v>19006000</v>
      </c>
      <c r="F355" s="3">
        <f t="shared" ca="1" si="43"/>
        <v>48</v>
      </c>
      <c r="G355" s="3">
        <f t="shared" ca="1" si="44"/>
        <v>150</v>
      </c>
      <c r="H355" s="3">
        <f t="shared" ca="1" si="45"/>
        <v>54</v>
      </c>
      <c r="J355" s="3" t="str">
        <f t="shared" ca="1" si="46"/>
        <v>(353,'2020-9-18','2021-3-12',19006000,48,150,54),</v>
      </c>
    </row>
    <row r="356" spans="2:10" x14ac:dyDescent="0.3">
      <c r="B356" s="3">
        <f t="shared" si="47"/>
        <v>354</v>
      </c>
      <c r="C356" s="11">
        <f t="shared" ca="1" si="40"/>
        <v>43326</v>
      </c>
      <c r="D356" s="11">
        <f t="shared" ca="1" si="41"/>
        <v>43423</v>
      </c>
      <c r="E356" s="19">
        <f t="shared" ca="1" si="42"/>
        <v>18719000</v>
      </c>
      <c r="F356" s="3">
        <f t="shared" ca="1" si="43"/>
        <v>46</v>
      </c>
      <c r="G356" s="3">
        <f t="shared" ca="1" si="44"/>
        <v>189</v>
      </c>
      <c r="H356" s="3">
        <f t="shared" ca="1" si="45"/>
        <v>40</v>
      </c>
      <c r="J356" s="3" t="str">
        <f t="shared" ca="1" si="46"/>
        <v>(354,'2018-8-14','2018-11-19',18719000,46,189,40),</v>
      </c>
    </row>
    <row r="357" spans="2:10" x14ac:dyDescent="0.3">
      <c r="B357" s="3">
        <f t="shared" si="47"/>
        <v>355</v>
      </c>
      <c r="C357" s="11">
        <f t="shared" ca="1" si="40"/>
        <v>43716</v>
      </c>
      <c r="D357" s="11">
        <f t="shared" ca="1" si="41"/>
        <v>44094</v>
      </c>
      <c r="E357" s="19">
        <f t="shared" ca="1" si="42"/>
        <v>10932000</v>
      </c>
      <c r="F357" s="3">
        <f t="shared" ca="1" si="43"/>
        <v>10</v>
      </c>
      <c r="G357" s="3">
        <f t="shared" ca="1" si="44"/>
        <v>54</v>
      </c>
      <c r="H357" s="3">
        <f t="shared" ca="1" si="45"/>
        <v>45</v>
      </c>
      <c r="J357" s="3" t="str">
        <f t="shared" ca="1" si="46"/>
        <v>(355,'2019-9-8','2020-9-20',10932000,10,54,45),</v>
      </c>
    </row>
    <row r="358" spans="2:10" x14ac:dyDescent="0.3">
      <c r="B358" s="3">
        <f t="shared" si="47"/>
        <v>356</v>
      </c>
      <c r="C358" s="11">
        <f t="shared" ca="1" si="40"/>
        <v>43209</v>
      </c>
      <c r="D358" s="11">
        <f t="shared" ca="1" si="41"/>
        <v>43310</v>
      </c>
      <c r="E358" s="19">
        <f t="shared" ca="1" si="42"/>
        <v>6926000</v>
      </c>
      <c r="F358" s="3">
        <f t="shared" ca="1" si="43"/>
        <v>11</v>
      </c>
      <c r="G358" s="3">
        <f t="shared" ca="1" si="44"/>
        <v>140</v>
      </c>
      <c r="H358" s="3">
        <f t="shared" ca="1" si="45"/>
        <v>60</v>
      </c>
      <c r="J358" s="3" t="str">
        <f t="shared" ca="1" si="46"/>
        <v>(356,'2018-4-19','2018-7-29',6926000,11,140,60),</v>
      </c>
    </row>
    <row r="359" spans="2:10" x14ac:dyDescent="0.3">
      <c r="B359" s="3">
        <f t="shared" si="47"/>
        <v>357</v>
      </c>
      <c r="C359" s="11">
        <f t="shared" ca="1" si="40"/>
        <v>42440</v>
      </c>
      <c r="D359" s="11">
        <f t="shared" ca="1" si="41"/>
        <v>42635</v>
      </c>
      <c r="E359" s="19">
        <f t="shared" ca="1" si="42"/>
        <v>19021000</v>
      </c>
      <c r="F359" s="3">
        <f t="shared" ca="1" si="43"/>
        <v>35</v>
      </c>
      <c r="G359" s="3">
        <f t="shared" ca="1" si="44"/>
        <v>181</v>
      </c>
      <c r="H359" s="3">
        <f t="shared" ca="1" si="45"/>
        <v>9</v>
      </c>
      <c r="J359" s="3" t="str">
        <f t="shared" ca="1" si="46"/>
        <v>(357,'2016-3-11','2016-9-22',19021000,35,181,9),</v>
      </c>
    </row>
    <row r="360" spans="2:10" x14ac:dyDescent="0.3">
      <c r="B360" s="3">
        <f t="shared" si="47"/>
        <v>358</v>
      </c>
      <c r="C360" s="11">
        <f t="shared" ca="1" si="40"/>
        <v>42165</v>
      </c>
      <c r="D360" s="11">
        <f t="shared" ca="1" si="41"/>
        <v>42460</v>
      </c>
      <c r="E360" s="19">
        <f t="shared" ca="1" si="42"/>
        <v>14795000</v>
      </c>
      <c r="F360" s="3">
        <f t="shared" ca="1" si="43"/>
        <v>28</v>
      </c>
      <c r="G360" s="3">
        <f t="shared" ca="1" si="44"/>
        <v>31</v>
      </c>
      <c r="H360" s="3">
        <f t="shared" ca="1" si="45"/>
        <v>36</v>
      </c>
      <c r="J360" s="3" t="str">
        <f t="shared" ca="1" si="46"/>
        <v>(358,'2015-6-10','2016-3-31',14795000,28,31,36),</v>
      </c>
    </row>
    <row r="361" spans="2:10" x14ac:dyDescent="0.3">
      <c r="B361" s="3">
        <f t="shared" si="47"/>
        <v>359</v>
      </c>
      <c r="C361" s="11">
        <f t="shared" ca="1" si="40"/>
        <v>44112</v>
      </c>
      <c r="D361" s="11">
        <f t="shared" ca="1" si="41"/>
        <v>44393</v>
      </c>
      <c r="E361" s="19">
        <f t="shared" ca="1" si="42"/>
        <v>11522000</v>
      </c>
      <c r="F361" s="3">
        <f t="shared" ca="1" si="43"/>
        <v>35</v>
      </c>
      <c r="G361" s="3">
        <f t="shared" ca="1" si="44"/>
        <v>135</v>
      </c>
      <c r="H361" s="3">
        <f t="shared" ca="1" si="45"/>
        <v>5</v>
      </c>
      <c r="J361" s="3" t="str">
        <f t="shared" ca="1" si="46"/>
        <v>(359,'2020-10-8','2021-7-16',11522000,35,135,5),</v>
      </c>
    </row>
    <row r="362" spans="2:10" x14ac:dyDescent="0.3">
      <c r="B362" s="3">
        <f t="shared" si="47"/>
        <v>360</v>
      </c>
      <c r="C362" s="11">
        <f t="shared" ca="1" si="40"/>
        <v>43949</v>
      </c>
      <c r="D362" s="11">
        <f t="shared" ca="1" si="41"/>
        <v>43965</v>
      </c>
      <c r="E362" s="19">
        <f t="shared" ca="1" si="42"/>
        <v>12080000</v>
      </c>
      <c r="F362" s="3">
        <f t="shared" ca="1" si="43"/>
        <v>36</v>
      </c>
      <c r="G362" s="3">
        <f t="shared" ca="1" si="44"/>
        <v>33</v>
      </c>
      <c r="H362" s="3">
        <f t="shared" ca="1" si="45"/>
        <v>45</v>
      </c>
      <c r="J362" s="3" t="str">
        <f t="shared" ca="1" si="46"/>
        <v>(360,'2020-4-28','2020-5-14',12080000,36,33,45),</v>
      </c>
    </row>
    <row r="363" spans="2:10" x14ac:dyDescent="0.3">
      <c r="B363" s="3">
        <f t="shared" si="47"/>
        <v>361</v>
      </c>
      <c r="C363" s="11">
        <f t="shared" ca="1" si="40"/>
        <v>44856</v>
      </c>
      <c r="D363" s="11">
        <f t="shared" ca="1" si="41"/>
        <v>45248</v>
      </c>
      <c r="E363" s="19">
        <f t="shared" ca="1" si="42"/>
        <v>1345000</v>
      </c>
      <c r="F363" s="3">
        <f t="shared" ca="1" si="43"/>
        <v>41</v>
      </c>
      <c r="G363" s="3">
        <f t="shared" ca="1" si="44"/>
        <v>79</v>
      </c>
      <c r="H363" s="3">
        <f t="shared" ca="1" si="45"/>
        <v>57</v>
      </c>
      <c r="J363" s="3" t="str">
        <f t="shared" ca="1" si="46"/>
        <v>(361,'2022-10-22','2023-11-18',1345000,41,79,57),</v>
      </c>
    </row>
    <row r="364" spans="2:10" x14ac:dyDescent="0.3">
      <c r="B364" s="3">
        <f t="shared" si="47"/>
        <v>362</v>
      </c>
      <c r="C364" s="11">
        <f t="shared" ca="1" si="40"/>
        <v>43375</v>
      </c>
      <c r="D364" s="11">
        <f t="shared" ca="1" si="41"/>
        <v>43631</v>
      </c>
      <c r="E364" s="19">
        <f t="shared" ca="1" si="42"/>
        <v>9721000</v>
      </c>
      <c r="F364" s="3">
        <f t="shared" ca="1" si="43"/>
        <v>45</v>
      </c>
      <c r="G364" s="3">
        <f t="shared" ca="1" si="44"/>
        <v>205</v>
      </c>
      <c r="H364" s="3">
        <f t="shared" ca="1" si="45"/>
        <v>59</v>
      </c>
      <c r="J364" s="3" t="str">
        <f t="shared" ca="1" si="46"/>
        <v>(362,'2018-10-2','2019-6-15',9721000,45,205,59),</v>
      </c>
    </row>
    <row r="365" spans="2:10" x14ac:dyDescent="0.3">
      <c r="B365" s="3">
        <f t="shared" si="47"/>
        <v>363</v>
      </c>
      <c r="C365" s="11">
        <f t="shared" ca="1" si="40"/>
        <v>42621</v>
      </c>
      <c r="D365" s="11">
        <f t="shared" ca="1" si="41"/>
        <v>42981</v>
      </c>
      <c r="E365" s="19">
        <f t="shared" ca="1" si="42"/>
        <v>8590000</v>
      </c>
      <c r="F365" s="3">
        <f t="shared" ca="1" si="43"/>
        <v>28</v>
      </c>
      <c r="G365" s="3">
        <f t="shared" ca="1" si="44"/>
        <v>164</v>
      </c>
      <c r="H365" s="3">
        <f t="shared" ca="1" si="45"/>
        <v>45</v>
      </c>
      <c r="J365" s="3" t="str">
        <f t="shared" ca="1" si="46"/>
        <v>(363,'2016-9-8','2017-9-3',8590000,28,164,45),</v>
      </c>
    </row>
    <row r="366" spans="2:10" x14ac:dyDescent="0.3">
      <c r="B366" s="3">
        <f t="shared" si="47"/>
        <v>364</v>
      </c>
      <c r="C366" s="11">
        <f t="shared" ca="1" si="40"/>
        <v>42323</v>
      </c>
      <c r="D366" s="11">
        <f t="shared" ca="1" si="41"/>
        <v>42679</v>
      </c>
      <c r="E366" s="19">
        <f t="shared" ca="1" si="42"/>
        <v>15375000</v>
      </c>
      <c r="F366" s="3">
        <f t="shared" ca="1" si="43"/>
        <v>32</v>
      </c>
      <c r="G366" s="3">
        <f t="shared" ca="1" si="44"/>
        <v>126</v>
      </c>
      <c r="H366" s="3">
        <f t="shared" ca="1" si="45"/>
        <v>39</v>
      </c>
      <c r="J366" s="3" t="str">
        <f t="shared" ca="1" si="46"/>
        <v>(364,'2015-11-15','2016-11-5',15375000,32,126,39),</v>
      </c>
    </row>
    <row r="367" spans="2:10" x14ac:dyDescent="0.3">
      <c r="B367" s="3">
        <f t="shared" si="47"/>
        <v>365</v>
      </c>
      <c r="C367" s="11">
        <f t="shared" ca="1" si="40"/>
        <v>42836</v>
      </c>
      <c r="D367" s="11">
        <f t="shared" ca="1" si="41"/>
        <v>42979</v>
      </c>
      <c r="E367" s="19">
        <f t="shared" ca="1" si="42"/>
        <v>8207000</v>
      </c>
      <c r="F367" s="3">
        <f t="shared" ca="1" si="43"/>
        <v>41</v>
      </c>
      <c r="G367" s="3">
        <f t="shared" ca="1" si="44"/>
        <v>97</v>
      </c>
      <c r="H367" s="3">
        <f t="shared" ca="1" si="45"/>
        <v>21</v>
      </c>
      <c r="J367" s="3" t="str">
        <f t="shared" ca="1" si="46"/>
        <v>(365,'2017-4-11','2017-9-1',8207000,41,97,21),</v>
      </c>
    </row>
    <row r="368" spans="2:10" x14ac:dyDescent="0.3">
      <c r="B368" s="3">
        <f t="shared" si="47"/>
        <v>366</v>
      </c>
      <c r="C368" s="11">
        <f t="shared" ca="1" si="40"/>
        <v>44833</v>
      </c>
      <c r="D368" s="11">
        <f t="shared" ca="1" si="41"/>
        <v>45202</v>
      </c>
      <c r="E368" s="19">
        <f t="shared" ca="1" si="42"/>
        <v>14638000</v>
      </c>
      <c r="F368" s="3">
        <f t="shared" ca="1" si="43"/>
        <v>29</v>
      </c>
      <c r="G368" s="3">
        <f t="shared" ca="1" si="44"/>
        <v>223</v>
      </c>
      <c r="H368" s="3">
        <f t="shared" ca="1" si="45"/>
        <v>14</v>
      </c>
      <c r="J368" s="3" t="str">
        <f t="shared" ca="1" si="46"/>
        <v>(366,'2022-9-29','2023-10-3',14638000,29,223,14),</v>
      </c>
    </row>
    <row r="369" spans="2:10" x14ac:dyDescent="0.3">
      <c r="B369" s="3">
        <f t="shared" si="47"/>
        <v>367</v>
      </c>
      <c r="C369" s="11">
        <f t="shared" ca="1" si="40"/>
        <v>44826</v>
      </c>
      <c r="D369" s="11">
        <f t="shared" ca="1" si="41"/>
        <v>44996</v>
      </c>
      <c r="E369" s="19">
        <f t="shared" ca="1" si="42"/>
        <v>13386000</v>
      </c>
      <c r="F369" s="3">
        <f t="shared" ca="1" si="43"/>
        <v>4</v>
      </c>
      <c r="G369" s="3">
        <f t="shared" ca="1" si="44"/>
        <v>92</v>
      </c>
      <c r="H369" s="3">
        <f t="shared" ca="1" si="45"/>
        <v>25</v>
      </c>
      <c r="J369" s="3" t="str">
        <f t="shared" ca="1" si="46"/>
        <v>(367,'2022-9-22','2023-3-11',13386000,4,92,25),</v>
      </c>
    </row>
    <row r="370" spans="2:10" x14ac:dyDescent="0.3">
      <c r="B370" s="3">
        <f t="shared" si="47"/>
        <v>368</v>
      </c>
      <c r="C370" s="11">
        <f t="shared" ca="1" si="40"/>
        <v>42939</v>
      </c>
      <c r="D370" s="11">
        <f t="shared" ca="1" si="41"/>
        <v>43011</v>
      </c>
      <c r="E370" s="19">
        <f t="shared" ca="1" si="42"/>
        <v>19210000</v>
      </c>
      <c r="F370" s="3">
        <f t="shared" ca="1" si="43"/>
        <v>5</v>
      </c>
      <c r="G370" s="3">
        <f t="shared" ca="1" si="44"/>
        <v>71</v>
      </c>
      <c r="H370" s="3">
        <f t="shared" ca="1" si="45"/>
        <v>40</v>
      </c>
      <c r="J370" s="3" t="str">
        <f t="shared" ca="1" si="46"/>
        <v>(368,'2017-7-23','2017-10-3',19210000,5,71,40),</v>
      </c>
    </row>
    <row r="371" spans="2:10" x14ac:dyDescent="0.3">
      <c r="B371" s="3">
        <f t="shared" si="47"/>
        <v>369</v>
      </c>
      <c r="C371" s="11">
        <f t="shared" ca="1" si="40"/>
        <v>42736</v>
      </c>
      <c r="D371" s="11">
        <f t="shared" ca="1" si="41"/>
        <v>42828</v>
      </c>
      <c r="E371" s="19">
        <f t="shared" ca="1" si="42"/>
        <v>6073000</v>
      </c>
      <c r="F371" s="3">
        <f t="shared" ca="1" si="43"/>
        <v>3</v>
      </c>
      <c r="G371" s="3">
        <f t="shared" ca="1" si="44"/>
        <v>192</v>
      </c>
      <c r="H371" s="3">
        <f t="shared" ca="1" si="45"/>
        <v>32</v>
      </c>
      <c r="J371" s="3" t="str">
        <f t="shared" ca="1" si="46"/>
        <v>(369,'2017-1-1','2017-4-3',6073000,3,192,32),</v>
      </c>
    </row>
    <row r="372" spans="2:10" x14ac:dyDescent="0.3">
      <c r="B372" s="3">
        <f t="shared" si="47"/>
        <v>370</v>
      </c>
      <c r="C372" s="11">
        <f t="shared" ca="1" si="40"/>
        <v>42017</v>
      </c>
      <c r="D372" s="11">
        <f t="shared" ca="1" si="41"/>
        <v>42271</v>
      </c>
      <c r="E372" s="19">
        <f t="shared" ca="1" si="42"/>
        <v>17136000</v>
      </c>
      <c r="F372" s="3">
        <f t="shared" ca="1" si="43"/>
        <v>26</v>
      </c>
      <c r="G372" s="3">
        <f t="shared" ca="1" si="44"/>
        <v>193</v>
      </c>
      <c r="H372" s="3">
        <f t="shared" ca="1" si="45"/>
        <v>1</v>
      </c>
      <c r="J372" s="3" t="str">
        <f t="shared" ca="1" si="46"/>
        <v>(370,'2015-1-13','2015-9-24',17136000,26,193,1),</v>
      </c>
    </row>
    <row r="373" spans="2:10" x14ac:dyDescent="0.3">
      <c r="B373" s="3">
        <f t="shared" si="47"/>
        <v>371</v>
      </c>
      <c r="C373" s="11">
        <f t="shared" ca="1" si="40"/>
        <v>44347</v>
      </c>
      <c r="D373" s="11">
        <f t="shared" ca="1" si="41"/>
        <v>44529</v>
      </c>
      <c r="E373" s="19">
        <f t="shared" ca="1" si="42"/>
        <v>18011000</v>
      </c>
      <c r="F373" s="3">
        <f t="shared" ca="1" si="43"/>
        <v>21</v>
      </c>
      <c r="G373" s="3">
        <f t="shared" ca="1" si="44"/>
        <v>168</v>
      </c>
      <c r="H373" s="3">
        <f t="shared" ca="1" si="45"/>
        <v>33</v>
      </c>
      <c r="J373" s="3" t="str">
        <f t="shared" ca="1" si="46"/>
        <v>(371,'2021-5-31','2021-11-29',18011000,21,168,33),</v>
      </c>
    </row>
    <row r="374" spans="2:10" x14ac:dyDescent="0.3">
      <c r="B374" s="3">
        <f t="shared" si="47"/>
        <v>372</v>
      </c>
      <c r="C374" s="11">
        <f t="shared" ca="1" si="40"/>
        <v>42268</v>
      </c>
      <c r="D374" s="11">
        <f t="shared" ca="1" si="41"/>
        <v>42371</v>
      </c>
      <c r="E374" s="19">
        <f t="shared" ca="1" si="42"/>
        <v>17054000</v>
      </c>
      <c r="F374" s="3">
        <f t="shared" ca="1" si="43"/>
        <v>48</v>
      </c>
      <c r="G374" s="3">
        <f t="shared" ca="1" si="44"/>
        <v>136</v>
      </c>
      <c r="H374" s="3">
        <f t="shared" ca="1" si="45"/>
        <v>32</v>
      </c>
      <c r="J374" s="3" t="str">
        <f t="shared" ca="1" si="46"/>
        <v>(372,'2015-9-21','2016-1-2',17054000,48,136,32),</v>
      </c>
    </row>
    <row r="375" spans="2:10" x14ac:dyDescent="0.3">
      <c r="B375" s="3">
        <f t="shared" si="47"/>
        <v>373</v>
      </c>
      <c r="C375" s="11">
        <f t="shared" ca="1" si="40"/>
        <v>42013</v>
      </c>
      <c r="D375" s="11">
        <f t="shared" ca="1" si="41"/>
        <v>42134</v>
      </c>
      <c r="E375" s="19">
        <f t="shared" ca="1" si="42"/>
        <v>5927000</v>
      </c>
      <c r="F375" s="3">
        <f t="shared" ca="1" si="43"/>
        <v>15</v>
      </c>
      <c r="G375" s="3">
        <f t="shared" ca="1" si="44"/>
        <v>203</v>
      </c>
      <c r="H375" s="3">
        <f t="shared" ca="1" si="45"/>
        <v>46</v>
      </c>
      <c r="J375" s="3" t="str">
        <f t="shared" ca="1" si="46"/>
        <v>(373,'2015-1-9','2015-5-10',5927000,15,203,46),</v>
      </c>
    </row>
    <row r="376" spans="2:10" x14ac:dyDescent="0.3">
      <c r="B376" s="3">
        <f t="shared" si="47"/>
        <v>374</v>
      </c>
      <c r="C376" s="11">
        <f t="shared" ca="1" si="40"/>
        <v>44151</v>
      </c>
      <c r="D376" s="11">
        <f t="shared" ca="1" si="41"/>
        <v>44482</v>
      </c>
      <c r="E376" s="19">
        <f t="shared" ca="1" si="42"/>
        <v>6599000</v>
      </c>
      <c r="F376" s="3">
        <f t="shared" ca="1" si="43"/>
        <v>19</v>
      </c>
      <c r="G376" s="3">
        <f t="shared" ca="1" si="44"/>
        <v>108</v>
      </c>
      <c r="H376" s="3">
        <f t="shared" ca="1" si="45"/>
        <v>39</v>
      </c>
      <c r="J376" s="3" t="str">
        <f t="shared" ca="1" si="46"/>
        <v>(374,'2020-11-16','2021-10-13',6599000,19,108,39),</v>
      </c>
    </row>
    <row r="377" spans="2:10" x14ac:dyDescent="0.3">
      <c r="B377" s="3">
        <f t="shared" si="47"/>
        <v>375</v>
      </c>
      <c r="C377" s="11">
        <f t="shared" ca="1" si="40"/>
        <v>43112</v>
      </c>
      <c r="D377" s="11">
        <f t="shared" ca="1" si="41"/>
        <v>43314</v>
      </c>
      <c r="E377" s="19">
        <f t="shared" ca="1" si="42"/>
        <v>3530000</v>
      </c>
      <c r="F377" s="3">
        <f t="shared" ca="1" si="43"/>
        <v>6</v>
      </c>
      <c r="G377" s="3">
        <f t="shared" ca="1" si="44"/>
        <v>201</v>
      </c>
      <c r="H377" s="3">
        <f t="shared" ca="1" si="45"/>
        <v>35</v>
      </c>
      <c r="J377" s="3" t="str">
        <f t="shared" ca="1" si="46"/>
        <v>(375,'2018-1-12','2018-8-2',3530000,6,201,35),</v>
      </c>
    </row>
    <row r="378" spans="2:10" x14ac:dyDescent="0.3">
      <c r="B378" s="3">
        <f t="shared" si="47"/>
        <v>376</v>
      </c>
      <c r="C378" s="11">
        <f t="shared" ca="1" si="40"/>
        <v>43003</v>
      </c>
      <c r="D378" s="11">
        <f t="shared" ca="1" si="41"/>
        <v>43107</v>
      </c>
      <c r="E378" s="19">
        <f t="shared" ca="1" si="42"/>
        <v>16694000</v>
      </c>
      <c r="F378" s="3">
        <f t="shared" ca="1" si="43"/>
        <v>50</v>
      </c>
      <c r="G378" s="3">
        <f t="shared" ca="1" si="44"/>
        <v>99</v>
      </c>
      <c r="H378" s="3">
        <f t="shared" ca="1" si="45"/>
        <v>11</v>
      </c>
      <c r="J378" s="3" t="str">
        <f t="shared" ca="1" si="46"/>
        <v>(376,'2017-9-25','2018-1-7',16694000,50,99,11),</v>
      </c>
    </row>
    <row r="379" spans="2:10" x14ac:dyDescent="0.3">
      <c r="B379" s="3">
        <f t="shared" si="47"/>
        <v>377</v>
      </c>
      <c r="C379" s="11">
        <f t="shared" ca="1" si="40"/>
        <v>42265</v>
      </c>
      <c r="D379" s="11">
        <f t="shared" ca="1" si="41"/>
        <v>42404</v>
      </c>
      <c r="E379" s="19">
        <f t="shared" ca="1" si="42"/>
        <v>12918000</v>
      </c>
      <c r="F379" s="3">
        <f t="shared" ca="1" si="43"/>
        <v>38</v>
      </c>
      <c r="G379" s="3">
        <f t="shared" ca="1" si="44"/>
        <v>176</v>
      </c>
      <c r="H379" s="3">
        <f t="shared" ca="1" si="45"/>
        <v>4</v>
      </c>
      <c r="J379" s="3" t="str">
        <f t="shared" ca="1" si="46"/>
        <v>(377,'2015-9-18','2016-2-4',12918000,38,176,4),</v>
      </c>
    </row>
    <row r="380" spans="2:10" x14ac:dyDescent="0.3">
      <c r="B380" s="3">
        <f t="shared" si="47"/>
        <v>378</v>
      </c>
      <c r="C380" s="11">
        <f t="shared" ca="1" si="40"/>
        <v>42722</v>
      </c>
      <c r="D380" s="11">
        <f t="shared" ca="1" si="41"/>
        <v>42866</v>
      </c>
      <c r="E380" s="19">
        <f t="shared" ca="1" si="42"/>
        <v>15918000</v>
      </c>
      <c r="F380" s="3">
        <f t="shared" ca="1" si="43"/>
        <v>13</v>
      </c>
      <c r="G380" s="3">
        <f t="shared" ca="1" si="44"/>
        <v>96</v>
      </c>
      <c r="H380" s="3">
        <f t="shared" ca="1" si="45"/>
        <v>16</v>
      </c>
      <c r="J380" s="3" t="str">
        <f t="shared" ca="1" si="46"/>
        <v>(378,'2016-12-18','2017-5-11',15918000,13,96,16),</v>
      </c>
    </row>
    <row r="381" spans="2:10" x14ac:dyDescent="0.3">
      <c r="B381" s="3">
        <f t="shared" si="47"/>
        <v>379</v>
      </c>
      <c r="C381" s="11">
        <f t="shared" ca="1" si="40"/>
        <v>43363</v>
      </c>
      <c r="D381" s="11">
        <f t="shared" ca="1" si="41"/>
        <v>43405</v>
      </c>
      <c r="E381" s="19">
        <f t="shared" ca="1" si="42"/>
        <v>13202000</v>
      </c>
      <c r="F381" s="3">
        <f t="shared" ca="1" si="43"/>
        <v>16</v>
      </c>
      <c r="G381" s="3">
        <f t="shared" ca="1" si="44"/>
        <v>114</v>
      </c>
      <c r="H381" s="3">
        <f t="shared" ca="1" si="45"/>
        <v>15</v>
      </c>
      <c r="J381" s="3" t="str">
        <f t="shared" ca="1" si="46"/>
        <v>(379,'2018-9-20','2018-11-1',13202000,16,114,15),</v>
      </c>
    </row>
    <row r="382" spans="2:10" x14ac:dyDescent="0.3">
      <c r="B382" s="3">
        <f t="shared" si="47"/>
        <v>380</v>
      </c>
      <c r="C382" s="11">
        <f t="shared" ca="1" si="40"/>
        <v>44765</v>
      </c>
      <c r="D382" s="11">
        <f t="shared" ca="1" si="41"/>
        <v>44840</v>
      </c>
      <c r="E382" s="19">
        <f t="shared" ca="1" si="42"/>
        <v>14548000</v>
      </c>
      <c r="F382" s="3">
        <f t="shared" ca="1" si="43"/>
        <v>23</v>
      </c>
      <c r="G382" s="3">
        <f t="shared" ca="1" si="44"/>
        <v>186</v>
      </c>
      <c r="H382" s="3">
        <f t="shared" ca="1" si="45"/>
        <v>44</v>
      </c>
      <c r="J382" s="3" t="str">
        <f t="shared" ca="1" si="46"/>
        <v>(380,'2022-7-23','2022-10-6',14548000,23,186,44),</v>
      </c>
    </row>
    <row r="383" spans="2:10" x14ac:dyDescent="0.3">
      <c r="B383" s="3">
        <f t="shared" si="47"/>
        <v>381</v>
      </c>
      <c r="C383" s="11">
        <f t="shared" ca="1" si="40"/>
        <v>43039</v>
      </c>
      <c r="D383" s="11">
        <f t="shared" ca="1" si="41"/>
        <v>43094</v>
      </c>
      <c r="E383" s="19">
        <f t="shared" ca="1" si="42"/>
        <v>6363000</v>
      </c>
      <c r="F383" s="3">
        <f t="shared" ca="1" si="43"/>
        <v>6</v>
      </c>
      <c r="G383" s="3">
        <f t="shared" ca="1" si="44"/>
        <v>155</v>
      </c>
      <c r="H383" s="3">
        <f t="shared" ca="1" si="45"/>
        <v>20</v>
      </c>
      <c r="J383" s="3" t="str">
        <f t="shared" ca="1" si="46"/>
        <v>(381,'2017-10-31','2017-12-25',6363000,6,155,20),</v>
      </c>
    </row>
    <row r="384" spans="2:10" x14ac:dyDescent="0.3">
      <c r="B384" s="3">
        <f t="shared" si="47"/>
        <v>382</v>
      </c>
      <c r="C384" s="11">
        <f t="shared" ca="1" si="40"/>
        <v>42153</v>
      </c>
      <c r="D384" s="11">
        <f t="shared" ca="1" si="41"/>
        <v>42324</v>
      </c>
      <c r="E384" s="19">
        <f t="shared" ca="1" si="42"/>
        <v>16653000</v>
      </c>
      <c r="F384" s="3">
        <f t="shared" ca="1" si="43"/>
        <v>22</v>
      </c>
      <c r="G384" s="3">
        <f t="shared" ca="1" si="44"/>
        <v>85</v>
      </c>
      <c r="H384" s="3">
        <f t="shared" ca="1" si="45"/>
        <v>53</v>
      </c>
      <c r="J384" s="3" t="str">
        <f t="shared" ca="1" si="46"/>
        <v>(382,'2015-5-29','2015-11-16',16653000,22,85,53),</v>
      </c>
    </row>
    <row r="385" spans="2:10" x14ac:dyDescent="0.3">
      <c r="B385" s="3">
        <f t="shared" si="47"/>
        <v>383</v>
      </c>
      <c r="C385" s="11">
        <f t="shared" ca="1" si="40"/>
        <v>43712</v>
      </c>
      <c r="D385" s="11">
        <f t="shared" ca="1" si="41"/>
        <v>44041</v>
      </c>
      <c r="E385" s="19">
        <f t="shared" ca="1" si="42"/>
        <v>18437000</v>
      </c>
      <c r="F385" s="3">
        <f t="shared" ca="1" si="43"/>
        <v>10</v>
      </c>
      <c r="G385" s="3">
        <f t="shared" ca="1" si="44"/>
        <v>9</v>
      </c>
      <c r="H385" s="3">
        <f t="shared" ca="1" si="45"/>
        <v>37</v>
      </c>
      <c r="J385" s="3" t="str">
        <f t="shared" ca="1" si="46"/>
        <v>(383,'2019-9-4','2020-7-29',18437000,10,9,37),</v>
      </c>
    </row>
    <row r="386" spans="2:10" x14ac:dyDescent="0.3">
      <c r="B386" s="3">
        <f t="shared" si="47"/>
        <v>384</v>
      </c>
      <c r="C386" s="11">
        <f t="shared" ca="1" si="40"/>
        <v>42220</v>
      </c>
      <c r="D386" s="11">
        <f t="shared" ca="1" si="41"/>
        <v>42575</v>
      </c>
      <c r="E386" s="19">
        <f t="shared" ca="1" si="42"/>
        <v>9369000</v>
      </c>
      <c r="F386" s="3">
        <f t="shared" ca="1" si="43"/>
        <v>19</v>
      </c>
      <c r="G386" s="3">
        <f t="shared" ca="1" si="44"/>
        <v>111</v>
      </c>
      <c r="H386" s="3">
        <f t="shared" ca="1" si="45"/>
        <v>16</v>
      </c>
      <c r="J386" s="3" t="str">
        <f t="shared" ca="1" si="46"/>
        <v>(384,'2015-8-4','2016-7-24',9369000,19,111,16),</v>
      </c>
    </row>
    <row r="387" spans="2:10" x14ac:dyDescent="0.3">
      <c r="B387" s="3">
        <f t="shared" si="47"/>
        <v>385</v>
      </c>
      <c r="C387" s="11">
        <f t="shared" ca="1" si="40"/>
        <v>43888</v>
      </c>
      <c r="D387" s="11">
        <f t="shared" ca="1" si="41"/>
        <v>44124</v>
      </c>
      <c r="E387" s="19">
        <f t="shared" ca="1" si="42"/>
        <v>13740000</v>
      </c>
      <c r="F387" s="3">
        <f t="shared" ca="1" si="43"/>
        <v>42</v>
      </c>
      <c r="G387" s="3">
        <f t="shared" ca="1" si="44"/>
        <v>105</v>
      </c>
      <c r="H387" s="3">
        <f t="shared" ca="1" si="45"/>
        <v>15</v>
      </c>
      <c r="J387" s="3" t="str">
        <f t="shared" ca="1" si="46"/>
        <v>(385,'2020-2-27','2020-10-20',13740000,42,105,15),</v>
      </c>
    </row>
    <row r="388" spans="2:10" x14ac:dyDescent="0.3">
      <c r="B388" s="3">
        <f t="shared" si="47"/>
        <v>386</v>
      </c>
      <c r="C388" s="11">
        <f t="shared" ref="C388:C451" ca="1" si="48">RANDBETWEEN(42005,45036)</f>
        <v>44622</v>
      </c>
      <c r="D388" s="11">
        <f t="shared" ref="D388:D451" ca="1" si="49">RANDBETWEEN(10,400)+C388</f>
        <v>44962</v>
      </c>
      <c r="E388" s="19">
        <f t="shared" ref="E388:E451" ca="1" si="50">RANDBETWEEN(1000,20000)*1000</f>
        <v>5639000</v>
      </c>
      <c r="F388" s="3">
        <f t="shared" ref="F388:F451" ca="1" si="51">RANDBETWEEN(1,50)</f>
        <v>18</v>
      </c>
      <c r="G388" s="3">
        <f t="shared" ref="G388:G451" ca="1" si="52">RANDBETWEEN(1,223)</f>
        <v>87</v>
      </c>
      <c r="H388" s="3">
        <f t="shared" ref="H388:H451" ca="1" si="53">RANDBETWEEN(1,60)</f>
        <v>57</v>
      </c>
      <c r="J388" s="3" t="str">
        <f t="shared" ref="J388:J451" ca="1" si="54">"("&amp;B388&amp;","&amp;"'"&amp;YEAR(C388)&amp;"-"&amp;MONTH(C388)&amp;"-"&amp;DAY(C388)&amp;"'"&amp;","&amp;"'"&amp;YEAR(D388)&amp;"-"&amp;MONTH(D388)&amp;"-"&amp;DAY(D388)&amp;"'"&amp;","&amp;E388&amp;","&amp;F388&amp;","&amp;G388&amp;","&amp;H388&amp;")"&amp;","</f>
        <v>(386,'2022-3-2','2023-2-5',5639000,18,87,57),</v>
      </c>
    </row>
    <row r="389" spans="2:10" x14ac:dyDescent="0.3">
      <c r="B389" s="3">
        <f t="shared" ref="B389:B452" si="55">B388+1</f>
        <v>387</v>
      </c>
      <c r="C389" s="11">
        <f t="shared" ca="1" si="48"/>
        <v>42422</v>
      </c>
      <c r="D389" s="11">
        <f t="shared" ca="1" si="49"/>
        <v>42593</v>
      </c>
      <c r="E389" s="19">
        <f t="shared" ca="1" si="50"/>
        <v>10095000</v>
      </c>
      <c r="F389" s="3">
        <f t="shared" ca="1" si="51"/>
        <v>39</v>
      </c>
      <c r="G389" s="3">
        <f t="shared" ca="1" si="52"/>
        <v>139</v>
      </c>
      <c r="H389" s="3">
        <f t="shared" ca="1" si="53"/>
        <v>10</v>
      </c>
      <c r="J389" s="3" t="str">
        <f t="shared" ca="1" si="54"/>
        <v>(387,'2016-2-22','2016-8-11',10095000,39,139,10),</v>
      </c>
    </row>
    <row r="390" spans="2:10" x14ac:dyDescent="0.3">
      <c r="B390" s="3">
        <f t="shared" si="55"/>
        <v>388</v>
      </c>
      <c r="C390" s="11">
        <f t="shared" ca="1" si="48"/>
        <v>44214</v>
      </c>
      <c r="D390" s="11">
        <f t="shared" ca="1" si="49"/>
        <v>44453</v>
      </c>
      <c r="E390" s="19">
        <f t="shared" ca="1" si="50"/>
        <v>15340000</v>
      </c>
      <c r="F390" s="3">
        <f t="shared" ca="1" si="51"/>
        <v>4</v>
      </c>
      <c r="G390" s="3">
        <f t="shared" ca="1" si="52"/>
        <v>45</v>
      </c>
      <c r="H390" s="3">
        <f t="shared" ca="1" si="53"/>
        <v>6</v>
      </c>
      <c r="J390" s="3" t="str">
        <f t="shared" ca="1" si="54"/>
        <v>(388,'2021-1-18','2021-9-14',15340000,4,45,6),</v>
      </c>
    </row>
    <row r="391" spans="2:10" x14ac:dyDescent="0.3">
      <c r="B391" s="3">
        <f t="shared" si="55"/>
        <v>389</v>
      </c>
      <c r="C391" s="11">
        <f t="shared" ca="1" si="48"/>
        <v>42235</v>
      </c>
      <c r="D391" s="11">
        <f t="shared" ca="1" si="49"/>
        <v>42482</v>
      </c>
      <c r="E391" s="19">
        <f t="shared" ca="1" si="50"/>
        <v>7716000</v>
      </c>
      <c r="F391" s="3">
        <f t="shared" ca="1" si="51"/>
        <v>15</v>
      </c>
      <c r="G391" s="3">
        <f t="shared" ca="1" si="52"/>
        <v>61</v>
      </c>
      <c r="H391" s="3">
        <f t="shared" ca="1" si="53"/>
        <v>52</v>
      </c>
      <c r="J391" s="3" t="str">
        <f t="shared" ca="1" si="54"/>
        <v>(389,'2015-8-19','2016-4-22',7716000,15,61,52),</v>
      </c>
    </row>
    <row r="392" spans="2:10" x14ac:dyDescent="0.3">
      <c r="B392" s="3">
        <f t="shared" si="55"/>
        <v>390</v>
      </c>
      <c r="C392" s="11">
        <f t="shared" ca="1" si="48"/>
        <v>44877</v>
      </c>
      <c r="D392" s="11">
        <f t="shared" ca="1" si="49"/>
        <v>45270</v>
      </c>
      <c r="E392" s="19">
        <f t="shared" ca="1" si="50"/>
        <v>6907000</v>
      </c>
      <c r="F392" s="3">
        <f t="shared" ca="1" si="51"/>
        <v>23</v>
      </c>
      <c r="G392" s="3">
        <f t="shared" ca="1" si="52"/>
        <v>156</v>
      </c>
      <c r="H392" s="3">
        <f t="shared" ca="1" si="53"/>
        <v>29</v>
      </c>
      <c r="J392" s="3" t="str">
        <f t="shared" ca="1" si="54"/>
        <v>(390,'2022-11-12','2023-12-10',6907000,23,156,29),</v>
      </c>
    </row>
    <row r="393" spans="2:10" x14ac:dyDescent="0.3">
      <c r="B393" s="3">
        <f t="shared" si="55"/>
        <v>391</v>
      </c>
      <c r="C393" s="11">
        <f t="shared" ca="1" si="48"/>
        <v>42779</v>
      </c>
      <c r="D393" s="11">
        <f t="shared" ca="1" si="49"/>
        <v>43118</v>
      </c>
      <c r="E393" s="19">
        <f t="shared" ca="1" si="50"/>
        <v>19833000</v>
      </c>
      <c r="F393" s="3">
        <f t="shared" ca="1" si="51"/>
        <v>45</v>
      </c>
      <c r="G393" s="3">
        <f t="shared" ca="1" si="52"/>
        <v>158</v>
      </c>
      <c r="H393" s="3">
        <f t="shared" ca="1" si="53"/>
        <v>33</v>
      </c>
      <c r="J393" s="3" t="str">
        <f t="shared" ca="1" si="54"/>
        <v>(391,'2017-2-13','2018-1-18',19833000,45,158,33),</v>
      </c>
    </row>
    <row r="394" spans="2:10" x14ac:dyDescent="0.3">
      <c r="B394" s="3">
        <f t="shared" si="55"/>
        <v>392</v>
      </c>
      <c r="C394" s="11">
        <f t="shared" ca="1" si="48"/>
        <v>42972</v>
      </c>
      <c r="D394" s="11">
        <f t="shared" ca="1" si="49"/>
        <v>43114</v>
      </c>
      <c r="E394" s="19">
        <f t="shared" ca="1" si="50"/>
        <v>11836000</v>
      </c>
      <c r="F394" s="3">
        <f t="shared" ca="1" si="51"/>
        <v>25</v>
      </c>
      <c r="G394" s="3">
        <f t="shared" ca="1" si="52"/>
        <v>146</v>
      </c>
      <c r="H394" s="3">
        <f t="shared" ca="1" si="53"/>
        <v>36</v>
      </c>
      <c r="J394" s="3" t="str">
        <f t="shared" ca="1" si="54"/>
        <v>(392,'2017-8-25','2018-1-14',11836000,25,146,36),</v>
      </c>
    </row>
    <row r="395" spans="2:10" x14ac:dyDescent="0.3">
      <c r="B395" s="3">
        <f t="shared" si="55"/>
        <v>393</v>
      </c>
      <c r="C395" s="11">
        <f t="shared" ca="1" si="48"/>
        <v>44693</v>
      </c>
      <c r="D395" s="11">
        <f t="shared" ca="1" si="49"/>
        <v>45014</v>
      </c>
      <c r="E395" s="19">
        <f t="shared" ca="1" si="50"/>
        <v>19715000</v>
      </c>
      <c r="F395" s="3">
        <f t="shared" ca="1" si="51"/>
        <v>4</v>
      </c>
      <c r="G395" s="3">
        <f t="shared" ca="1" si="52"/>
        <v>98</v>
      </c>
      <c r="H395" s="3">
        <f t="shared" ca="1" si="53"/>
        <v>15</v>
      </c>
      <c r="J395" s="3" t="str">
        <f t="shared" ca="1" si="54"/>
        <v>(393,'2022-5-12','2023-3-29',19715000,4,98,15),</v>
      </c>
    </row>
    <row r="396" spans="2:10" x14ac:dyDescent="0.3">
      <c r="B396" s="3">
        <f t="shared" si="55"/>
        <v>394</v>
      </c>
      <c r="C396" s="11">
        <f t="shared" ca="1" si="48"/>
        <v>44796</v>
      </c>
      <c r="D396" s="11">
        <f t="shared" ca="1" si="49"/>
        <v>44990</v>
      </c>
      <c r="E396" s="19">
        <f t="shared" ca="1" si="50"/>
        <v>8479000</v>
      </c>
      <c r="F396" s="3">
        <f t="shared" ca="1" si="51"/>
        <v>5</v>
      </c>
      <c r="G396" s="3">
        <f t="shared" ca="1" si="52"/>
        <v>67</v>
      </c>
      <c r="H396" s="3">
        <f t="shared" ca="1" si="53"/>
        <v>56</v>
      </c>
      <c r="J396" s="3" t="str">
        <f t="shared" ca="1" si="54"/>
        <v>(394,'2022-8-23','2023-3-5',8479000,5,67,56),</v>
      </c>
    </row>
    <row r="397" spans="2:10" x14ac:dyDescent="0.3">
      <c r="B397" s="3">
        <f t="shared" si="55"/>
        <v>395</v>
      </c>
      <c r="C397" s="11">
        <f t="shared" ca="1" si="48"/>
        <v>44674</v>
      </c>
      <c r="D397" s="11">
        <f t="shared" ca="1" si="49"/>
        <v>44817</v>
      </c>
      <c r="E397" s="19">
        <f t="shared" ca="1" si="50"/>
        <v>11583000</v>
      </c>
      <c r="F397" s="3">
        <f t="shared" ca="1" si="51"/>
        <v>3</v>
      </c>
      <c r="G397" s="3">
        <f t="shared" ca="1" si="52"/>
        <v>180</v>
      </c>
      <c r="H397" s="3">
        <f t="shared" ca="1" si="53"/>
        <v>15</v>
      </c>
      <c r="J397" s="3" t="str">
        <f t="shared" ca="1" si="54"/>
        <v>(395,'2022-4-23','2022-9-13',11583000,3,180,15),</v>
      </c>
    </row>
    <row r="398" spans="2:10" x14ac:dyDescent="0.3">
      <c r="B398" s="3">
        <f t="shared" si="55"/>
        <v>396</v>
      </c>
      <c r="C398" s="11">
        <f t="shared" ca="1" si="48"/>
        <v>43282</v>
      </c>
      <c r="D398" s="11">
        <f t="shared" ca="1" si="49"/>
        <v>43362</v>
      </c>
      <c r="E398" s="19">
        <f t="shared" ca="1" si="50"/>
        <v>13669000</v>
      </c>
      <c r="F398" s="3">
        <f t="shared" ca="1" si="51"/>
        <v>21</v>
      </c>
      <c r="G398" s="3">
        <f t="shared" ca="1" si="52"/>
        <v>221</v>
      </c>
      <c r="H398" s="3">
        <f t="shared" ca="1" si="53"/>
        <v>18</v>
      </c>
      <c r="J398" s="3" t="str">
        <f t="shared" ca="1" si="54"/>
        <v>(396,'2018-7-1','2018-9-19',13669000,21,221,18),</v>
      </c>
    </row>
    <row r="399" spans="2:10" x14ac:dyDescent="0.3">
      <c r="B399" s="3">
        <f t="shared" si="55"/>
        <v>397</v>
      </c>
      <c r="C399" s="11">
        <f t="shared" ca="1" si="48"/>
        <v>42564</v>
      </c>
      <c r="D399" s="11">
        <f t="shared" ca="1" si="49"/>
        <v>42763</v>
      </c>
      <c r="E399" s="19">
        <f t="shared" ca="1" si="50"/>
        <v>18001000</v>
      </c>
      <c r="F399" s="3">
        <f t="shared" ca="1" si="51"/>
        <v>5</v>
      </c>
      <c r="G399" s="3">
        <f t="shared" ca="1" si="52"/>
        <v>216</v>
      </c>
      <c r="H399" s="3">
        <f t="shared" ca="1" si="53"/>
        <v>12</v>
      </c>
      <c r="J399" s="3" t="str">
        <f t="shared" ca="1" si="54"/>
        <v>(397,'2016-7-13','2017-1-28',18001000,5,216,12),</v>
      </c>
    </row>
    <row r="400" spans="2:10" x14ac:dyDescent="0.3">
      <c r="B400" s="3">
        <f t="shared" si="55"/>
        <v>398</v>
      </c>
      <c r="C400" s="11">
        <f t="shared" ca="1" si="48"/>
        <v>42938</v>
      </c>
      <c r="D400" s="11">
        <f t="shared" ca="1" si="49"/>
        <v>42953</v>
      </c>
      <c r="E400" s="19">
        <f t="shared" ca="1" si="50"/>
        <v>11522000</v>
      </c>
      <c r="F400" s="3">
        <f t="shared" ca="1" si="51"/>
        <v>49</v>
      </c>
      <c r="G400" s="3">
        <f t="shared" ca="1" si="52"/>
        <v>59</v>
      </c>
      <c r="H400" s="3">
        <f t="shared" ca="1" si="53"/>
        <v>52</v>
      </c>
      <c r="J400" s="3" t="str">
        <f t="shared" ca="1" si="54"/>
        <v>(398,'2017-7-22','2017-8-6',11522000,49,59,52),</v>
      </c>
    </row>
    <row r="401" spans="2:10" x14ac:dyDescent="0.3">
      <c r="B401" s="3">
        <f t="shared" si="55"/>
        <v>399</v>
      </c>
      <c r="C401" s="11">
        <f t="shared" ca="1" si="48"/>
        <v>42093</v>
      </c>
      <c r="D401" s="11">
        <f t="shared" ca="1" si="49"/>
        <v>42216</v>
      </c>
      <c r="E401" s="19">
        <f t="shared" ca="1" si="50"/>
        <v>9524000</v>
      </c>
      <c r="F401" s="3">
        <f t="shared" ca="1" si="51"/>
        <v>28</v>
      </c>
      <c r="G401" s="3">
        <f t="shared" ca="1" si="52"/>
        <v>79</v>
      </c>
      <c r="H401" s="3">
        <f t="shared" ca="1" si="53"/>
        <v>18</v>
      </c>
      <c r="J401" s="3" t="str">
        <f t="shared" ca="1" si="54"/>
        <v>(399,'2015-3-30','2015-7-31',9524000,28,79,18),</v>
      </c>
    </row>
    <row r="402" spans="2:10" x14ac:dyDescent="0.3">
      <c r="B402" s="3">
        <f t="shared" si="55"/>
        <v>400</v>
      </c>
      <c r="C402" s="11">
        <f t="shared" ca="1" si="48"/>
        <v>44760</v>
      </c>
      <c r="D402" s="11">
        <f t="shared" ca="1" si="49"/>
        <v>45016</v>
      </c>
      <c r="E402" s="19">
        <f t="shared" ca="1" si="50"/>
        <v>18047000</v>
      </c>
      <c r="F402" s="3">
        <f t="shared" ca="1" si="51"/>
        <v>2</v>
      </c>
      <c r="G402" s="3">
        <f t="shared" ca="1" si="52"/>
        <v>99</v>
      </c>
      <c r="H402" s="3">
        <f t="shared" ca="1" si="53"/>
        <v>58</v>
      </c>
      <c r="J402" s="3" t="str">
        <f t="shared" ca="1" si="54"/>
        <v>(400,'2022-7-18','2023-3-31',18047000,2,99,58),</v>
      </c>
    </row>
    <row r="403" spans="2:10" x14ac:dyDescent="0.3">
      <c r="B403" s="3">
        <f t="shared" si="55"/>
        <v>401</v>
      </c>
      <c r="C403" s="11">
        <f t="shared" ca="1" si="48"/>
        <v>42418</v>
      </c>
      <c r="D403" s="11">
        <f t="shared" ca="1" si="49"/>
        <v>42762</v>
      </c>
      <c r="E403" s="19">
        <f t="shared" ca="1" si="50"/>
        <v>16100000</v>
      </c>
      <c r="F403" s="3">
        <f t="shared" ca="1" si="51"/>
        <v>22</v>
      </c>
      <c r="G403" s="3">
        <f t="shared" ca="1" si="52"/>
        <v>100</v>
      </c>
      <c r="H403" s="3">
        <f t="shared" ca="1" si="53"/>
        <v>37</v>
      </c>
      <c r="J403" s="3" t="str">
        <f t="shared" ca="1" si="54"/>
        <v>(401,'2016-2-18','2017-1-27',16100000,22,100,37),</v>
      </c>
    </row>
    <row r="404" spans="2:10" x14ac:dyDescent="0.3">
      <c r="B404" s="3">
        <f t="shared" si="55"/>
        <v>402</v>
      </c>
      <c r="C404" s="11">
        <f t="shared" ca="1" si="48"/>
        <v>43063</v>
      </c>
      <c r="D404" s="11">
        <f t="shared" ca="1" si="49"/>
        <v>43363</v>
      </c>
      <c r="E404" s="19">
        <f t="shared" ca="1" si="50"/>
        <v>14530000</v>
      </c>
      <c r="F404" s="3">
        <f t="shared" ca="1" si="51"/>
        <v>46</v>
      </c>
      <c r="G404" s="3">
        <f t="shared" ca="1" si="52"/>
        <v>207</v>
      </c>
      <c r="H404" s="3">
        <f t="shared" ca="1" si="53"/>
        <v>12</v>
      </c>
      <c r="J404" s="3" t="str">
        <f t="shared" ca="1" si="54"/>
        <v>(402,'2017-11-24','2018-9-20',14530000,46,207,12),</v>
      </c>
    </row>
    <row r="405" spans="2:10" x14ac:dyDescent="0.3">
      <c r="B405" s="3">
        <f t="shared" si="55"/>
        <v>403</v>
      </c>
      <c r="C405" s="11">
        <f t="shared" ca="1" si="48"/>
        <v>44082</v>
      </c>
      <c r="D405" s="11">
        <f t="shared" ca="1" si="49"/>
        <v>44223</v>
      </c>
      <c r="E405" s="19">
        <f t="shared" ca="1" si="50"/>
        <v>6884000</v>
      </c>
      <c r="F405" s="3">
        <f t="shared" ca="1" si="51"/>
        <v>40</v>
      </c>
      <c r="G405" s="3">
        <f t="shared" ca="1" si="52"/>
        <v>70</v>
      </c>
      <c r="H405" s="3">
        <f t="shared" ca="1" si="53"/>
        <v>25</v>
      </c>
      <c r="J405" s="3" t="str">
        <f t="shared" ca="1" si="54"/>
        <v>(403,'2020-9-8','2021-1-27',6884000,40,70,25),</v>
      </c>
    </row>
    <row r="406" spans="2:10" x14ac:dyDescent="0.3">
      <c r="B406" s="3">
        <f t="shared" si="55"/>
        <v>404</v>
      </c>
      <c r="C406" s="11">
        <f t="shared" ca="1" si="48"/>
        <v>43037</v>
      </c>
      <c r="D406" s="11">
        <f t="shared" ca="1" si="49"/>
        <v>43133</v>
      </c>
      <c r="E406" s="19">
        <f t="shared" ca="1" si="50"/>
        <v>13442000</v>
      </c>
      <c r="F406" s="3">
        <f t="shared" ca="1" si="51"/>
        <v>38</v>
      </c>
      <c r="G406" s="3">
        <f t="shared" ca="1" si="52"/>
        <v>140</v>
      </c>
      <c r="H406" s="3">
        <f t="shared" ca="1" si="53"/>
        <v>47</v>
      </c>
      <c r="J406" s="3" t="str">
        <f t="shared" ca="1" si="54"/>
        <v>(404,'2017-10-29','2018-2-2',13442000,38,140,47),</v>
      </c>
    </row>
    <row r="407" spans="2:10" x14ac:dyDescent="0.3">
      <c r="B407" s="3">
        <f t="shared" si="55"/>
        <v>405</v>
      </c>
      <c r="C407" s="11">
        <f t="shared" ca="1" si="48"/>
        <v>43311</v>
      </c>
      <c r="D407" s="11">
        <f t="shared" ca="1" si="49"/>
        <v>43612</v>
      </c>
      <c r="E407" s="19">
        <f t="shared" ca="1" si="50"/>
        <v>16749000</v>
      </c>
      <c r="F407" s="3">
        <f t="shared" ca="1" si="51"/>
        <v>50</v>
      </c>
      <c r="G407" s="3">
        <f t="shared" ca="1" si="52"/>
        <v>216</v>
      </c>
      <c r="H407" s="3">
        <f t="shared" ca="1" si="53"/>
        <v>42</v>
      </c>
      <c r="J407" s="3" t="str">
        <f t="shared" ca="1" si="54"/>
        <v>(405,'2018-7-30','2019-5-27',16749000,50,216,42),</v>
      </c>
    </row>
    <row r="408" spans="2:10" x14ac:dyDescent="0.3">
      <c r="B408" s="3">
        <f t="shared" si="55"/>
        <v>406</v>
      </c>
      <c r="C408" s="11">
        <f t="shared" ca="1" si="48"/>
        <v>44254</v>
      </c>
      <c r="D408" s="11">
        <f t="shared" ca="1" si="49"/>
        <v>44373</v>
      </c>
      <c r="E408" s="19">
        <f t="shared" ca="1" si="50"/>
        <v>17768000</v>
      </c>
      <c r="F408" s="3">
        <f t="shared" ca="1" si="51"/>
        <v>35</v>
      </c>
      <c r="G408" s="3">
        <f t="shared" ca="1" si="52"/>
        <v>50</v>
      </c>
      <c r="H408" s="3">
        <f t="shared" ca="1" si="53"/>
        <v>5</v>
      </c>
      <c r="J408" s="3" t="str">
        <f t="shared" ca="1" si="54"/>
        <v>(406,'2021-2-27','2021-6-26',17768000,35,50,5),</v>
      </c>
    </row>
    <row r="409" spans="2:10" x14ac:dyDescent="0.3">
      <c r="B409" s="3">
        <f t="shared" si="55"/>
        <v>407</v>
      </c>
      <c r="C409" s="11">
        <f t="shared" ca="1" si="48"/>
        <v>42514</v>
      </c>
      <c r="D409" s="11">
        <f t="shared" ca="1" si="49"/>
        <v>42892</v>
      </c>
      <c r="E409" s="19">
        <f t="shared" ca="1" si="50"/>
        <v>8108000</v>
      </c>
      <c r="F409" s="3">
        <f t="shared" ca="1" si="51"/>
        <v>29</v>
      </c>
      <c r="G409" s="3">
        <f t="shared" ca="1" si="52"/>
        <v>211</v>
      </c>
      <c r="H409" s="3">
        <f t="shared" ca="1" si="53"/>
        <v>10</v>
      </c>
      <c r="J409" s="3" t="str">
        <f t="shared" ca="1" si="54"/>
        <v>(407,'2016-5-24','2017-6-6',8108000,29,211,10),</v>
      </c>
    </row>
    <row r="410" spans="2:10" x14ac:dyDescent="0.3">
      <c r="B410" s="3">
        <f t="shared" si="55"/>
        <v>408</v>
      </c>
      <c r="C410" s="11">
        <f t="shared" ca="1" si="48"/>
        <v>42009</v>
      </c>
      <c r="D410" s="11">
        <f t="shared" ca="1" si="49"/>
        <v>42364</v>
      </c>
      <c r="E410" s="19">
        <f t="shared" ca="1" si="50"/>
        <v>13637000</v>
      </c>
      <c r="F410" s="3">
        <f t="shared" ca="1" si="51"/>
        <v>1</v>
      </c>
      <c r="G410" s="3">
        <f t="shared" ca="1" si="52"/>
        <v>116</v>
      </c>
      <c r="H410" s="3">
        <f t="shared" ca="1" si="53"/>
        <v>47</v>
      </c>
      <c r="J410" s="3" t="str">
        <f t="shared" ca="1" si="54"/>
        <v>(408,'2015-1-5','2015-12-26',13637000,1,116,47),</v>
      </c>
    </row>
    <row r="411" spans="2:10" x14ac:dyDescent="0.3">
      <c r="B411" s="3">
        <f t="shared" si="55"/>
        <v>409</v>
      </c>
      <c r="C411" s="11">
        <f t="shared" ca="1" si="48"/>
        <v>43248</v>
      </c>
      <c r="D411" s="11">
        <f t="shared" ca="1" si="49"/>
        <v>43446</v>
      </c>
      <c r="E411" s="19">
        <f t="shared" ca="1" si="50"/>
        <v>2270000</v>
      </c>
      <c r="F411" s="3">
        <f t="shared" ca="1" si="51"/>
        <v>12</v>
      </c>
      <c r="G411" s="3">
        <f t="shared" ca="1" si="52"/>
        <v>17</v>
      </c>
      <c r="H411" s="3">
        <f t="shared" ca="1" si="53"/>
        <v>26</v>
      </c>
      <c r="J411" s="3" t="str">
        <f t="shared" ca="1" si="54"/>
        <v>(409,'2018-5-28','2018-12-12',2270000,12,17,26),</v>
      </c>
    </row>
    <row r="412" spans="2:10" x14ac:dyDescent="0.3">
      <c r="B412" s="3">
        <f t="shared" si="55"/>
        <v>410</v>
      </c>
      <c r="C412" s="11">
        <f t="shared" ca="1" si="48"/>
        <v>43717</v>
      </c>
      <c r="D412" s="11">
        <f t="shared" ca="1" si="49"/>
        <v>43916</v>
      </c>
      <c r="E412" s="19">
        <f t="shared" ca="1" si="50"/>
        <v>12235000</v>
      </c>
      <c r="F412" s="3">
        <f t="shared" ca="1" si="51"/>
        <v>14</v>
      </c>
      <c r="G412" s="3">
        <f t="shared" ca="1" si="52"/>
        <v>177</v>
      </c>
      <c r="H412" s="3">
        <f t="shared" ca="1" si="53"/>
        <v>6</v>
      </c>
      <c r="J412" s="3" t="str">
        <f t="shared" ca="1" si="54"/>
        <v>(410,'2019-9-9','2020-3-26',12235000,14,177,6),</v>
      </c>
    </row>
    <row r="413" spans="2:10" x14ac:dyDescent="0.3">
      <c r="B413" s="3">
        <f t="shared" si="55"/>
        <v>411</v>
      </c>
      <c r="C413" s="11">
        <f t="shared" ca="1" si="48"/>
        <v>43425</v>
      </c>
      <c r="D413" s="11">
        <f t="shared" ca="1" si="49"/>
        <v>43485</v>
      </c>
      <c r="E413" s="19">
        <f t="shared" ca="1" si="50"/>
        <v>1973000</v>
      </c>
      <c r="F413" s="3">
        <f t="shared" ca="1" si="51"/>
        <v>20</v>
      </c>
      <c r="G413" s="3">
        <f t="shared" ca="1" si="52"/>
        <v>131</v>
      </c>
      <c r="H413" s="3">
        <f t="shared" ca="1" si="53"/>
        <v>28</v>
      </c>
      <c r="J413" s="3" t="str">
        <f t="shared" ca="1" si="54"/>
        <v>(411,'2018-11-21','2019-1-20',1973000,20,131,28),</v>
      </c>
    </row>
    <row r="414" spans="2:10" x14ac:dyDescent="0.3">
      <c r="B414" s="3">
        <f t="shared" si="55"/>
        <v>412</v>
      </c>
      <c r="C414" s="11">
        <f t="shared" ca="1" si="48"/>
        <v>43115</v>
      </c>
      <c r="D414" s="11">
        <f t="shared" ca="1" si="49"/>
        <v>43400</v>
      </c>
      <c r="E414" s="19">
        <f t="shared" ca="1" si="50"/>
        <v>9127000</v>
      </c>
      <c r="F414" s="3">
        <f t="shared" ca="1" si="51"/>
        <v>24</v>
      </c>
      <c r="G414" s="3">
        <f t="shared" ca="1" si="52"/>
        <v>61</v>
      </c>
      <c r="H414" s="3">
        <f t="shared" ca="1" si="53"/>
        <v>24</v>
      </c>
      <c r="J414" s="3" t="str">
        <f t="shared" ca="1" si="54"/>
        <v>(412,'2018-1-15','2018-10-27',9127000,24,61,24),</v>
      </c>
    </row>
    <row r="415" spans="2:10" x14ac:dyDescent="0.3">
      <c r="B415" s="3">
        <f t="shared" si="55"/>
        <v>413</v>
      </c>
      <c r="C415" s="11">
        <f t="shared" ca="1" si="48"/>
        <v>43129</v>
      </c>
      <c r="D415" s="11">
        <f t="shared" ca="1" si="49"/>
        <v>43216</v>
      </c>
      <c r="E415" s="19">
        <f t="shared" ca="1" si="50"/>
        <v>11082000</v>
      </c>
      <c r="F415" s="3">
        <f t="shared" ca="1" si="51"/>
        <v>12</v>
      </c>
      <c r="G415" s="3">
        <f t="shared" ca="1" si="52"/>
        <v>21</v>
      </c>
      <c r="H415" s="3">
        <f t="shared" ca="1" si="53"/>
        <v>49</v>
      </c>
      <c r="J415" s="3" t="str">
        <f t="shared" ca="1" si="54"/>
        <v>(413,'2018-1-29','2018-4-26',11082000,12,21,49),</v>
      </c>
    </row>
    <row r="416" spans="2:10" x14ac:dyDescent="0.3">
      <c r="B416" s="3">
        <f t="shared" si="55"/>
        <v>414</v>
      </c>
      <c r="C416" s="11">
        <f t="shared" ca="1" si="48"/>
        <v>44999</v>
      </c>
      <c r="D416" s="11">
        <f t="shared" ca="1" si="49"/>
        <v>45237</v>
      </c>
      <c r="E416" s="19">
        <f t="shared" ca="1" si="50"/>
        <v>18315000</v>
      </c>
      <c r="F416" s="3">
        <f t="shared" ca="1" si="51"/>
        <v>5</v>
      </c>
      <c r="G416" s="3">
        <f t="shared" ca="1" si="52"/>
        <v>204</v>
      </c>
      <c r="H416" s="3">
        <f t="shared" ca="1" si="53"/>
        <v>27</v>
      </c>
      <c r="J416" s="3" t="str">
        <f t="shared" ca="1" si="54"/>
        <v>(414,'2023-3-14','2023-11-7',18315000,5,204,27),</v>
      </c>
    </row>
    <row r="417" spans="2:10" x14ac:dyDescent="0.3">
      <c r="B417" s="3">
        <f t="shared" si="55"/>
        <v>415</v>
      </c>
      <c r="C417" s="11">
        <f t="shared" ca="1" si="48"/>
        <v>43735</v>
      </c>
      <c r="D417" s="11">
        <f t="shared" ca="1" si="49"/>
        <v>43767</v>
      </c>
      <c r="E417" s="19">
        <f t="shared" ca="1" si="50"/>
        <v>4107000</v>
      </c>
      <c r="F417" s="3">
        <f t="shared" ca="1" si="51"/>
        <v>2</v>
      </c>
      <c r="G417" s="3">
        <f t="shared" ca="1" si="52"/>
        <v>74</v>
      </c>
      <c r="H417" s="3">
        <f t="shared" ca="1" si="53"/>
        <v>2</v>
      </c>
      <c r="J417" s="3" t="str">
        <f t="shared" ca="1" si="54"/>
        <v>(415,'2019-9-27','2019-10-29',4107000,2,74,2),</v>
      </c>
    </row>
    <row r="418" spans="2:10" x14ac:dyDescent="0.3">
      <c r="B418" s="3">
        <f t="shared" si="55"/>
        <v>416</v>
      </c>
      <c r="C418" s="11">
        <f t="shared" ca="1" si="48"/>
        <v>42308</v>
      </c>
      <c r="D418" s="11">
        <f t="shared" ca="1" si="49"/>
        <v>42460</v>
      </c>
      <c r="E418" s="19">
        <f t="shared" ca="1" si="50"/>
        <v>8824000</v>
      </c>
      <c r="F418" s="3">
        <f t="shared" ca="1" si="51"/>
        <v>10</v>
      </c>
      <c r="G418" s="3">
        <f t="shared" ca="1" si="52"/>
        <v>40</v>
      </c>
      <c r="H418" s="3">
        <f t="shared" ca="1" si="53"/>
        <v>47</v>
      </c>
      <c r="J418" s="3" t="str">
        <f t="shared" ca="1" si="54"/>
        <v>(416,'2015-10-31','2016-3-31',8824000,10,40,47),</v>
      </c>
    </row>
    <row r="419" spans="2:10" x14ac:dyDescent="0.3">
      <c r="B419" s="3">
        <f t="shared" si="55"/>
        <v>417</v>
      </c>
      <c r="C419" s="11">
        <f t="shared" ca="1" si="48"/>
        <v>42777</v>
      </c>
      <c r="D419" s="11">
        <f t="shared" ca="1" si="49"/>
        <v>43059</v>
      </c>
      <c r="E419" s="19">
        <f t="shared" ca="1" si="50"/>
        <v>18735000</v>
      </c>
      <c r="F419" s="3">
        <f t="shared" ca="1" si="51"/>
        <v>30</v>
      </c>
      <c r="G419" s="3">
        <f t="shared" ca="1" si="52"/>
        <v>189</v>
      </c>
      <c r="H419" s="3">
        <f t="shared" ca="1" si="53"/>
        <v>16</v>
      </c>
      <c r="J419" s="3" t="str">
        <f t="shared" ca="1" si="54"/>
        <v>(417,'2017-2-11','2017-11-20',18735000,30,189,16),</v>
      </c>
    </row>
    <row r="420" spans="2:10" x14ac:dyDescent="0.3">
      <c r="B420" s="3">
        <f t="shared" si="55"/>
        <v>418</v>
      </c>
      <c r="C420" s="11">
        <f t="shared" ca="1" si="48"/>
        <v>43226</v>
      </c>
      <c r="D420" s="11">
        <f t="shared" ca="1" si="49"/>
        <v>43246</v>
      </c>
      <c r="E420" s="19">
        <f t="shared" ca="1" si="50"/>
        <v>5714000</v>
      </c>
      <c r="F420" s="3">
        <f t="shared" ca="1" si="51"/>
        <v>39</v>
      </c>
      <c r="G420" s="3">
        <f t="shared" ca="1" si="52"/>
        <v>34</v>
      </c>
      <c r="H420" s="3">
        <f t="shared" ca="1" si="53"/>
        <v>22</v>
      </c>
      <c r="J420" s="3" t="str">
        <f t="shared" ca="1" si="54"/>
        <v>(418,'2018-5-6','2018-5-26',5714000,39,34,22),</v>
      </c>
    </row>
    <row r="421" spans="2:10" x14ac:dyDescent="0.3">
      <c r="B421" s="3">
        <f t="shared" si="55"/>
        <v>419</v>
      </c>
      <c r="C421" s="11">
        <f t="shared" ca="1" si="48"/>
        <v>42746</v>
      </c>
      <c r="D421" s="11">
        <f t="shared" ca="1" si="49"/>
        <v>43097</v>
      </c>
      <c r="E421" s="19">
        <f t="shared" ca="1" si="50"/>
        <v>16008000</v>
      </c>
      <c r="F421" s="3">
        <f t="shared" ca="1" si="51"/>
        <v>14</v>
      </c>
      <c r="G421" s="3">
        <f t="shared" ca="1" si="52"/>
        <v>215</v>
      </c>
      <c r="H421" s="3">
        <f t="shared" ca="1" si="53"/>
        <v>49</v>
      </c>
      <c r="J421" s="3" t="str">
        <f t="shared" ca="1" si="54"/>
        <v>(419,'2017-1-11','2017-12-28',16008000,14,215,49),</v>
      </c>
    </row>
    <row r="422" spans="2:10" x14ac:dyDescent="0.3">
      <c r="B422" s="3">
        <f t="shared" si="55"/>
        <v>420</v>
      </c>
      <c r="C422" s="11">
        <f t="shared" ca="1" si="48"/>
        <v>43005</v>
      </c>
      <c r="D422" s="11">
        <f t="shared" ca="1" si="49"/>
        <v>43166</v>
      </c>
      <c r="E422" s="19">
        <f t="shared" ca="1" si="50"/>
        <v>5897000</v>
      </c>
      <c r="F422" s="3">
        <f t="shared" ca="1" si="51"/>
        <v>47</v>
      </c>
      <c r="G422" s="3">
        <f t="shared" ca="1" si="52"/>
        <v>62</v>
      </c>
      <c r="H422" s="3">
        <f t="shared" ca="1" si="53"/>
        <v>40</v>
      </c>
      <c r="J422" s="3" t="str">
        <f t="shared" ca="1" si="54"/>
        <v>(420,'2017-9-27','2018-3-7',5897000,47,62,40),</v>
      </c>
    </row>
    <row r="423" spans="2:10" x14ac:dyDescent="0.3">
      <c r="B423" s="3">
        <f t="shared" si="55"/>
        <v>421</v>
      </c>
      <c r="C423" s="11">
        <f t="shared" ca="1" si="48"/>
        <v>43082</v>
      </c>
      <c r="D423" s="11">
        <f t="shared" ca="1" si="49"/>
        <v>43210</v>
      </c>
      <c r="E423" s="19">
        <f t="shared" ca="1" si="50"/>
        <v>18345000</v>
      </c>
      <c r="F423" s="3">
        <f t="shared" ca="1" si="51"/>
        <v>37</v>
      </c>
      <c r="G423" s="3">
        <f t="shared" ca="1" si="52"/>
        <v>62</v>
      </c>
      <c r="H423" s="3">
        <f t="shared" ca="1" si="53"/>
        <v>12</v>
      </c>
      <c r="J423" s="3" t="str">
        <f t="shared" ca="1" si="54"/>
        <v>(421,'2017-12-13','2018-4-20',18345000,37,62,12),</v>
      </c>
    </row>
    <row r="424" spans="2:10" x14ac:dyDescent="0.3">
      <c r="B424" s="3">
        <f t="shared" si="55"/>
        <v>422</v>
      </c>
      <c r="C424" s="11">
        <f t="shared" ca="1" si="48"/>
        <v>42938</v>
      </c>
      <c r="D424" s="11">
        <f t="shared" ca="1" si="49"/>
        <v>43052</v>
      </c>
      <c r="E424" s="19">
        <f t="shared" ca="1" si="50"/>
        <v>4718000</v>
      </c>
      <c r="F424" s="3">
        <f t="shared" ca="1" si="51"/>
        <v>44</v>
      </c>
      <c r="G424" s="3">
        <f t="shared" ca="1" si="52"/>
        <v>124</v>
      </c>
      <c r="H424" s="3">
        <f t="shared" ca="1" si="53"/>
        <v>43</v>
      </c>
      <c r="J424" s="3" t="str">
        <f t="shared" ca="1" si="54"/>
        <v>(422,'2017-7-22','2017-11-13',4718000,44,124,43),</v>
      </c>
    </row>
    <row r="425" spans="2:10" x14ac:dyDescent="0.3">
      <c r="B425" s="3">
        <f t="shared" si="55"/>
        <v>423</v>
      </c>
      <c r="C425" s="11">
        <f t="shared" ca="1" si="48"/>
        <v>44354</v>
      </c>
      <c r="D425" s="11">
        <f t="shared" ca="1" si="49"/>
        <v>44700</v>
      </c>
      <c r="E425" s="19">
        <f t="shared" ca="1" si="50"/>
        <v>9553000</v>
      </c>
      <c r="F425" s="3">
        <f t="shared" ca="1" si="51"/>
        <v>39</v>
      </c>
      <c r="G425" s="3">
        <f t="shared" ca="1" si="52"/>
        <v>166</v>
      </c>
      <c r="H425" s="3">
        <f t="shared" ca="1" si="53"/>
        <v>30</v>
      </c>
      <c r="J425" s="3" t="str">
        <f t="shared" ca="1" si="54"/>
        <v>(423,'2021-6-7','2022-5-19',9553000,39,166,30),</v>
      </c>
    </row>
    <row r="426" spans="2:10" x14ac:dyDescent="0.3">
      <c r="B426" s="3">
        <f t="shared" si="55"/>
        <v>424</v>
      </c>
      <c r="C426" s="11">
        <f t="shared" ca="1" si="48"/>
        <v>43500</v>
      </c>
      <c r="D426" s="11">
        <f t="shared" ca="1" si="49"/>
        <v>43654</v>
      </c>
      <c r="E426" s="19">
        <f t="shared" ca="1" si="50"/>
        <v>11127000</v>
      </c>
      <c r="F426" s="3">
        <f t="shared" ca="1" si="51"/>
        <v>4</v>
      </c>
      <c r="G426" s="3">
        <f t="shared" ca="1" si="52"/>
        <v>184</v>
      </c>
      <c r="H426" s="3">
        <f t="shared" ca="1" si="53"/>
        <v>20</v>
      </c>
      <c r="J426" s="3" t="str">
        <f t="shared" ca="1" si="54"/>
        <v>(424,'2019-2-4','2019-7-8',11127000,4,184,20),</v>
      </c>
    </row>
    <row r="427" spans="2:10" x14ac:dyDescent="0.3">
      <c r="B427" s="3">
        <f t="shared" si="55"/>
        <v>425</v>
      </c>
      <c r="C427" s="11">
        <f t="shared" ca="1" si="48"/>
        <v>42245</v>
      </c>
      <c r="D427" s="11">
        <f t="shared" ca="1" si="49"/>
        <v>42489</v>
      </c>
      <c r="E427" s="19">
        <f t="shared" ca="1" si="50"/>
        <v>7017000</v>
      </c>
      <c r="F427" s="3">
        <f t="shared" ca="1" si="51"/>
        <v>9</v>
      </c>
      <c r="G427" s="3">
        <f t="shared" ca="1" si="52"/>
        <v>171</v>
      </c>
      <c r="H427" s="3">
        <f t="shared" ca="1" si="53"/>
        <v>43</v>
      </c>
      <c r="J427" s="3" t="str">
        <f t="shared" ca="1" si="54"/>
        <v>(425,'2015-8-29','2016-4-29',7017000,9,171,43),</v>
      </c>
    </row>
    <row r="428" spans="2:10" x14ac:dyDescent="0.3">
      <c r="B428" s="3">
        <f t="shared" si="55"/>
        <v>426</v>
      </c>
      <c r="C428" s="11">
        <f t="shared" ca="1" si="48"/>
        <v>43920</v>
      </c>
      <c r="D428" s="11">
        <f t="shared" ca="1" si="49"/>
        <v>43971</v>
      </c>
      <c r="E428" s="19">
        <f t="shared" ca="1" si="50"/>
        <v>13944000</v>
      </c>
      <c r="F428" s="3">
        <f t="shared" ca="1" si="51"/>
        <v>15</v>
      </c>
      <c r="G428" s="3">
        <f t="shared" ca="1" si="52"/>
        <v>171</v>
      </c>
      <c r="H428" s="3">
        <f t="shared" ca="1" si="53"/>
        <v>9</v>
      </c>
      <c r="J428" s="3" t="str">
        <f t="shared" ca="1" si="54"/>
        <v>(426,'2020-3-30','2020-5-20',13944000,15,171,9),</v>
      </c>
    </row>
    <row r="429" spans="2:10" x14ac:dyDescent="0.3">
      <c r="B429" s="3">
        <f t="shared" si="55"/>
        <v>427</v>
      </c>
      <c r="C429" s="11">
        <f t="shared" ca="1" si="48"/>
        <v>42768</v>
      </c>
      <c r="D429" s="11">
        <f t="shared" ca="1" si="49"/>
        <v>43070</v>
      </c>
      <c r="E429" s="19">
        <f t="shared" ca="1" si="50"/>
        <v>6596000</v>
      </c>
      <c r="F429" s="3">
        <f t="shared" ca="1" si="51"/>
        <v>36</v>
      </c>
      <c r="G429" s="3">
        <f t="shared" ca="1" si="52"/>
        <v>80</v>
      </c>
      <c r="H429" s="3">
        <f t="shared" ca="1" si="53"/>
        <v>49</v>
      </c>
      <c r="J429" s="3" t="str">
        <f t="shared" ca="1" si="54"/>
        <v>(427,'2017-2-2','2017-12-1',6596000,36,80,49),</v>
      </c>
    </row>
    <row r="430" spans="2:10" x14ac:dyDescent="0.3">
      <c r="B430" s="3">
        <f t="shared" si="55"/>
        <v>428</v>
      </c>
      <c r="C430" s="11">
        <f t="shared" ca="1" si="48"/>
        <v>43134</v>
      </c>
      <c r="D430" s="11">
        <f t="shared" ca="1" si="49"/>
        <v>43426</v>
      </c>
      <c r="E430" s="19">
        <f t="shared" ca="1" si="50"/>
        <v>5303000</v>
      </c>
      <c r="F430" s="3">
        <f t="shared" ca="1" si="51"/>
        <v>40</v>
      </c>
      <c r="G430" s="3">
        <f t="shared" ca="1" si="52"/>
        <v>51</v>
      </c>
      <c r="H430" s="3">
        <f t="shared" ca="1" si="53"/>
        <v>16</v>
      </c>
      <c r="J430" s="3" t="str">
        <f t="shared" ca="1" si="54"/>
        <v>(428,'2018-2-3','2018-11-22',5303000,40,51,16),</v>
      </c>
    </row>
    <row r="431" spans="2:10" x14ac:dyDescent="0.3">
      <c r="B431" s="3">
        <f t="shared" si="55"/>
        <v>429</v>
      </c>
      <c r="C431" s="11">
        <f t="shared" ca="1" si="48"/>
        <v>42650</v>
      </c>
      <c r="D431" s="11">
        <f t="shared" ca="1" si="49"/>
        <v>42758</v>
      </c>
      <c r="E431" s="19">
        <f t="shared" ca="1" si="50"/>
        <v>17403000</v>
      </c>
      <c r="F431" s="3">
        <f t="shared" ca="1" si="51"/>
        <v>38</v>
      </c>
      <c r="G431" s="3">
        <f t="shared" ca="1" si="52"/>
        <v>143</v>
      </c>
      <c r="H431" s="3">
        <f t="shared" ca="1" si="53"/>
        <v>12</v>
      </c>
      <c r="J431" s="3" t="str">
        <f t="shared" ca="1" si="54"/>
        <v>(429,'2016-10-7','2017-1-23',17403000,38,143,12),</v>
      </c>
    </row>
    <row r="432" spans="2:10" x14ac:dyDescent="0.3">
      <c r="B432" s="3">
        <f t="shared" si="55"/>
        <v>430</v>
      </c>
      <c r="C432" s="11">
        <f t="shared" ca="1" si="48"/>
        <v>44041</v>
      </c>
      <c r="D432" s="11">
        <f t="shared" ca="1" si="49"/>
        <v>44426</v>
      </c>
      <c r="E432" s="19">
        <f t="shared" ca="1" si="50"/>
        <v>13015000</v>
      </c>
      <c r="F432" s="3">
        <f t="shared" ca="1" si="51"/>
        <v>12</v>
      </c>
      <c r="G432" s="3">
        <f t="shared" ca="1" si="52"/>
        <v>97</v>
      </c>
      <c r="H432" s="3">
        <f t="shared" ca="1" si="53"/>
        <v>25</v>
      </c>
      <c r="J432" s="3" t="str">
        <f t="shared" ca="1" si="54"/>
        <v>(430,'2020-7-29','2021-8-18',13015000,12,97,25),</v>
      </c>
    </row>
    <row r="433" spans="2:10" x14ac:dyDescent="0.3">
      <c r="B433" s="3">
        <f t="shared" si="55"/>
        <v>431</v>
      </c>
      <c r="C433" s="11">
        <f t="shared" ca="1" si="48"/>
        <v>42916</v>
      </c>
      <c r="D433" s="11">
        <f t="shared" ca="1" si="49"/>
        <v>43137</v>
      </c>
      <c r="E433" s="19">
        <f t="shared" ca="1" si="50"/>
        <v>8120000</v>
      </c>
      <c r="F433" s="3">
        <f t="shared" ca="1" si="51"/>
        <v>27</v>
      </c>
      <c r="G433" s="3">
        <f t="shared" ca="1" si="52"/>
        <v>216</v>
      </c>
      <c r="H433" s="3">
        <f t="shared" ca="1" si="53"/>
        <v>18</v>
      </c>
      <c r="J433" s="3" t="str">
        <f t="shared" ca="1" si="54"/>
        <v>(431,'2017-6-30','2018-2-6',8120000,27,216,18),</v>
      </c>
    </row>
    <row r="434" spans="2:10" x14ac:dyDescent="0.3">
      <c r="B434" s="3">
        <f t="shared" si="55"/>
        <v>432</v>
      </c>
      <c r="C434" s="11">
        <f t="shared" ca="1" si="48"/>
        <v>44779</v>
      </c>
      <c r="D434" s="11">
        <f t="shared" ca="1" si="49"/>
        <v>45074</v>
      </c>
      <c r="E434" s="19">
        <f t="shared" ca="1" si="50"/>
        <v>19454000</v>
      </c>
      <c r="F434" s="3">
        <f t="shared" ca="1" si="51"/>
        <v>34</v>
      </c>
      <c r="G434" s="3">
        <f t="shared" ca="1" si="52"/>
        <v>180</v>
      </c>
      <c r="H434" s="3">
        <f t="shared" ca="1" si="53"/>
        <v>44</v>
      </c>
      <c r="J434" s="3" t="str">
        <f t="shared" ca="1" si="54"/>
        <v>(432,'2022-8-6','2023-5-28',19454000,34,180,44),</v>
      </c>
    </row>
    <row r="435" spans="2:10" x14ac:dyDescent="0.3">
      <c r="B435" s="3">
        <f t="shared" si="55"/>
        <v>433</v>
      </c>
      <c r="C435" s="11">
        <f t="shared" ca="1" si="48"/>
        <v>42362</v>
      </c>
      <c r="D435" s="11">
        <f t="shared" ca="1" si="49"/>
        <v>42456</v>
      </c>
      <c r="E435" s="19">
        <f t="shared" ca="1" si="50"/>
        <v>5395000</v>
      </c>
      <c r="F435" s="3">
        <f t="shared" ca="1" si="51"/>
        <v>48</v>
      </c>
      <c r="G435" s="3">
        <f t="shared" ca="1" si="52"/>
        <v>95</v>
      </c>
      <c r="H435" s="3">
        <f t="shared" ca="1" si="53"/>
        <v>25</v>
      </c>
      <c r="J435" s="3" t="str">
        <f t="shared" ca="1" si="54"/>
        <v>(433,'2015-12-24','2016-3-27',5395000,48,95,25),</v>
      </c>
    </row>
    <row r="436" spans="2:10" x14ac:dyDescent="0.3">
      <c r="B436" s="3">
        <f t="shared" si="55"/>
        <v>434</v>
      </c>
      <c r="C436" s="11">
        <f t="shared" ca="1" si="48"/>
        <v>42531</v>
      </c>
      <c r="D436" s="11">
        <f t="shared" ca="1" si="49"/>
        <v>42802</v>
      </c>
      <c r="E436" s="19">
        <f t="shared" ca="1" si="50"/>
        <v>16453000</v>
      </c>
      <c r="F436" s="3">
        <f t="shared" ca="1" si="51"/>
        <v>50</v>
      </c>
      <c r="G436" s="3">
        <f t="shared" ca="1" si="52"/>
        <v>69</v>
      </c>
      <c r="H436" s="3">
        <f t="shared" ca="1" si="53"/>
        <v>19</v>
      </c>
      <c r="J436" s="3" t="str">
        <f t="shared" ca="1" si="54"/>
        <v>(434,'2016-6-10','2017-3-8',16453000,50,69,19),</v>
      </c>
    </row>
    <row r="437" spans="2:10" x14ac:dyDescent="0.3">
      <c r="B437" s="3">
        <f t="shared" si="55"/>
        <v>435</v>
      </c>
      <c r="C437" s="11">
        <f t="shared" ca="1" si="48"/>
        <v>43357</v>
      </c>
      <c r="D437" s="11">
        <f t="shared" ca="1" si="49"/>
        <v>43518</v>
      </c>
      <c r="E437" s="19">
        <f t="shared" ca="1" si="50"/>
        <v>10030000</v>
      </c>
      <c r="F437" s="3">
        <f t="shared" ca="1" si="51"/>
        <v>47</v>
      </c>
      <c r="G437" s="3">
        <f t="shared" ca="1" si="52"/>
        <v>76</v>
      </c>
      <c r="H437" s="3">
        <f t="shared" ca="1" si="53"/>
        <v>33</v>
      </c>
      <c r="J437" s="3" t="str">
        <f t="shared" ca="1" si="54"/>
        <v>(435,'2018-9-14','2019-2-22',10030000,47,76,33),</v>
      </c>
    </row>
    <row r="438" spans="2:10" x14ac:dyDescent="0.3">
      <c r="B438" s="3">
        <f t="shared" si="55"/>
        <v>436</v>
      </c>
      <c r="C438" s="11">
        <f t="shared" ca="1" si="48"/>
        <v>44520</v>
      </c>
      <c r="D438" s="11">
        <f t="shared" ca="1" si="49"/>
        <v>44804</v>
      </c>
      <c r="E438" s="19">
        <f t="shared" ca="1" si="50"/>
        <v>12674000</v>
      </c>
      <c r="F438" s="3">
        <f t="shared" ca="1" si="51"/>
        <v>48</v>
      </c>
      <c r="G438" s="3">
        <f t="shared" ca="1" si="52"/>
        <v>84</v>
      </c>
      <c r="H438" s="3">
        <f t="shared" ca="1" si="53"/>
        <v>11</v>
      </c>
      <c r="J438" s="3" t="str">
        <f t="shared" ca="1" si="54"/>
        <v>(436,'2021-11-20','2022-8-31',12674000,48,84,11),</v>
      </c>
    </row>
    <row r="439" spans="2:10" x14ac:dyDescent="0.3">
      <c r="B439" s="3">
        <f t="shared" si="55"/>
        <v>437</v>
      </c>
      <c r="C439" s="11">
        <f t="shared" ca="1" si="48"/>
        <v>42990</v>
      </c>
      <c r="D439" s="11">
        <f t="shared" ca="1" si="49"/>
        <v>43061</v>
      </c>
      <c r="E439" s="19">
        <f t="shared" ca="1" si="50"/>
        <v>15092000</v>
      </c>
      <c r="F439" s="3">
        <f t="shared" ca="1" si="51"/>
        <v>39</v>
      </c>
      <c r="G439" s="3">
        <f t="shared" ca="1" si="52"/>
        <v>6</v>
      </c>
      <c r="H439" s="3">
        <f t="shared" ca="1" si="53"/>
        <v>7</v>
      </c>
      <c r="J439" s="3" t="str">
        <f t="shared" ca="1" si="54"/>
        <v>(437,'2017-9-12','2017-11-22',15092000,39,6,7),</v>
      </c>
    </row>
    <row r="440" spans="2:10" x14ac:dyDescent="0.3">
      <c r="B440" s="3">
        <f t="shared" si="55"/>
        <v>438</v>
      </c>
      <c r="C440" s="11">
        <f t="shared" ca="1" si="48"/>
        <v>44953</v>
      </c>
      <c r="D440" s="11">
        <f t="shared" ca="1" si="49"/>
        <v>45113</v>
      </c>
      <c r="E440" s="19">
        <f t="shared" ca="1" si="50"/>
        <v>7185000</v>
      </c>
      <c r="F440" s="3">
        <f t="shared" ca="1" si="51"/>
        <v>18</v>
      </c>
      <c r="G440" s="3">
        <f t="shared" ca="1" si="52"/>
        <v>70</v>
      </c>
      <c r="H440" s="3">
        <f t="shared" ca="1" si="53"/>
        <v>33</v>
      </c>
      <c r="J440" s="3" t="str">
        <f t="shared" ca="1" si="54"/>
        <v>(438,'2023-1-27','2023-7-6',7185000,18,70,33),</v>
      </c>
    </row>
    <row r="441" spans="2:10" x14ac:dyDescent="0.3">
      <c r="B441" s="3">
        <f t="shared" si="55"/>
        <v>439</v>
      </c>
      <c r="C441" s="11">
        <f t="shared" ca="1" si="48"/>
        <v>44922</v>
      </c>
      <c r="D441" s="11">
        <f t="shared" ca="1" si="49"/>
        <v>45221</v>
      </c>
      <c r="E441" s="19">
        <f t="shared" ca="1" si="50"/>
        <v>19983000</v>
      </c>
      <c r="F441" s="3">
        <f t="shared" ca="1" si="51"/>
        <v>18</v>
      </c>
      <c r="G441" s="3">
        <f t="shared" ca="1" si="52"/>
        <v>145</v>
      </c>
      <c r="H441" s="3">
        <f t="shared" ca="1" si="53"/>
        <v>19</v>
      </c>
      <c r="J441" s="3" t="str">
        <f t="shared" ca="1" si="54"/>
        <v>(439,'2022-12-27','2023-10-22',19983000,18,145,19),</v>
      </c>
    </row>
    <row r="442" spans="2:10" x14ac:dyDescent="0.3">
      <c r="B442" s="3">
        <f t="shared" si="55"/>
        <v>440</v>
      </c>
      <c r="C442" s="11">
        <f t="shared" ca="1" si="48"/>
        <v>44843</v>
      </c>
      <c r="D442" s="11">
        <f t="shared" ca="1" si="49"/>
        <v>45146</v>
      </c>
      <c r="E442" s="19">
        <f t="shared" ca="1" si="50"/>
        <v>17301000</v>
      </c>
      <c r="F442" s="3">
        <f t="shared" ca="1" si="51"/>
        <v>9</v>
      </c>
      <c r="G442" s="3">
        <f t="shared" ca="1" si="52"/>
        <v>95</v>
      </c>
      <c r="H442" s="3">
        <f t="shared" ca="1" si="53"/>
        <v>15</v>
      </c>
      <c r="J442" s="3" t="str">
        <f t="shared" ca="1" si="54"/>
        <v>(440,'2022-10-9','2023-8-8',17301000,9,95,15),</v>
      </c>
    </row>
    <row r="443" spans="2:10" x14ac:dyDescent="0.3">
      <c r="B443" s="3">
        <f t="shared" si="55"/>
        <v>441</v>
      </c>
      <c r="C443" s="11">
        <f t="shared" ca="1" si="48"/>
        <v>43195</v>
      </c>
      <c r="D443" s="11">
        <f t="shared" ca="1" si="49"/>
        <v>43261</v>
      </c>
      <c r="E443" s="19">
        <f t="shared" ca="1" si="50"/>
        <v>1422000</v>
      </c>
      <c r="F443" s="3">
        <f t="shared" ca="1" si="51"/>
        <v>32</v>
      </c>
      <c r="G443" s="3">
        <f t="shared" ca="1" si="52"/>
        <v>134</v>
      </c>
      <c r="H443" s="3">
        <f t="shared" ca="1" si="53"/>
        <v>36</v>
      </c>
      <c r="J443" s="3" t="str">
        <f t="shared" ca="1" si="54"/>
        <v>(441,'2018-4-5','2018-6-10',1422000,32,134,36),</v>
      </c>
    </row>
    <row r="444" spans="2:10" x14ac:dyDescent="0.3">
      <c r="B444" s="3">
        <f t="shared" si="55"/>
        <v>442</v>
      </c>
      <c r="C444" s="11">
        <f t="shared" ca="1" si="48"/>
        <v>44441</v>
      </c>
      <c r="D444" s="11">
        <f t="shared" ca="1" si="49"/>
        <v>44750</v>
      </c>
      <c r="E444" s="19">
        <f t="shared" ca="1" si="50"/>
        <v>3977000</v>
      </c>
      <c r="F444" s="3">
        <f t="shared" ca="1" si="51"/>
        <v>4</v>
      </c>
      <c r="G444" s="3">
        <f t="shared" ca="1" si="52"/>
        <v>161</v>
      </c>
      <c r="H444" s="3">
        <f t="shared" ca="1" si="53"/>
        <v>29</v>
      </c>
      <c r="J444" s="3" t="str">
        <f t="shared" ca="1" si="54"/>
        <v>(442,'2021-9-2','2022-7-8',3977000,4,161,29),</v>
      </c>
    </row>
    <row r="445" spans="2:10" x14ac:dyDescent="0.3">
      <c r="B445" s="3">
        <f t="shared" si="55"/>
        <v>443</v>
      </c>
      <c r="C445" s="11">
        <f t="shared" ca="1" si="48"/>
        <v>45033</v>
      </c>
      <c r="D445" s="11">
        <f t="shared" ca="1" si="49"/>
        <v>45418</v>
      </c>
      <c r="E445" s="19">
        <f t="shared" ca="1" si="50"/>
        <v>16222000</v>
      </c>
      <c r="F445" s="3">
        <f t="shared" ca="1" si="51"/>
        <v>12</v>
      </c>
      <c r="G445" s="3">
        <f t="shared" ca="1" si="52"/>
        <v>7</v>
      </c>
      <c r="H445" s="3">
        <f t="shared" ca="1" si="53"/>
        <v>9</v>
      </c>
      <c r="J445" s="3" t="str">
        <f t="shared" ca="1" si="54"/>
        <v>(443,'2023-4-17','2024-5-6',16222000,12,7,9),</v>
      </c>
    </row>
    <row r="446" spans="2:10" x14ac:dyDescent="0.3">
      <c r="B446" s="3">
        <f t="shared" si="55"/>
        <v>444</v>
      </c>
      <c r="C446" s="11">
        <f t="shared" ca="1" si="48"/>
        <v>42848</v>
      </c>
      <c r="D446" s="11">
        <f t="shared" ca="1" si="49"/>
        <v>43037</v>
      </c>
      <c r="E446" s="19">
        <f t="shared" ca="1" si="50"/>
        <v>17437000</v>
      </c>
      <c r="F446" s="3">
        <f t="shared" ca="1" si="51"/>
        <v>21</v>
      </c>
      <c r="G446" s="3">
        <f t="shared" ca="1" si="52"/>
        <v>30</v>
      </c>
      <c r="H446" s="3">
        <f t="shared" ca="1" si="53"/>
        <v>54</v>
      </c>
      <c r="J446" s="3" t="str">
        <f t="shared" ca="1" si="54"/>
        <v>(444,'2017-4-23','2017-10-29',17437000,21,30,54),</v>
      </c>
    </row>
    <row r="447" spans="2:10" x14ac:dyDescent="0.3">
      <c r="B447" s="3">
        <f t="shared" si="55"/>
        <v>445</v>
      </c>
      <c r="C447" s="11">
        <f t="shared" ca="1" si="48"/>
        <v>42358</v>
      </c>
      <c r="D447" s="11">
        <f t="shared" ca="1" si="49"/>
        <v>42455</v>
      </c>
      <c r="E447" s="19">
        <f t="shared" ca="1" si="50"/>
        <v>7241000</v>
      </c>
      <c r="F447" s="3">
        <f t="shared" ca="1" si="51"/>
        <v>43</v>
      </c>
      <c r="G447" s="3">
        <f t="shared" ca="1" si="52"/>
        <v>208</v>
      </c>
      <c r="H447" s="3">
        <f t="shared" ca="1" si="53"/>
        <v>38</v>
      </c>
      <c r="J447" s="3" t="str">
        <f t="shared" ca="1" si="54"/>
        <v>(445,'2015-12-20','2016-3-26',7241000,43,208,38),</v>
      </c>
    </row>
    <row r="448" spans="2:10" x14ac:dyDescent="0.3">
      <c r="B448" s="3">
        <f t="shared" si="55"/>
        <v>446</v>
      </c>
      <c r="C448" s="11">
        <f t="shared" ca="1" si="48"/>
        <v>43400</v>
      </c>
      <c r="D448" s="11">
        <f t="shared" ca="1" si="49"/>
        <v>43480</v>
      </c>
      <c r="E448" s="19">
        <f t="shared" ca="1" si="50"/>
        <v>2132000</v>
      </c>
      <c r="F448" s="3">
        <f t="shared" ca="1" si="51"/>
        <v>11</v>
      </c>
      <c r="G448" s="3">
        <f t="shared" ca="1" si="52"/>
        <v>212</v>
      </c>
      <c r="H448" s="3">
        <f t="shared" ca="1" si="53"/>
        <v>4</v>
      </c>
      <c r="J448" s="3" t="str">
        <f t="shared" ca="1" si="54"/>
        <v>(446,'2018-10-27','2019-1-15',2132000,11,212,4),</v>
      </c>
    </row>
    <row r="449" spans="2:10" x14ac:dyDescent="0.3">
      <c r="B449" s="3">
        <f t="shared" si="55"/>
        <v>447</v>
      </c>
      <c r="C449" s="11">
        <f t="shared" ca="1" si="48"/>
        <v>44045</v>
      </c>
      <c r="D449" s="11">
        <f t="shared" ca="1" si="49"/>
        <v>44125</v>
      </c>
      <c r="E449" s="19">
        <f t="shared" ca="1" si="50"/>
        <v>9390000</v>
      </c>
      <c r="F449" s="3">
        <f t="shared" ca="1" si="51"/>
        <v>17</v>
      </c>
      <c r="G449" s="3">
        <f t="shared" ca="1" si="52"/>
        <v>109</v>
      </c>
      <c r="H449" s="3">
        <f t="shared" ca="1" si="53"/>
        <v>6</v>
      </c>
      <c r="J449" s="3" t="str">
        <f t="shared" ca="1" si="54"/>
        <v>(447,'2020-8-2','2020-10-21',9390000,17,109,6),</v>
      </c>
    </row>
    <row r="450" spans="2:10" x14ac:dyDescent="0.3">
      <c r="B450" s="3">
        <f t="shared" si="55"/>
        <v>448</v>
      </c>
      <c r="C450" s="11">
        <f t="shared" ca="1" si="48"/>
        <v>43356</v>
      </c>
      <c r="D450" s="11">
        <f t="shared" ca="1" si="49"/>
        <v>43674</v>
      </c>
      <c r="E450" s="19">
        <f t="shared" ca="1" si="50"/>
        <v>19449000</v>
      </c>
      <c r="F450" s="3">
        <f t="shared" ca="1" si="51"/>
        <v>2</v>
      </c>
      <c r="G450" s="3">
        <f t="shared" ca="1" si="52"/>
        <v>5</v>
      </c>
      <c r="H450" s="3">
        <f t="shared" ca="1" si="53"/>
        <v>13</v>
      </c>
      <c r="J450" s="3" t="str">
        <f t="shared" ca="1" si="54"/>
        <v>(448,'2018-9-13','2019-7-28',19449000,2,5,13),</v>
      </c>
    </row>
    <row r="451" spans="2:10" x14ac:dyDescent="0.3">
      <c r="B451" s="3">
        <f t="shared" si="55"/>
        <v>449</v>
      </c>
      <c r="C451" s="11">
        <f t="shared" ca="1" si="48"/>
        <v>43162</v>
      </c>
      <c r="D451" s="11">
        <f t="shared" ca="1" si="49"/>
        <v>43384</v>
      </c>
      <c r="E451" s="19">
        <f t="shared" ca="1" si="50"/>
        <v>17894000</v>
      </c>
      <c r="F451" s="3">
        <f t="shared" ca="1" si="51"/>
        <v>35</v>
      </c>
      <c r="G451" s="3">
        <f t="shared" ca="1" si="52"/>
        <v>118</v>
      </c>
      <c r="H451" s="3">
        <f t="shared" ca="1" si="53"/>
        <v>45</v>
      </c>
      <c r="J451" s="3" t="str">
        <f t="shared" ca="1" si="54"/>
        <v>(449,'2018-3-3','2018-10-11',17894000,35,118,45),</v>
      </c>
    </row>
    <row r="452" spans="2:10" x14ac:dyDescent="0.3">
      <c r="B452" s="3">
        <f t="shared" si="55"/>
        <v>450</v>
      </c>
      <c r="C452" s="11">
        <f t="shared" ref="C452:C515" ca="1" si="56">RANDBETWEEN(42005,45036)</f>
        <v>44791</v>
      </c>
      <c r="D452" s="11">
        <f t="shared" ref="D452:D515" ca="1" si="57">RANDBETWEEN(10,400)+C452</f>
        <v>44963</v>
      </c>
      <c r="E452" s="19">
        <f t="shared" ref="E452:E515" ca="1" si="58">RANDBETWEEN(1000,20000)*1000</f>
        <v>3395000</v>
      </c>
      <c r="F452" s="3">
        <f t="shared" ref="F452:F515" ca="1" si="59">RANDBETWEEN(1,50)</f>
        <v>26</v>
      </c>
      <c r="G452" s="3">
        <f t="shared" ref="G452:G515" ca="1" si="60">RANDBETWEEN(1,223)</f>
        <v>100</v>
      </c>
      <c r="H452" s="3">
        <f t="shared" ref="H452:H515" ca="1" si="61">RANDBETWEEN(1,60)</f>
        <v>45</v>
      </c>
      <c r="J452" s="3" t="str">
        <f t="shared" ref="J452:J515" ca="1" si="62">"("&amp;B452&amp;","&amp;"'"&amp;YEAR(C452)&amp;"-"&amp;MONTH(C452)&amp;"-"&amp;DAY(C452)&amp;"'"&amp;","&amp;"'"&amp;YEAR(D452)&amp;"-"&amp;MONTH(D452)&amp;"-"&amp;DAY(D452)&amp;"'"&amp;","&amp;E452&amp;","&amp;F452&amp;","&amp;G452&amp;","&amp;H452&amp;")"&amp;","</f>
        <v>(450,'2022-8-18','2023-2-6',3395000,26,100,45),</v>
      </c>
    </row>
    <row r="453" spans="2:10" x14ac:dyDescent="0.3">
      <c r="B453" s="3">
        <f t="shared" ref="B453:B516" si="63">B452+1</f>
        <v>451</v>
      </c>
      <c r="C453" s="11">
        <f t="shared" ca="1" si="56"/>
        <v>42173</v>
      </c>
      <c r="D453" s="11">
        <f t="shared" ca="1" si="57"/>
        <v>42520</v>
      </c>
      <c r="E453" s="19">
        <f t="shared" ca="1" si="58"/>
        <v>19380000</v>
      </c>
      <c r="F453" s="3">
        <f t="shared" ca="1" si="59"/>
        <v>33</v>
      </c>
      <c r="G453" s="3">
        <f t="shared" ca="1" si="60"/>
        <v>58</v>
      </c>
      <c r="H453" s="3">
        <f t="shared" ca="1" si="61"/>
        <v>55</v>
      </c>
      <c r="J453" s="3" t="str">
        <f t="shared" ca="1" si="62"/>
        <v>(451,'2015-6-18','2016-5-30',19380000,33,58,55),</v>
      </c>
    </row>
    <row r="454" spans="2:10" x14ac:dyDescent="0.3">
      <c r="B454" s="3">
        <f t="shared" si="63"/>
        <v>452</v>
      </c>
      <c r="C454" s="11">
        <f t="shared" ca="1" si="56"/>
        <v>44031</v>
      </c>
      <c r="D454" s="11">
        <f t="shared" ca="1" si="57"/>
        <v>44374</v>
      </c>
      <c r="E454" s="19">
        <f t="shared" ca="1" si="58"/>
        <v>12914000</v>
      </c>
      <c r="F454" s="3">
        <f t="shared" ca="1" si="59"/>
        <v>33</v>
      </c>
      <c r="G454" s="3">
        <f t="shared" ca="1" si="60"/>
        <v>191</v>
      </c>
      <c r="H454" s="3">
        <f t="shared" ca="1" si="61"/>
        <v>11</v>
      </c>
      <c r="J454" s="3" t="str">
        <f t="shared" ca="1" si="62"/>
        <v>(452,'2020-7-19','2021-6-27',12914000,33,191,11),</v>
      </c>
    </row>
    <row r="455" spans="2:10" x14ac:dyDescent="0.3">
      <c r="B455" s="3">
        <f t="shared" si="63"/>
        <v>453</v>
      </c>
      <c r="C455" s="11">
        <f t="shared" ca="1" si="56"/>
        <v>42705</v>
      </c>
      <c r="D455" s="11">
        <f t="shared" ca="1" si="57"/>
        <v>43034</v>
      </c>
      <c r="E455" s="19">
        <f t="shared" ca="1" si="58"/>
        <v>12561000</v>
      </c>
      <c r="F455" s="3">
        <f t="shared" ca="1" si="59"/>
        <v>15</v>
      </c>
      <c r="G455" s="3">
        <f t="shared" ca="1" si="60"/>
        <v>66</v>
      </c>
      <c r="H455" s="3">
        <f t="shared" ca="1" si="61"/>
        <v>32</v>
      </c>
      <c r="J455" s="3" t="str">
        <f t="shared" ca="1" si="62"/>
        <v>(453,'2016-12-1','2017-10-26',12561000,15,66,32),</v>
      </c>
    </row>
    <row r="456" spans="2:10" x14ac:dyDescent="0.3">
      <c r="B456" s="3">
        <f t="shared" si="63"/>
        <v>454</v>
      </c>
      <c r="C456" s="11">
        <f t="shared" ca="1" si="56"/>
        <v>44321</v>
      </c>
      <c r="D456" s="11">
        <f t="shared" ca="1" si="57"/>
        <v>44424</v>
      </c>
      <c r="E456" s="19">
        <f t="shared" ca="1" si="58"/>
        <v>11476000</v>
      </c>
      <c r="F456" s="3">
        <f t="shared" ca="1" si="59"/>
        <v>20</v>
      </c>
      <c r="G456" s="3">
        <f t="shared" ca="1" si="60"/>
        <v>125</v>
      </c>
      <c r="H456" s="3">
        <f t="shared" ca="1" si="61"/>
        <v>8</v>
      </c>
      <c r="J456" s="3" t="str">
        <f t="shared" ca="1" si="62"/>
        <v>(454,'2021-5-5','2021-8-16',11476000,20,125,8),</v>
      </c>
    </row>
    <row r="457" spans="2:10" x14ac:dyDescent="0.3">
      <c r="B457" s="3">
        <f t="shared" si="63"/>
        <v>455</v>
      </c>
      <c r="C457" s="11">
        <f t="shared" ca="1" si="56"/>
        <v>42653</v>
      </c>
      <c r="D457" s="11">
        <f t="shared" ca="1" si="57"/>
        <v>42947</v>
      </c>
      <c r="E457" s="19">
        <f t="shared" ca="1" si="58"/>
        <v>12046000</v>
      </c>
      <c r="F457" s="3">
        <f t="shared" ca="1" si="59"/>
        <v>34</v>
      </c>
      <c r="G457" s="3">
        <f t="shared" ca="1" si="60"/>
        <v>1</v>
      </c>
      <c r="H457" s="3">
        <f t="shared" ca="1" si="61"/>
        <v>20</v>
      </c>
      <c r="J457" s="3" t="str">
        <f t="shared" ca="1" si="62"/>
        <v>(455,'2016-10-10','2017-7-31',12046000,34,1,20),</v>
      </c>
    </row>
    <row r="458" spans="2:10" x14ac:dyDescent="0.3">
      <c r="B458" s="3">
        <f t="shared" si="63"/>
        <v>456</v>
      </c>
      <c r="C458" s="11">
        <f t="shared" ca="1" si="56"/>
        <v>43398</v>
      </c>
      <c r="D458" s="11">
        <f t="shared" ca="1" si="57"/>
        <v>43549</v>
      </c>
      <c r="E458" s="19">
        <f t="shared" ca="1" si="58"/>
        <v>10212000</v>
      </c>
      <c r="F458" s="3">
        <f t="shared" ca="1" si="59"/>
        <v>42</v>
      </c>
      <c r="G458" s="3">
        <f t="shared" ca="1" si="60"/>
        <v>221</v>
      </c>
      <c r="H458" s="3">
        <f t="shared" ca="1" si="61"/>
        <v>2</v>
      </c>
      <c r="J458" s="3" t="str">
        <f t="shared" ca="1" si="62"/>
        <v>(456,'2018-10-25','2019-3-25',10212000,42,221,2),</v>
      </c>
    </row>
    <row r="459" spans="2:10" x14ac:dyDescent="0.3">
      <c r="B459" s="3">
        <f t="shared" si="63"/>
        <v>457</v>
      </c>
      <c r="C459" s="11">
        <f t="shared" ca="1" si="56"/>
        <v>43771</v>
      </c>
      <c r="D459" s="11">
        <f t="shared" ca="1" si="57"/>
        <v>43884</v>
      </c>
      <c r="E459" s="19">
        <f t="shared" ca="1" si="58"/>
        <v>1782000</v>
      </c>
      <c r="F459" s="3">
        <f t="shared" ca="1" si="59"/>
        <v>16</v>
      </c>
      <c r="G459" s="3">
        <f t="shared" ca="1" si="60"/>
        <v>171</v>
      </c>
      <c r="H459" s="3">
        <f t="shared" ca="1" si="61"/>
        <v>13</v>
      </c>
      <c r="J459" s="3" t="str">
        <f t="shared" ca="1" si="62"/>
        <v>(457,'2019-11-2','2020-2-23',1782000,16,171,13),</v>
      </c>
    </row>
    <row r="460" spans="2:10" x14ac:dyDescent="0.3">
      <c r="B460" s="3">
        <f t="shared" si="63"/>
        <v>458</v>
      </c>
      <c r="C460" s="11">
        <f t="shared" ca="1" si="56"/>
        <v>42018</v>
      </c>
      <c r="D460" s="11">
        <f t="shared" ca="1" si="57"/>
        <v>42351</v>
      </c>
      <c r="E460" s="19">
        <f t="shared" ca="1" si="58"/>
        <v>14139000</v>
      </c>
      <c r="F460" s="3">
        <f t="shared" ca="1" si="59"/>
        <v>29</v>
      </c>
      <c r="G460" s="3">
        <f t="shared" ca="1" si="60"/>
        <v>127</v>
      </c>
      <c r="H460" s="3">
        <f t="shared" ca="1" si="61"/>
        <v>11</v>
      </c>
      <c r="J460" s="3" t="str">
        <f t="shared" ca="1" si="62"/>
        <v>(458,'2015-1-14','2015-12-13',14139000,29,127,11),</v>
      </c>
    </row>
    <row r="461" spans="2:10" x14ac:dyDescent="0.3">
      <c r="B461" s="3">
        <f t="shared" si="63"/>
        <v>459</v>
      </c>
      <c r="C461" s="11">
        <f t="shared" ca="1" si="56"/>
        <v>44136</v>
      </c>
      <c r="D461" s="11">
        <f t="shared" ca="1" si="57"/>
        <v>44327</v>
      </c>
      <c r="E461" s="19">
        <f t="shared" ca="1" si="58"/>
        <v>14572000</v>
      </c>
      <c r="F461" s="3">
        <f t="shared" ca="1" si="59"/>
        <v>31</v>
      </c>
      <c r="G461" s="3">
        <f t="shared" ca="1" si="60"/>
        <v>74</v>
      </c>
      <c r="H461" s="3">
        <f t="shared" ca="1" si="61"/>
        <v>51</v>
      </c>
      <c r="J461" s="3" t="str">
        <f t="shared" ca="1" si="62"/>
        <v>(459,'2020-11-1','2021-5-11',14572000,31,74,51),</v>
      </c>
    </row>
    <row r="462" spans="2:10" x14ac:dyDescent="0.3">
      <c r="B462" s="3">
        <f t="shared" si="63"/>
        <v>460</v>
      </c>
      <c r="C462" s="11">
        <f t="shared" ca="1" si="56"/>
        <v>44479</v>
      </c>
      <c r="D462" s="11">
        <f t="shared" ca="1" si="57"/>
        <v>44510</v>
      </c>
      <c r="E462" s="19">
        <f t="shared" ca="1" si="58"/>
        <v>11885000</v>
      </c>
      <c r="F462" s="3">
        <f t="shared" ca="1" si="59"/>
        <v>43</v>
      </c>
      <c r="G462" s="3">
        <f t="shared" ca="1" si="60"/>
        <v>171</v>
      </c>
      <c r="H462" s="3">
        <f t="shared" ca="1" si="61"/>
        <v>14</v>
      </c>
      <c r="J462" s="3" t="str">
        <f t="shared" ca="1" si="62"/>
        <v>(460,'2021-10-10','2021-11-10',11885000,43,171,14),</v>
      </c>
    </row>
    <row r="463" spans="2:10" x14ac:dyDescent="0.3">
      <c r="B463" s="3">
        <f t="shared" si="63"/>
        <v>461</v>
      </c>
      <c r="C463" s="11">
        <f t="shared" ca="1" si="56"/>
        <v>44161</v>
      </c>
      <c r="D463" s="11">
        <f t="shared" ca="1" si="57"/>
        <v>44388</v>
      </c>
      <c r="E463" s="19">
        <f t="shared" ca="1" si="58"/>
        <v>14281000</v>
      </c>
      <c r="F463" s="3">
        <f t="shared" ca="1" si="59"/>
        <v>34</v>
      </c>
      <c r="G463" s="3">
        <f t="shared" ca="1" si="60"/>
        <v>187</v>
      </c>
      <c r="H463" s="3">
        <f t="shared" ca="1" si="61"/>
        <v>59</v>
      </c>
      <c r="J463" s="3" t="str">
        <f t="shared" ca="1" si="62"/>
        <v>(461,'2020-11-26','2021-7-11',14281000,34,187,59),</v>
      </c>
    </row>
    <row r="464" spans="2:10" x14ac:dyDescent="0.3">
      <c r="B464" s="3">
        <f t="shared" si="63"/>
        <v>462</v>
      </c>
      <c r="C464" s="11">
        <f t="shared" ca="1" si="56"/>
        <v>43937</v>
      </c>
      <c r="D464" s="11">
        <f t="shared" ca="1" si="57"/>
        <v>44248</v>
      </c>
      <c r="E464" s="19">
        <f t="shared" ca="1" si="58"/>
        <v>3758000</v>
      </c>
      <c r="F464" s="3">
        <f t="shared" ca="1" si="59"/>
        <v>22</v>
      </c>
      <c r="G464" s="3">
        <f t="shared" ca="1" si="60"/>
        <v>218</v>
      </c>
      <c r="H464" s="3">
        <f t="shared" ca="1" si="61"/>
        <v>54</v>
      </c>
      <c r="J464" s="3" t="str">
        <f t="shared" ca="1" si="62"/>
        <v>(462,'2020-4-16','2021-2-21',3758000,22,218,54),</v>
      </c>
    </row>
    <row r="465" spans="2:10" x14ac:dyDescent="0.3">
      <c r="B465" s="3">
        <f t="shared" si="63"/>
        <v>463</v>
      </c>
      <c r="C465" s="11">
        <f t="shared" ca="1" si="56"/>
        <v>43055</v>
      </c>
      <c r="D465" s="11">
        <f t="shared" ca="1" si="57"/>
        <v>43337</v>
      </c>
      <c r="E465" s="19">
        <f t="shared" ca="1" si="58"/>
        <v>17303000</v>
      </c>
      <c r="F465" s="3">
        <f t="shared" ca="1" si="59"/>
        <v>4</v>
      </c>
      <c r="G465" s="3">
        <f t="shared" ca="1" si="60"/>
        <v>24</v>
      </c>
      <c r="H465" s="3">
        <f t="shared" ca="1" si="61"/>
        <v>43</v>
      </c>
      <c r="J465" s="3" t="str">
        <f t="shared" ca="1" si="62"/>
        <v>(463,'2017-11-16','2018-8-25',17303000,4,24,43),</v>
      </c>
    </row>
    <row r="466" spans="2:10" x14ac:dyDescent="0.3">
      <c r="B466" s="3">
        <f t="shared" si="63"/>
        <v>464</v>
      </c>
      <c r="C466" s="11">
        <f t="shared" ca="1" si="56"/>
        <v>43383</v>
      </c>
      <c r="D466" s="11">
        <f t="shared" ca="1" si="57"/>
        <v>43685</v>
      </c>
      <c r="E466" s="19">
        <f t="shared" ca="1" si="58"/>
        <v>1744000</v>
      </c>
      <c r="F466" s="3">
        <f t="shared" ca="1" si="59"/>
        <v>45</v>
      </c>
      <c r="G466" s="3">
        <f t="shared" ca="1" si="60"/>
        <v>223</v>
      </c>
      <c r="H466" s="3">
        <f t="shared" ca="1" si="61"/>
        <v>13</v>
      </c>
      <c r="J466" s="3" t="str">
        <f t="shared" ca="1" si="62"/>
        <v>(464,'2018-10-10','2019-8-8',1744000,45,223,13),</v>
      </c>
    </row>
    <row r="467" spans="2:10" x14ac:dyDescent="0.3">
      <c r="B467" s="3">
        <f t="shared" si="63"/>
        <v>465</v>
      </c>
      <c r="C467" s="11">
        <f t="shared" ca="1" si="56"/>
        <v>42675</v>
      </c>
      <c r="D467" s="11">
        <f t="shared" ca="1" si="57"/>
        <v>42935</v>
      </c>
      <c r="E467" s="19">
        <f t="shared" ca="1" si="58"/>
        <v>10534000</v>
      </c>
      <c r="F467" s="3">
        <f t="shared" ca="1" si="59"/>
        <v>19</v>
      </c>
      <c r="G467" s="3">
        <f t="shared" ca="1" si="60"/>
        <v>66</v>
      </c>
      <c r="H467" s="3">
        <f t="shared" ca="1" si="61"/>
        <v>18</v>
      </c>
      <c r="J467" s="3" t="str">
        <f t="shared" ca="1" si="62"/>
        <v>(465,'2016-11-1','2017-7-19',10534000,19,66,18),</v>
      </c>
    </row>
    <row r="468" spans="2:10" x14ac:dyDescent="0.3">
      <c r="B468" s="3">
        <f t="shared" si="63"/>
        <v>466</v>
      </c>
      <c r="C468" s="11">
        <f t="shared" ca="1" si="56"/>
        <v>43452</v>
      </c>
      <c r="D468" s="11">
        <f t="shared" ca="1" si="57"/>
        <v>43543</v>
      </c>
      <c r="E468" s="19">
        <f t="shared" ca="1" si="58"/>
        <v>16379000</v>
      </c>
      <c r="F468" s="3">
        <f t="shared" ca="1" si="59"/>
        <v>10</v>
      </c>
      <c r="G468" s="3">
        <f t="shared" ca="1" si="60"/>
        <v>146</v>
      </c>
      <c r="H468" s="3">
        <f t="shared" ca="1" si="61"/>
        <v>18</v>
      </c>
      <c r="J468" s="3" t="str">
        <f t="shared" ca="1" si="62"/>
        <v>(466,'2018-12-18','2019-3-19',16379000,10,146,18),</v>
      </c>
    </row>
    <row r="469" spans="2:10" x14ac:dyDescent="0.3">
      <c r="B469" s="3">
        <f t="shared" si="63"/>
        <v>467</v>
      </c>
      <c r="C469" s="11">
        <f t="shared" ca="1" si="56"/>
        <v>44384</v>
      </c>
      <c r="D469" s="11">
        <f t="shared" ca="1" si="57"/>
        <v>44588</v>
      </c>
      <c r="E469" s="19">
        <f t="shared" ca="1" si="58"/>
        <v>15324000</v>
      </c>
      <c r="F469" s="3">
        <f t="shared" ca="1" si="59"/>
        <v>21</v>
      </c>
      <c r="G469" s="3">
        <f t="shared" ca="1" si="60"/>
        <v>120</v>
      </c>
      <c r="H469" s="3">
        <f t="shared" ca="1" si="61"/>
        <v>44</v>
      </c>
      <c r="J469" s="3" t="str">
        <f t="shared" ca="1" si="62"/>
        <v>(467,'2021-7-7','2022-1-27',15324000,21,120,44),</v>
      </c>
    </row>
    <row r="470" spans="2:10" x14ac:dyDescent="0.3">
      <c r="B470" s="3">
        <f t="shared" si="63"/>
        <v>468</v>
      </c>
      <c r="C470" s="11">
        <f t="shared" ca="1" si="56"/>
        <v>43885</v>
      </c>
      <c r="D470" s="11">
        <f t="shared" ca="1" si="57"/>
        <v>44269</v>
      </c>
      <c r="E470" s="19">
        <f t="shared" ca="1" si="58"/>
        <v>10636000</v>
      </c>
      <c r="F470" s="3">
        <f t="shared" ca="1" si="59"/>
        <v>46</v>
      </c>
      <c r="G470" s="3">
        <f t="shared" ca="1" si="60"/>
        <v>123</v>
      </c>
      <c r="H470" s="3">
        <f t="shared" ca="1" si="61"/>
        <v>60</v>
      </c>
      <c r="J470" s="3" t="str">
        <f t="shared" ca="1" si="62"/>
        <v>(468,'2020-2-24','2021-3-14',10636000,46,123,60),</v>
      </c>
    </row>
    <row r="471" spans="2:10" x14ac:dyDescent="0.3">
      <c r="B471" s="3">
        <f t="shared" si="63"/>
        <v>469</v>
      </c>
      <c r="C471" s="11">
        <f t="shared" ca="1" si="56"/>
        <v>42050</v>
      </c>
      <c r="D471" s="11">
        <f t="shared" ca="1" si="57"/>
        <v>42090</v>
      </c>
      <c r="E471" s="19">
        <f t="shared" ca="1" si="58"/>
        <v>16211000</v>
      </c>
      <c r="F471" s="3">
        <f t="shared" ca="1" si="59"/>
        <v>26</v>
      </c>
      <c r="G471" s="3">
        <f t="shared" ca="1" si="60"/>
        <v>29</v>
      </c>
      <c r="H471" s="3">
        <f t="shared" ca="1" si="61"/>
        <v>38</v>
      </c>
      <c r="J471" s="3" t="str">
        <f t="shared" ca="1" si="62"/>
        <v>(469,'2015-2-15','2015-3-27',16211000,26,29,38),</v>
      </c>
    </row>
    <row r="472" spans="2:10" x14ac:dyDescent="0.3">
      <c r="B472" s="3">
        <f t="shared" si="63"/>
        <v>470</v>
      </c>
      <c r="C472" s="11">
        <f t="shared" ca="1" si="56"/>
        <v>44624</v>
      </c>
      <c r="D472" s="11">
        <f t="shared" ca="1" si="57"/>
        <v>44940</v>
      </c>
      <c r="E472" s="19">
        <f t="shared" ca="1" si="58"/>
        <v>5356000</v>
      </c>
      <c r="F472" s="3">
        <f t="shared" ca="1" si="59"/>
        <v>40</v>
      </c>
      <c r="G472" s="3">
        <f t="shared" ca="1" si="60"/>
        <v>58</v>
      </c>
      <c r="H472" s="3">
        <f t="shared" ca="1" si="61"/>
        <v>8</v>
      </c>
      <c r="J472" s="3" t="str">
        <f t="shared" ca="1" si="62"/>
        <v>(470,'2022-3-4','2023-1-14',5356000,40,58,8),</v>
      </c>
    </row>
    <row r="473" spans="2:10" x14ac:dyDescent="0.3">
      <c r="B473" s="3">
        <f t="shared" si="63"/>
        <v>471</v>
      </c>
      <c r="C473" s="11">
        <f t="shared" ca="1" si="56"/>
        <v>44661</v>
      </c>
      <c r="D473" s="11">
        <f t="shared" ca="1" si="57"/>
        <v>44945</v>
      </c>
      <c r="E473" s="19">
        <f t="shared" ca="1" si="58"/>
        <v>7149000</v>
      </c>
      <c r="F473" s="3">
        <f t="shared" ca="1" si="59"/>
        <v>16</v>
      </c>
      <c r="G473" s="3">
        <f t="shared" ca="1" si="60"/>
        <v>18</v>
      </c>
      <c r="H473" s="3">
        <f t="shared" ca="1" si="61"/>
        <v>32</v>
      </c>
      <c r="J473" s="3" t="str">
        <f t="shared" ca="1" si="62"/>
        <v>(471,'2022-4-10','2023-1-19',7149000,16,18,32),</v>
      </c>
    </row>
    <row r="474" spans="2:10" x14ac:dyDescent="0.3">
      <c r="B474" s="3">
        <f t="shared" si="63"/>
        <v>472</v>
      </c>
      <c r="C474" s="11">
        <f t="shared" ca="1" si="56"/>
        <v>44929</v>
      </c>
      <c r="D474" s="11">
        <f t="shared" ca="1" si="57"/>
        <v>44955</v>
      </c>
      <c r="E474" s="19">
        <f t="shared" ca="1" si="58"/>
        <v>6560000</v>
      </c>
      <c r="F474" s="3">
        <f t="shared" ca="1" si="59"/>
        <v>40</v>
      </c>
      <c r="G474" s="3">
        <f t="shared" ca="1" si="60"/>
        <v>55</v>
      </c>
      <c r="H474" s="3">
        <f t="shared" ca="1" si="61"/>
        <v>8</v>
      </c>
      <c r="J474" s="3" t="str">
        <f t="shared" ca="1" si="62"/>
        <v>(472,'2023-1-3','2023-1-29',6560000,40,55,8),</v>
      </c>
    </row>
    <row r="475" spans="2:10" x14ac:dyDescent="0.3">
      <c r="B475" s="3">
        <f t="shared" si="63"/>
        <v>473</v>
      </c>
      <c r="C475" s="11">
        <f t="shared" ca="1" si="56"/>
        <v>42189</v>
      </c>
      <c r="D475" s="11">
        <f t="shared" ca="1" si="57"/>
        <v>42200</v>
      </c>
      <c r="E475" s="19">
        <f t="shared" ca="1" si="58"/>
        <v>9345000</v>
      </c>
      <c r="F475" s="3">
        <f t="shared" ca="1" si="59"/>
        <v>40</v>
      </c>
      <c r="G475" s="3">
        <f t="shared" ca="1" si="60"/>
        <v>39</v>
      </c>
      <c r="H475" s="3">
        <f t="shared" ca="1" si="61"/>
        <v>21</v>
      </c>
      <c r="J475" s="3" t="str">
        <f t="shared" ca="1" si="62"/>
        <v>(473,'2015-7-4','2015-7-15',9345000,40,39,21),</v>
      </c>
    </row>
    <row r="476" spans="2:10" x14ac:dyDescent="0.3">
      <c r="B476" s="3">
        <f t="shared" si="63"/>
        <v>474</v>
      </c>
      <c r="C476" s="11">
        <f t="shared" ca="1" si="56"/>
        <v>44716</v>
      </c>
      <c r="D476" s="11">
        <f t="shared" ca="1" si="57"/>
        <v>44776</v>
      </c>
      <c r="E476" s="19">
        <f t="shared" ca="1" si="58"/>
        <v>11402000</v>
      </c>
      <c r="F476" s="3">
        <f t="shared" ca="1" si="59"/>
        <v>11</v>
      </c>
      <c r="G476" s="3">
        <f t="shared" ca="1" si="60"/>
        <v>103</v>
      </c>
      <c r="H476" s="3">
        <f t="shared" ca="1" si="61"/>
        <v>1</v>
      </c>
      <c r="J476" s="3" t="str">
        <f t="shared" ca="1" si="62"/>
        <v>(474,'2022-6-4','2022-8-3',11402000,11,103,1),</v>
      </c>
    </row>
    <row r="477" spans="2:10" x14ac:dyDescent="0.3">
      <c r="B477" s="3">
        <f t="shared" si="63"/>
        <v>475</v>
      </c>
      <c r="C477" s="11">
        <f t="shared" ca="1" si="56"/>
        <v>42539</v>
      </c>
      <c r="D477" s="11">
        <f t="shared" ca="1" si="57"/>
        <v>42878</v>
      </c>
      <c r="E477" s="19">
        <f t="shared" ca="1" si="58"/>
        <v>11911000</v>
      </c>
      <c r="F477" s="3">
        <f t="shared" ca="1" si="59"/>
        <v>41</v>
      </c>
      <c r="G477" s="3">
        <f t="shared" ca="1" si="60"/>
        <v>187</v>
      </c>
      <c r="H477" s="3">
        <f t="shared" ca="1" si="61"/>
        <v>54</v>
      </c>
      <c r="J477" s="3" t="str">
        <f t="shared" ca="1" si="62"/>
        <v>(475,'2016-6-18','2017-5-23',11911000,41,187,54),</v>
      </c>
    </row>
    <row r="478" spans="2:10" x14ac:dyDescent="0.3">
      <c r="B478" s="3">
        <f t="shared" si="63"/>
        <v>476</v>
      </c>
      <c r="C478" s="11">
        <f t="shared" ca="1" si="56"/>
        <v>43914</v>
      </c>
      <c r="D478" s="11">
        <f t="shared" ca="1" si="57"/>
        <v>44171</v>
      </c>
      <c r="E478" s="19">
        <f t="shared" ca="1" si="58"/>
        <v>2554000</v>
      </c>
      <c r="F478" s="3">
        <f t="shared" ca="1" si="59"/>
        <v>21</v>
      </c>
      <c r="G478" s="3">
        <f t="shared" ca="1" si="60"/>
        <v>214</v>
      </c>
      <c r="H478" s="3">
        <f t="shared" ca="1" si="61"/>
        <v>43</v>
      </c>
      <c r="J478" s="3" t="str">
        <f t="shared" ca="1" si="62"/>
        <v>(476,'2020-3-24','2020-12-6',2554000,21,214,43),</v>
      </c>
    </row>
    <row r="479" spans="2:10" x14ac:dyDescent="0.3">
      <c r="B479" s="3">
        <f t="shared" si="63"/>
        <v>477</v>
      </c>
      <c r="C479" s="11">
        <f t="shared" ca="1" si="56"/>
        <v>44923</v>
      </c>
      <c r="D479" s="11">
        <f t="shared" ca="1" si="57"/>
        <v>45208</v>
      </c>
      <c r="E479" s="19">
        <f t="shared" ca="1" si="58"/>
        <v>3313000</v>
      </c>
      <c r="F479" s="3">
        <f t="shared" ca="1" si="59"/>
        <v>38</v>
      </c>
      <c r="G479" s="3">
        <f t="shared" ca="1" si="60"/>
        <v>97</v>
      </c>
      <c r="H479" s="3">
        <f t="shared" ca="1" si="61"/>
        <v>37</v>
      </c>
      <c r="J479" s="3" t="str">
        <f t="shared" ca="1" si="62"/>
        <v>(477,'2022-12-28','2023-10-9',3313000,38,97,37),</v>
      </c>
    </row>
    <row r="480" spans="2:10" x14ac:dyDescent="0.3">
      <c r="B480" s="3">
        <f t="shared" si="63"/>
        <v>478</v>
      </c>
      <c r="C480" s="11">
        <f t="shared" ca="1" si="56"/>
        <v>43450</v>
      </c>
      <c r="D480" s="11">
        <f t="shared" ca="1" si="57"/>
        <v>43640</v>
      </c>
      <c r="E480" s="19">
        <f t="shared" ca="1" si="58"/>
        <v>9426000</v>
      </c>
      <c r="F480" s="3">
        <f t="shared" ca="1" si="59"/>
        <v>1</v>
      </c>
      <c r="G480" s="3">
        <f t="shared" ca="1" si="60"/>
        <v>84</v>
      </c>
      <c r="H480" s="3">
        <f t="shared" ca="1" si="61"/>
        <v>50</v>
      </c>
      <c r="J480" s="3" t="str">
        <f t="shared" ca="1" si="62"/>
        <v>(478,'2018-12-16','2019-6-24',9426000,1,84,50),</v>
      </c>
    </row>
    <row r="481" spans="2:10" x14ac:dyDescent="0.3">
      <c r="B481" s="3">
        <f t="shared" si="63"/>
        <v>479</v>
      </c>
      <c r="C481" s="11">
        <f t="shared" ca="1" si="56"/>
        <v>44082</v>
      </c>
      <c r="D481" s="11">
        <f t="shared" ca="1" si="57"/>
        <v>44342</v>
      </c>
      <c r="E481" s="19">
        <f t="shared" ca="1" si="58"/>
        <v>13628000</v>
      </c>
      <c r="F481" s="3">
        <f t="shared" ca="1" si="59"/>
        <v>19</v>
      </c>
      <c r="G481" s="3">
        <f t="shared" ca="1" si="60"/>
        <v>111</v>
      </c>
      <c r="H481" s="3">
        <f t="shared" ca="1" si="61"/>
        <v>8</v>
      </c>
      <c r="J481" s="3" t="str">
        <f t="shared" ca="1" si="62"/>
        <v>(479,'2020-9-8','2021-5-26',13628000,19,111,8),</v>
      </c>
    </row>
    <row r="482" spans="2:10" x14ac:dyDescent="0.3">
      <c r="B482" s="3">
        <f t="shared" si="63"/>
        <v>480</v>
      </c>
      <c r="C482" s="11">
        <f t="shared" ca="1" si="56"/>
        <v>43440</v>
      </c>
      <c r="D482" s="11">
        <f t="shared" ca="1" si="57"/>
        <v>43595</v>
      </c>
      <c r="E482" s="19">
        <f t="shared" ca="1" si="58"/>
        <v>2654000</v>
      </c>
      <c r="F482" s="3">
        <f t="shared" ca="1" si="59"/>
        <v>29</v>
      </c>
      <c r="G482" s="3">
        <f t="shared" ca="1" si="60"/>
        <v>84</v>
      </c>
      <c r="H482" s="3">
        <f t="shared" ca="1" si="61"/>
        <v>36</v>
      </c>
      <c r="J482" s="3" t="str">
        <f t="shared" ca="1" si="62"/>
        <v>(480,'2018-12-6','2019-5-10',2654000,29,84,36),</v>
      </c>
    </row>
    <row r="483" spans="2:10" x14ac:dyDescent="0.3">
      <c r="B483" s="3">
        <f t="shared" si="63"/>
        <v>481</v>
      </c>
      <c r="C483" s="11">
        <f t="shared" ca="1" si="56"/>
        <v>42441</v>
      </c>
      <c r="D483" s="11">
        <f t="shared" ca="1" si="57"/>
        <v>42560</v>
      </c>
      <c r="E483" s="19">
        <f t="shared" ca="1" si="58"/>
        <v>14829000</v>
      </c>
      <c r="F483" s="3">
        <f t="shared" ca="1" si="59"/>
        <v>27</v>
      </c>
      <c r="G483" s="3">
        <f t="shared" ca="1" si="60"/>
        <v>76</v>
      </c>
      <c r="H483" s="3">
        <f t="shared" ca="1" si="61"/>
        <v>10</v>
      </c>
      <c r="J483" s="3" t="str">
        <f t="shared" ca="1" si="62"/>
        <v>(481,'2016-3-12','2016-7-9',14829000,27,76,10),</v>
      </c>
    </row>
    <row r="484" spans="2:10" x14ac:dyDescent="0.3">
      <c r="B484" s="3">
        <f t="shared" si="63"/>
        <v>482</v>
      </c>
      <c r="C484" s="11">
        <f t="shared" ca="1" si="56"/>
        <v>42637</v>
      </c>
      <c r="D484" s="11">
        <f t="shared" ca="1" si="57"/>
        <v>42978</v>
      </c>
      <c r="E484" s="19">
        <f t="shared" ca="1" si="58"/>
        <v>18776000</v>
      </c>
      <c r="F484" s="3">
        <f t="shared" ca="1" si="59"/>
        <v>46</v>
      </c>
      <c r="G484" s="3">
        <f t="shared" ca="1" si="60"/>
        <v>202</v>
      </c>
      <c r="H484" s="3">
        <f t="shared" ca="1" si="61"/>
        <v>37</v>
      </c>
      <c r="J484" s="3" t="str">
        <f t="shared" ca="1" si="62"/>
        <v>(482,'2016-9-24','2017-8-31',18776000,46,202,37),</v>
      </c>
    </row>
    <row r="485" spans="2:10" x14ac:dyDescent="0.3">
      <c r="B485" s="3">
        <f t="shared" si="63"/>
        <v>483</v>
      </c>
      <c r="C485" s="11">
        <f t="shared" ca="1" si="56"/>
        <v>42398</v>
      </c>
      <c r="D485" s="11">
        <f t="shared" ca="1" si="57"/>
        <v>42516</v>
      </c>
      <c r="E485" s="19">
        <f t="shared" ca="1" si="58"/>
        <v>17835000</v>
      </c>
      <c r="F485" s="3">
        <f t="shared" ca="1" si="59"/>
        <v>48</v>
      </c>
      <c r="G485" s="3">
        <f t="shared" ca="1" si="60"/>
        <v>96</v>
      </c>
      <c r="H485" s="3">
        <f t="shared" ca="1" si="61"/>
        <v>41</v>
      </c>
      <c r="J485" s="3" t="str">
        <f t="shared" ca="1" si="62"/>
        <v>(483,'2016-1-29','2016-5-26',17835000,48,96,41),</v>
      </c>
    </row>
    <row r="486" spans="2:10" x14ac:dyDescent="0.3">
      <c r="B486" s="3">
        <f t="shared" si="63"/>
        <v>484</v>
      </c>
      <c r="C486" s="11">
        <f t="shared" ca="1" si="56"/>
        <v>42048</v>
      </c>
      <c r="D486" s="11">
        <f t="shared" ca="1" si="57"/>
        <v>42433</v>
      </c>
      <c r="E486" s="19">
        <f t="shared" ca="1" si="58"/>
        <v>3339000</v>
      </c>
      <c r="F486" s="3">
        <f t="shared" ca="1" si="59"/>
        <v>34</v>
      </c>
      <c r="G486" s="3">
        <f t="shared" ca="1" si="60"/>
        <v>126</v>
      </c>
      <c r="H486" s="3">
        <f t="shared" ca="1" si="61"/>
        <v>31</v>
      </c>
      <c r="J486" s="3" t="str">
        <f t="shared" ca="1" si="62"/>
        <v>(484,'2015-2-13','2016-3-4',3339000,34,126,31),</v>
      </c>
    </row>
    <row r="487" spans="2:10" x14ac:dyDescent="0.3">
      <c r="B487" s="3">
        <f t="shared" si="63"/>
        <v>485</v>
      </c>
      <c r="C487" s="11">
        <f t="shared" ca="1" si="56"/>
        <v>44621</v>
      </c>
      <c r="D487" s="11">
        <f t="shared" ca="1" si="57"/>
        <v>44876</v>
      </c>
      <c r="E487" s="19">
        <f t="shared" ca="1" si="58"/>
        <v>18088000</v>
      </c>
      <c r="F487" s="3">
        <f t="shared" ca="1" si="59"/>
        <v>17</v>
      </c>
      <c r="G487" s="3">
        <f t="shared" ca="1" si="60"/>
        <v>96</v>
      </c>
      <c r="H487" s="3">
        <f t="shared" ca="1" si="61"/>
        <v>59</v>
      </c>
      <c r="J487" s="3" t="str">
        <f t="shared" ca="1" si="62"/>
        <v>(485,'2022-3-1','2022-11-11',18088000,17,96,59),</v>
      </c>
    </row>
    <row r="488" spans="2:10" x14ac:dyDescent="0.3">
      <c r="B488" s="3">
        <f t="shared" si="63"/>
        <v>486</v>
      </c>
      <c r="C488" s="11">
        <f t="shared" ca="1" si="56"/>
        <v>44878</v>
      </c>
      <c r="D488" s="11">
        <f t="shared" ca="1" si="57"/>
        <v>45094</v>
      </c>
      <c r="E488" s="19">
        <f t="shared" ca="1" si="58"/>
        <v>8308000</v>
      </c>
      <c r="F488" s="3">
        <f t="shared" ca="1" si="59"/>
        <v>48</v>
      </c>
      <c r="G488" s="3">
        <f t="shared" ca="1" si="60"/>
        <v>142</v>
      </c>
      <c r="H488" s="3">
        <f t="shared" ca="1" si="61"/>
        <v>25</v>
      </c>
      <c r="J488" s="3" t="str">
        <f t="shared" ca="1" si="62"/>
        <v>(486,'2022-11-13','2023-6-17',8308000,48,142,25),</v>
      </c>
    </row>
    <row r="489" spans="2:10" x14ac:dyDescent="0.3">
      <c r="B489" s="3">
        <f t="shared" si="63"/>
        <v>487</v>
      </c>
      <c r="C489" s="11">
        <f t="shared" ca="1" si="56"/>
        <v>42132</v>
      </c>
      <c r="D489" s="11">
        <f t="shared" ca="1" si="57"/>
        <v>42521</v>
      </c>
      <c r="E489" s="19">
        <f t="shared" ca="1" si="58"/>
        <v>13223000</v>
      </c>
      <c r="F489" s="3">
        <f t="shared" ca="1" si="59"/>
        <v>19</v>
      </c>
      <c r="G489" s="3">
        <f t="shared" ca="1" si="60"/>
        <v>29</v>
      </c>
      <c r="H489" s="3">
        <f t="shared" ca="1" si="61"/>
        <v>16</v>
      </c>
      <c r="J489" s="3" t="str">
        <f t="shared" ca="1" si="62"/>
        <v>(487,'2015-5-8','2016-5-31',13223000,19,29,16),</v>
      </c>
    </row>
    <row r="490" spans="2:10" x14ac:dyDescent="0.3">
      <c r="B490" s="3">
        <f t="shared" si="63"/>
        <v>488</v>
      </c>
      <c r="C490" s="11">
        <f t="shared" ca="1" si="56"/>
        <v>42128</v>
      </c>
      <c r="D490" s="11">
        <f t="shared" ca="1" si="57"/>
        <v>42198</v>
      </c>
      <c r="E490" s="19">
        <f t="shared" ca="1" si="58"/>
        <v>10079000</v>
      </c>
      <c r="F490" s="3">
        <f t="shared" ca="1" si="59"/>
        <v>38</v>
      </c>
      <c r="G490" s="3">
        <f t="shared" ca="1" si="60"/>
        <v>147</v>
      </c>
      <c r="H490" s="3">
        <f t="shared" ca="1" si="61"/>
        <v>5</v>
      </c>
      <c r="J490" s="3" t="str">
        <f t="shared" ca="1" si="62"/>
        <v>(488,'2015-5-4','2015-7-13',10079000,38,147,5),</v>
      </c>
    </row>
    <row r="491" spans="2:10" x14ac:dyDescent="0.3">
      <c r="B491" s="3">
        <f t="shared" si="63"/>
        <v>489</v>
      </c>
      <c r="C491" s="11">
        <f t="shared" ca="1" si="56"/>
        <v>43098</v>
      </c>
      <c r="D491" s="11">
        <f t="shared" ca="1" si="57"/>
        <v>43285</v>
      </c>
      <c r="E491" s="19">
        <f t="shared" ca="1" si="58"/>
        <v>14735000</v>
      </c>
      <c r="F491" s="3">
        <f t="shared" ca="1" si="59"/>
        <v>13</v>
      </c>
      <c r="G491" s="3">
        <f t="shared" ca="1" si="60"/>
        <v>21</v>
      </c>
      <c r="H491" s="3">
        <f t="shared" ca="1" si="61"/>
        <v>56</v>
      </c>
      <c r="J491" s="3" t="str">
        <f t="shared" ca="1" si="62"/>
        <v>(489,'2017-12-29','2018-7-4',14735000,13,21,56),</v>
      </c>
    </row>
    <row r="492" spans="2:10" x14ac:dyDescent="0.3">
      <c r="B492" s="3">
        <f t="shared" si="63"/>
        <v>490</v>
      </c>
      <c r="C492" s="11">
        <f t="shared" ca="1" si="56"/>
        <v>42295</v>
      </c>
      <c r="D492" s="11">
        <f t="shared" ca="1" si="57"/>
        <v>42689</v>
      </c>
      <c r="E492" s="19">
        <f t="shared" ca="1" si="58"/>
        <v>11332000</v>
      </c>
      <c r="F492" s="3">
        <f t="shared" ca="1" si="59"/>
        <v>46</v>
      </c>
      <c r="G492" s="3">
        <f t="shared" ca="1" si="60"/>
        <v>63</v>
      </c>
      <c r="H492" s="3">
        <f t="shared" ca="1" si="61"/>
        <v>39</v>
      </c>
      <c r="J492" s="3" t="str">
        <f t="shared" ca="1" si="62"/>
        <v>(490,'2015-10-18','2016-11-15',11332000,46,63,39),</v>
      </c>
    </row>
    <row r="493" spans="2:10" x14ac:dyDescent="0.3">
      <c r="B493" s="3">
        <f t="shared" si="63"/>
        <v>491</v>
      </c>
      <c r="C493" s="11">
        <f t="shared" ca="1" si="56"/>
        <v>42242</v>
      </c>
      <c r="D493" s="11">
        <f t="shared" ca="1" si="57"/>
        <v>42430</v>
      </c>
      <c r="E493" s="19">
        <f t="shared" ca="1" si="58"/>
        <v>18379000</v>
      </c>
      <c r="F493" s="3">
        <f t="shared" ca="1" si="59"/>
        <v>28</v>
      </c>
      <c r="G493" s="3">
        <f t="shared" ca="1" si="60"/>
        <v>33</v>
      </c>
      <c r="H493" s="3">
        <f t="shared" ca="1" si="61"/>
        <v>34</v>
      </c>
      <c r="J493" s="3" t="str">
        <f t="shared" ca="1" si="62"/>
        <v>(491,'2015-8-26','2016-3-1',18379000,28,33,34),</v>
      </c>
    </row>
    <row r="494" spans="2:10" x14ac:dyDescent="0.3">
      <c r="B494" s="3">
        <f t="shared" si="63"/>
        <v>492</v>
      </c>
      <c r="C494" s="11">
        <f t="shared" ca="1" si="56"/>
        <v>43892</v>
      </c>
      <c r="D494" s="11">
        <f t="shared" ca="1" si="57"/>
        <v>43919</v>
      </c>
      <c r="E494" s="19">
        <f t="shared" ca="1" si="58"/>
        <v>7400000</v>
      </c>
      <c r="F494" s="3">
        <f t="shared" ca="1" si="59"/>
        <v>21</v>
      </c>
      <c r="G494" s="3">
        <f t="shared" ca="1" si="60"/>
        <v>125</v>
      </c>
      <c r="H494" s="3">
        <f t="shared" ca="1" si="61"/>
        <v>42</v>
      </c>
      <c r="J494" s="3" t="str">
        <f t="shared" ca="1" si="62"/>
        <v>(492,'2020-3-2','2020-3-29',7400000,21,125,42),</v>
      </c>
    </row>
    <row r="495" spans="2:10" x14ac:dyDescent="0.3">
      <c r="B495" s="3">
        <f t="shared" si="63"/>
        <v>493</v>
      </c>
      <c r="C495" s="11">
        <f t="shared" ca="1" si="56"/>
        <v>44534</v>
      </c>
      <c r="D495" s="11">
        <f t="shared" ca="1" si="57"/>
        <v>44610</v>
      </c>
      <c r="E495" s="19">
        <f t="shared" ca="1" si="58"/>
        <v>4921000</v>
      </c>
      <c r="F495" s="3">
        <f t="shared" ca="1" si="59"/>
        <v>40</v>
      </c>
      <c r="G495" s="3">
        <f t="shared" ca="1" si="60"/>
        <v>182</v>
      </c>
      <c r="H495" s="3">
        <f t="shared" ca="1" si="61"/>
        <v>47</v>
      </c>
      <c r="J495" s="3" t="str">
        <f t="shared" ca="1" si="62"/>
        <v>(493,'2021-12-4','2022-2-18',4921000,40,182,47),</v>
      </c>
    </row>
    <row r="496" spans="2:10" x14ac:dyDescent="0.3">
      <c r="B496" s="3">
        <f t="shared" si="63"/>
        <v>494</v>
      </c>
      <c r="C496" s="11">
        <f t="shared" ca="1" si="56"/>
        <v>43289</v>
      </c>
      <c r="D496" s="11">
        <f t="shared" ca="1" si="57"/>
        <v>43647</v>
      </c>
      <c r="E496" s="19">
        <f t="shared" ca="1" si="58"/>
        <v>4281000</v>
      </c>
      <c r="F496" s="3">
        <f t="shared" ca="1" si="59"/>
        <v>5</v>
      </c>
      <c r="G496" s="3">
        <f t="shared" ca="1" si="60"/>
        <v>124</v>
      </c>
      <c r="H496" s="3">
        <f t="shared" ca="1" si="61"/>
        <v>2</v>
      </c>
      <c r="J496" s="3" t="str">
        <f t="shared" ca="1" si="62"/>
        <v>(494,'2018-7-8','2019-7-1',4281000,5,124,2),</v>
      </c>
    </row>
    <row r="497" spans="2:10" x14ac:dyDescent="0.3">
      <c r="B497" s="3">
        <f t="shared" si="63"/>
        <v>495</v>
      </c>
      <c r="C497" s="11">
        <f t="shared" ca="1" si="56"/>
        <v>42476</v>
      </c>
      <c r="D497" s="11">
        <f t="shared" ca="1" si="57"/>
        <v>42855</v>
      </c>
      <c r="E497" s="19">
        <f t="shared" ca="1" si="58"/>
        <v>3792000</v>
      </c>
      <c r="F497" s="3">
        <f t="shared" ca="1" si="59"/>
        <v>26</v>
      </c>
      <c r="G497" s="3">
        <f t="shared" ca="1" si="60"/>
        <v>78</v>
      </c>
      <c r="H497" s="3">
        <f t="shared" ca="1" si="61"/>
        <v>59</v>
      </c>
      <c r="J497" s="3" t="str">
        <f t="shared" ca="1" si="62"/>
        <v>(495,'2016-4-16','2017-4-30',3792000,26,78,59),</v>
      </c>
    </row>
    <row r="498" spans="2:10" x14ac:dyDescent="0.3">
      <c r="B498" s="3">
        <f t="shared" si="63"/>
        <v>496</v>
      </c>
      <c r="C498" s="11">
        <f t="shared" ca="1" si="56"/>
        <v>43162</v>
      </c>
      <c r="D498" s="11">
        <f t="shared" ca="1" si="57"/>
        <v>43517</v>
      </c>
      <c r="E498" s="19">
        <f t="shared" ca="1" si="58"/>
        <v>11871000</v>
      </c>
      <c r="F498" s="3">
        <f t="shared" ca="1" si="59"/>
        <v>50</v>
      </c>
      <c r="G498" s="3">
        <f t="shared" ca="1" si="60"/>
        <v>127</v>
      </c>
      <c r="H498" s="3">
        <f t="shared" ca="1" si="61"/>
        <v>14</v>
      </c>
      <c r="J498" s="3" t="str">
        <f t="shared" ca="1" si="62"/>
        <v>(496,'2018-3-3','2019-2-21',11871000,50,127,14),</v>
      </c>
    </row>
    <row r="499" spans="2:10" x14ac:dyDescent="0.3">
      <c r="B499" s="3">
        <f t="shared" si="63"/>
        <v>497</v>
      </c>
      <c r="C499" s="11">
        <f t="shared" ca="1" si="56"/>
        <v>43142</v>
      </c>
      <c r="D499" s="11">
        <f t="shared" ca="1" si="57"/>
        <v>43270</v>
      </c>
      <c r="E499" s="19">
        <f t="shared" ca="1" si="58"/>
        <v>18992000</v>
      </c>
      <c r="F499" s="3">
        <f t="shared" ca="1" si="59"/>
        <v>3</v>
      </c>
      <c r="G499" s="3">
        <f t="shared" ca="1" si="60"/>
        <v>166</v>
      </c>
      <c r="H499" s="3">
        <f t="shared" ca="1" si="61"/>
        <v>25</v>
      </c>
      <c r="J499" s="3" t="str">
        <f t="shared" ca="1" si="62"/>
        <v>(497,'2018-2-11','2018-6-19',18992000,3,166,25),</v>
      </c>
    </row>
    <row r="500" spans="2:10" x14ac:dyDescent="0.3">
      <c r="B500" s="3">
        <f t="shared" si="63"/>
        <v>498</v>
      </c>
      <c r="C500" s="11">
        <f t="shared" ca="1" si="56"/>
        <v>44836</v>
      </c>
      <c r="D500" s="11">
        <f t="shared" ca="1" si="57"/>
        <v>45031</v>
      </c>
      <c r="E500" s="19">
        <f t="shared" ca="1" si="58"/>
        <v>11590000</v>
      </c>
      <c r="F500" s="3">
        <f t="shared" ca="1" si="59"/>
        <v>50</v>
      </c>
      <c r="G500" s="3">
        <f t="shared" ca="1" si="60"/>
        <v>133</v>
      </c>
      <c r="H500" s="3">
        <f t="shared" ca="1" si="61"/>
        <v>31</v>
      </c>
      <c r="J500" s="3" t="str">
        <f t="shared" ca="1" si="62"/>
        <v>(498,'2022-10-2','2023-4-15',11590000,50,133,31),</v>
      </c>
    </row>
    <row r="501" spans="2:10" x14ac:dyDescent="0.3">
      <c r="B501" s="3">
        <f t="shared" si="63"/>
        <v>499</v>
      </c>
      <c r="C501" s="11">
        <f t="shared" ca="1" si="56"/>
        <v>44921</v>
      </c>
      <c r="D501" s="11">
        <f t="shared" ca="1" si="57"/>
        <v>45027</v>
      </c>
      <c r="E501" s="19">
        <f t="shared" ca="1" si="58"/>
        <v>4764000</v>
      </c>
      <c r="F501" s="3">
        <f t="shared" ca="1" si="59"/>
        <v>11</v>
      </c>
      <c r="G501" s="3">
        <f t="shared" ca="1" si="60"/>
        <v>93</v>
      </c>
      <c r="H501" s="3">
        <f t="shared" ca="1" si="61"/>
        <v>5</v>
      </c>
      <c r="J501" s="3" t="str">
        <f t="shared" ca="1" si="62"/>
        <v>(499,'2022-12-26','2023-4-11',4764000,11,93,5),</v>
      </c>
    </row>
    <row r="502" spans="2:10" x14ac:dyDescent="0.3">
      <c r="B502" s="3">
        <f t="shared" si="63"/>
        <v>500</v>
      </c>
      <c r="C502" s="11">
        <f t="shared" ca="1" si="56"/>
        <v>44069</v>
      </c>
      <c r="D502" s="11">
        <f t="shared" ca="1" si="57"/>
        <v>44434</v>
      </c>
      <c r="E502" s="19">
        <f t="shared" ca="1" si="58"/>
        <v>13071000</v>
      </c>
      <c r="F502" s="3">
        <f t="shared" ca="1" si="59"/>
        <v>48</v>
      </c>
      <c r="G502" s="3">
        <f t="shared" ca="1" si="60"/>
        <v>162</v>
      </c>
      <c r="H502" s="3">
        <f t="shared" ca="1" si="61"/>
        <v>39</v>
      </c>
      <c r="J502" s="3" t="str">
        <f t="shared" ca="1" si="62"/>
        <v>(500,'2020-8-26','2021-8-26',13071000,48,162,39),</v>
      </c>
    </row>
    <row r="503" spans="2:10" x14ac:dyDescent="0.3">
      <c r="B503" s="3">
        <f t="shared" si="63"/>
        <v>501</v>
      </c>
      <c r="C503" s="11">
        <f t="shared" ca="1" si="56"/>
        <v>44287</v>
      </c>
      <c r="D503" s="11">
        <f t="shared" ca="1" si="57"/>
        <v>44425</v>
      </c>
      <c r="E503" s="19">
        <f t="shared" ca="1" si="58"/>
        <v>4890000</v>
      </c>
      <c r="F503" s="3">
        <f t="shared" ca="1" si="59"/>
        <v>43</v>
      </c>
      <c r="G503" s="3">
        <f t="shared" ca="1" si="60"/>
        <v>136</v>
      </c>
      <c r="H503" s="3">
        <f t="shared" ca="1" si="61"/>
        <v>47</v>
      </c>
      <c r="J503" s="3" t="str">
        <f t="shared" ca="1" si="62"/>
        <v>(501,'2021-4-1','2021-8-17',4890000,43,136,47),</v>
      </c>
    </row>
    <row r="504" spans="2:10" x14ac:dyDescent="0.3">
      <c r="B504" s="3">
        <f t="shared" si="63"/>
        <v>502</v>
      </c>
      <c r="C504" s="11">
        <f t="shared" ca="1" si="56"/>
        <v>43604</v>
      </c>
      <c r="D504" s="11">
        <f t="shared" ca="1" si="57"/>
        <v>43662</v>
      </c>
      <c r="E504" s="19">
        <f t="shared" ca="1" si="58"/>
        <v>11785000</v>
      </c>
      <c r="F504" s="3">
        <f t="shared" ca="1" si="59"/>
        <v>6</v>
      </c>
      <c r="G504" s="3">
        <f t="shared" ca="1" si="60"/>
        <v>80</v>
      </c>
      <c r="H504" s="3">
        <f t="shared" ca="1" si="61"/>
        <v>56</v>
      </c>
      <c r="J504" s="3" t="str">
        <f t="shared" ca="1" si="62"/>
        <v>(502,'2019-5-19','2019-7-16',11785000,6,80,56),</v>
      </c>
    </row>
    <row r="505" spans="2:10" x14ac:dyDescent="0.3">
      <c r="B505" s="3">
        <f t="shared" si="63"/>
        <v>503</v>
      </c>
      <c r="C505" s="11">
        <f t="shared" ca="1" si="56"/>
        <v>43224</v>
      </c>
      <c r="D505" s="11">
        <f t="shared" ca="1" si="57"/>
        <v>43324</v>
      </c>
      <c r="E505" s="19">
        <f t="shared" ca="1" si="58"/>
        <v>13785000</v>
      </c>
      <c r="F505" s="3">
        <f t="shared" ca="1" si="59"/>
        <v>37</v>
      </c>
      <c r="G505" s="3">
        <f t="shared" ca="1" si="60"/>
        <v>199</v>
      </c>
      <c r="H505" s="3">
        <f t="shared" ca="1" si="61"/>
        <v>46</v>
      </c>
      <c r="J505" s="3" t="str">
        <f t="shared" ca="1" si="62"/>
        <v>(503,'2018-5-4','2018-8-12',13785000,37,199,46),</v>
      </c>
    </row>
    <row r="506" spans="2:10" x14ac:dyDescent="0.3">
      <c r="B506" s="3">
        <f t="shared" si="63"/>
        <v>504</v>
      </c>
      <c r="C506" s="11">
        <f t="shared" ca="1" si="56"/>
        <v>43054</v>
      </c>
      <c r="D506" s="11">
        <f t="shared" ca="1" si="57"/>
        <v>43261</v>
      </c>
      <c r="E506" s="19">
        <f t="shared" ca="1" si="58"/>
        <v>1317000</v>
      </c>
      <c r="F506" s="3">
        <f t="shared" ca="1" si="59"/>
        <v>28</v>
      </c>
      <c r="G506" s="3">
        <f t="shared" ca="1" si="60"/>
        <v>174</v>
      </c>
      <c r="H506" s="3">
        <f t="shared" ca="1" si="61"/>
        <v>39</v>
      </c>
      <c r="J506" s="3" t="str">
        <f t="shared" ca="1" si="62"/>
        <v>(504,'2017-11-15','2018-6-10',1317000,28,174,39),</v>
      </c>
    </row>
    <row r="507" spans="2:10" x14ac:dyDescent="0.3">
      <c r="B507" s="3">
        <f t="shared" si="63"/>
        <v>505</v>
      </c>
      <c r="C507" s="11">
        <f t="shared" ca="1" si="56"/>
        <v>43667</v>
      </c>
      <c r="D507" s="11">
        <f t="shared" ca="1" si="57"/>
        <v>43720</v>
      </c>
      <c r="E507" s="19">
        <f t="shared" ca="1" si="58"/>
        <v>8918000</v>
      </c>
      <c r="F507" s="3">
        <f t="shared" ca="1" si="59"/>
        <v>26</v>
      </c>
      <c r="G507" s="3">
        <f t="shared" ca="1" si="60"/>
        <v>5</v>
      </c>
      <c r="H507" s="3">
        <f t="shared" ca="1" si="61"/>
        <v>48</v>
      </c>
      <c r="J507" s="3" t="str">
        <f t="shared" ca="1" si="62"/>
        <v>(505,'2019-7-21','2019-9-12',8918000,26,5,48),</v>
      </c>
    </row>
    <row r="508" spans="2:10" x14ac:dyDescent="0.3">
      <c r="B508" s="3">
        <f t="shared" si="63"/>
        <v>506</v>
      </c>
      <c r="C508" s="11">
        <f t="shared" ca="1" si="56"/>
        <v>43008</v>
      </c>
      <c r="D508" s="11">
        <f t="shared" ca="1" si="57"/>
        <v>43165</v>
      </c>
      <c r="E508" s="19">
        <f t="shared" ca="1" si="58"/>
        <v>9607000</v>
      </c>
      <c r="F508" s="3">
        <f t="shared" ca="1" si="59"/>
        <v>37</v>
      </c>
      <c r="G508" s="3">
        <f t="shared" ca="1" si="60"/>
        <v>107</v>
      </c>
      <c r="H508" s="3">
        <f t="shared" ca="1" si="61"/>
        <v>50</v>
      </c>
      <c r="J508" s="3" t="str">
        <f t="shared" ca="1" si="62"/>
        <v>(506,'2017-9-30','2018-3-6',9607000,37,107,50),</v>
      </c>
    </row>
    <row r="509" spans="2:10" x14ac:dyDescent="0.3">
      <c r="B509" s="3">
        <f t="shared" si="63"/>
        <v>507</v>
      </c>
      <c r="C509" s="11">
        <f t="shared" ca="1" si="56"/>
        <v>42945</v>
      </c>
      <c r="D509" s="11">
        <f t="shared" ca="1" si="57"/>
        <v>43078</v>
      </c>
      <c r="E509" s="19">
        <f t="shared" ca="1" si="58"/>
        <v>19850000</v>
      </c>
      <c r="F509" s="3">
        <f t="shared" ca="1" si="59"/>
        <v>29</v>
      </c>
      <c r="G509" s="3">
        <f t="shared" ca="1" si="60"/>
        <v>172</v>
      </c>
      <c r="H509" s="3">
        <f t="shared" ca="1" si="61"/>
        <v>46</v>
      </c>
      <c r="J509" s="3" t="str">
        <f t="shared" ca="1" si="62"/>
        <v>(507,'2017-7-29','2017-12-9',19850000,29,172,46),</v>
      </c>
    </row>
    <row r="510" spans="2:10" x14ac:dyDescent="0.3">
      <c r="B510" s="3">
        <f t="shared" si="63"/>
        <v>508</v>
      </c>
      <c r="C510" s="11">
        <f t="shared" ca="1" si="56"/>
        <v>42311</v>
      </c>
      <c r="D510" s="11">
        <f t="shared" ca="1" si="57"/>
        <v>42644</v>
      </c>
      <c r="E510" s="19">
        <f t="shared" ca="1" si="58"/>
        <v>2955000</v>
      </c>
      <c r="F510" s="3">
        <f t="shared" ca="1" si="59"/>
        <v>26</v>
      </c>
      <c r="G510" s="3">
        <f t="shared" ca="1" si="60"/>
        <v>219</v>
      </c>
      <c r="H510" s="3">
        <f t="shared" ca="1" si="61"/>
        <v>15</v>
      </c>
      <c r="J510" s="3" t="str">
        <f t="shared" ca="1" si="62"/>
        <v>(508,'2015-11-3','2016-10-1',2955000,26,219,15),</v>
      </c>
    </row>
    <row r="511" spans="2:10" x14ac:dyDescent="0.3">
      <c r="B511" s="3">
        <f t="shared" si="63"/>
        <v>509</v>
      </c>
      <c r="C511" s="11">
        <f t="shared" ca="1" si="56"/>
        <v>43542</v>
      </c>
      <c r="D511" s="11">
        <f t="shared" ca="1" si="57"/>
        <v>43801</v>
      </c>
      <c r="E511" s="19">
        <f t="shared" ca="1" si="58"/>
        <v>18632000</v>
      </c>
      <c r="F511" s="3">
        <f t="shared" ca="1" si="59"/>
        <v>35</v>
      </c>
      <c r="G511" s="3">
        <f t="shared" ca="1" si="60"/>
        <v>169</v>
      </c>
      <c r="H511" s="3">
        <f t="shared" ca="1" si="61"/>
        <v>10</v>
      </c>
      <c r="J511" s="3" t="str">
        <f t="shared" ca="1" si="62"/>
        <v>(509,'2019-3-18','2019-12-2',18632000,35,169,10),</v>
      </c>
    </row>
    <row r="512" spans="2:10" x14ac:dyDescent="0.3">
      <c r="B512" s="3">
        <f t="shared" si="63"/>
        <v>510</v>
      </c>
      <c r="C512" s="11">
        <f t="shared" ca="1" si="56"/>
        <v>42191</v>
      </c>
      <c r="D512" s="11">
        <f t="shared" ca="1" si="57"/>
        <v>42267</v>
      </c>
      <c r="E512" s="19">
        <f t="shared" ca="1" si="58"/>
        <v>18585000</v>
      </c>
      <c r="F512" s="3">
        <f t="shared" ca="1" si="59"/>
        <v>46</v>
      </c>
      <c r="G512" s="3">
        <f t="shared" ca="1" si="60"/>
        <v>208</v>
      </c>
      <c r="H512" s="3">
        <f t="shared" ca="1" si="61"/>
        <v>28</v>
      </c>
      <c r="J512" s="3" t="str">
        <f t="shared" ca="1" si="62"/>
        <v>(510,'2015-7-6','2015-9-20',18585000,46,208,28),</v>
      </c>
    </row>
    <row r="513" spans="2:10" x14ac:dyDescent="0.3">
      <c r="B513" s="3">
        <f t="shared" si="63"/>
        <v>511</v>
      </c>
      <c r="C513" s="11">
        <f t="shared" ca="1" si="56"/>
        <v>42953</v>
      </c>
      <c r="D513" s="11">
        <f t="shared" ca="1" si="57"/>
        <v>43336</v>
      </c>
      <c r="E513" s="19">
        <f t="shared" ca="1" si="58"/>
        <v>17937000</v>
      </c>
      <c r="F513" s="3">
        <f t="shared" ca="1" si="59"/>
        <v>42</v>
      </c>
      <c r="G513" s="3">
        <f t="shared" ca="1" si="60"/>
        <v>193</v>
      </c>
      <c r="H513" s="3">
        <f t="shared" ca="1" si="61"/>
        <v>58</v>
      </c>
      <c r="J513" s="3" t="str">
        <f t="shared" ca="1" si="62"/>
        <v>(511,'2017-8-6','2018-8-24',17937000,42,193,58),</v>
      </c>
    </row>
    <row r="514" spans="2:10" x14ac:dyDescent="0.3">
      <c r="B514" s="3">
        <f t="shared" si="63"/>
        <v>512</v>
      </c>
      <c r="C514" s="11">
        <f t="shared" ca="1" si="56"/>
        <v>43498</v>
      </c>
      <c r="D514" s="11">
        <f t="shared" ca="1" si="57"/>
        <v>43877</v>
      </c>
      <c r="E514" s="19">
        <f t="shared" ca="1" si="58"/>
        <v>19604000</v>
      </c>
      <c r="F514" s="3">
        <f t="shared" ca="1" si="59"/>
        <v>31</v>
      </c>
      <c r="G514" s="3">
        <f t="shared" ca="1" si="60"/>
        <v>49</v>
      </c>
      <c r="H514" s="3">
        <f t="shared" ca="1" si="61"/>
        <v>60</v>
      </c>
      <c r="J514" s="3" t="str">
        <f t="shared" ca="1" si="62"/>
        <v>(512,'2019-2-2','2020-2-16',19604000,31,49,60),</v>
      </c>
    </row>
    <row r="515" spans="2:10" x14ac:dyDescent="0.3">
      <c r="B515" s="3">
        <f t="shared" si="63"/>
        <v>513</v>
      </c>
      <c r="C515" s="11">
        <f t="shared" ca="1" si="56"/>
        <v>42168</v>
      </c>
      <c r="D515" s="11">
        <f t="shared" ca="1" si="57"/>
        <v>42193</v>
      </c>
      <c r="E515" s="19">
        <f t="shared" ca="1" si="58"/>
        <v>18545000</v>
      </c>
      <c r="F515" s="3">
        <f t="shared" ca="1" si="59"/>
        <v>10</v>
      </c>
      <c r="G515" s="3">
        <f t="shared" ca="1" si="60"/>
        <v>141</v>
      </c>
      <c r="H515" s="3">
        <f t="shared" ca="1" si="61"/>
        <v>24</v>
      </c>
      <c r="J515" s="3" t="str">
        <f t="shared" ca="1" si="62"/>
        <v>(513,'2015-6-13','2015-7-8',18545000,10,141,24),</v>
      </c>
    </row>
    <row r="516" spans="2:10" x14ac:dyDescent="0.3">
      <c r="B516" s="3">
        <f t="shared" si="63"/>
        <v>514</v>
      </c>
      <c r="C516" s="11">
        <f t="shared" ref="C516:C579" ca="1" si="64">RANDBETWEEN(42005,45036)</f>
        <v>44981</v>
      </c>
      <c r="D516" s="11">
        <f t="shared" ref="D516:D579" ca="1" si="65">RANDBETWEEN(10,400)+C516</f>
        <v>45306</v>
      </c>
      <c r="E516" s="19">
        <f t="shared" ref="E516:E579" ca="1" si="66">RANDBETWEEN(1000,20000)*1000</f>
        <v>18282000</v>
      </c>
      <c r="F516" s="3">
        <f t="shared" ref="F516:F579" ca="1" si="67">RANDBETWEEN(1,50)</f>
        <v>19</v>
      </c>
      <c r="G516" s="3">
        <f t="shared" ref="G516:G579" ca="1" si="68">RANDBETWEEN(1,223)</f>
        <v>111</v>
      </c>
      <c r="H516" s="3">
        <f t="shared" ref="H516:H579" ca="1" si="69">RANDBETWEEN(1,60)</f>
        <v>25</v>
      </c>
      <c r="J516" s="3" t="str">
        <f t="shared" ref="J516:J579" ca="1" si="70">"("&amp;B516&amp;","&amp;"'"&amp;YEAR(C516)&amp;"-"&amp;MONTH(C516)&amp;"-"&amp;DAY(C516)&amp;"'"&amp;","&amp;"'"&amp;YEAR(D516)&amp;"-"&amp;MONTH(D516)&amp;"-"&amp;DAY(D516)&amp;"'"&amp;","&amp;E516&amp;","&amp;F516&amp;","&amp;G516&amp;","&amp;H516&amp;")"&amp;","</f>
        <v>(514,'2023-2-24','2024-1-15',18282000,19,111,25),</v>
      </c>
    </row>
    <row r="517" spans="2:10" x14ac:dyDescent="0.3">
      <c r="B517" s="3">
        <f t="shared" ref="B517:B580" si="71">B516+1</f>
        <v>515</v>
      </c>
      <c r="C517" s="11">
        <f t="shared" ca="1" si="64"/>
        <v>43121</v>
      </c>
      <c r="D517" s="11">
        <f t="shared" ca="1" si="65"/>
        <v>43520</v>
      </c>
      <c r="E517" s="19">
        <f t="shared" ca="1" si="66"/>
        <v>19158000</v>
      </c>
      <c r="F517" s="3">
        <f t="shared" ca="1" si="67"/>
        <v>30</v>
      </c>
      <c r="G517" s="3">
        <f t="shared" ca="1" si="68"/>
        <v>69</v>
      </c>
      <c r="H517" s="3">
        <f t="shared" ca="1" si="69"/>
        <v>55</v>
      </c>
      <c r="J517" s="3" t="str">
        <f t="shared" ca="1" si="70"/>
        <v>(515,'2018-1-21','2019-2-24',19158000,30,69,55),</v>
      </c>
    </row>
    <row r="518" spans="2:10" x14ac:dyDescent="0.3">
      <c r="B518" s="3">
        <f t="shared" si="71"/>
        <v>516</v>
      </c>
      <c r="C518" s="11">
        <f t="shared" ca="1" si="64"/>
        <v>42418</v>
      </c>
      <c r="D518" s="11">
        <f t="shared" ca="1" si="65"/>
        <v>42538</v>
      </c>
      <c r="E518" s="19">
        <f t="shared" ca="1" si="66"/>
        <v>4091000</v>
      </c>
      <c r="F518" s="3">
        <f t="shared" ca="1" si="67"/>
        <v>37</v>
      </c>
      <c r="G518" s="3">
        <f t="shared" ca="1" si="68"/>
        <v>139</v>
      </c>
      <c r="H518" s="3">
        <f t="shared" ca="1" si="69"/>
        <v>11</v>
      </c>
      <c r="J518" s="3" t="str">
        <f t="shared" ca="1" si="70"/>
        <v>(516,'2016-2-18','2016-6-17',4091000,37,139,11),</v>
      </c>
    </row>
    <row r="519" spans="2:10" x14ac:dyDescent="0.3">
      <c r="B519" s="3">
        <f t="shared" si="71"/>
        <v>517</v>
      </c>
      <c r="C519" s="11">
        <f t="shared" ca="1" si="64"/>
        <v>43293</v>
      </c>
      <c r="D519" s="11">
        <f t="shared" ca="1" si="65"/>
        <v>43618</v>
      </c>
      <c r="E519" s="19">
        <f t="shared" ca="1" si="66"/>
        <v>4592000</v>
      </c>
      <c r="F519" s="3">
        <f t="shared" ca="1" si="67"/>
        <v>30</v>
      </c>
      <c r="G519" s="3">
        <f t="shared" ca="1" si="68"/>
        <v>56</v>
      </c>
      <c r="H519" s="3">
        <f t="shared" ca="1" si="69"/>
        <v>13</v>
      </c>
      <c r="J519" s="3" t="str">
        <f t="shared" ca="1" si="70"/>
        <v>(517,'2018-7-12','2019-6-2',4592000,30,56,13),</v>
      </c>
    </row>
    <row r="520" spans="2:10" x14ac:dyDescent="0.3">
      <c r="B520" s="3">
        <f t="shared" si="71"/>
        <v>518</v>
      </c>
      <c r="C520" s="11">
        <f t="shared" ca="1" si="64"/>
        <v>44457</v>
      </c>
      <c r="D520" s="11">
        <f t="shared" ca="1" si="65"/>
        <v>44579</v>
      </c>
      <c r="E520" s="19">
        <f t="shared" ca="1" si="66"/>
        <v>10250000</v>
      </c>
      <c r="F520" s="3">
        <f t="shared" ca="1" si="67"/>
        <v>29</v>
      </c>
      <c r="G520" s="3">
        <f t="shared" ca="1" si="68"/>
        <v>148</v>
      </c>
      <c r="H520" s="3">
        <f t="shared" ca="1" si="69"/>
        <v>52</v>
      </c>
      <c r="J520" s="3" t="str">
        <f t="shared" ca="1" si="70"/>
        <v>(518,'2021-9-18','2022-1-18',10250000,29,148,52),</v>
      </c>
    </row>
    <row r="521" spans="2:10" x14ac:dyDescent="0.3">
      <c r="B521" s="3">
        <f t="shared" si="71"/>
        <v>519</v>
      </c>
      <c r="C521" s="11">
        <f t="shared" ca="1" si="64"/>
        <v>43592</v>
      </c>
      <c r="D521" s="11">
        <f t="shared" ca="1" si="65"/>
        <v>43903</v>
      </c>
      <c r="E521" s="19">
        <f t="shared" ca="1" si="66"/>
        <v>11977000</v>
      </c>
      <c r="F521" s="3">
        <f t="shared" ca="1" si="67"/>
        <v>34</v>
      </c>
      <c r="G521" s="3">
        <f t="shared" ca="1" si="68"/>
        <v>135</v>
      </c>
      <c r="H521" s="3">
        <f t="shared" ca="1" si="69"/>
        <v>47</v>
      </c>
      <c r="J521" s="3" t="str">
        <f t="shared" ca="1" si="70"/>
        <v>(519,'2019-5-7','2020-3-13',11977000,34,135,47),</v>
      </c>
    </row>
    <row r="522" spans="2:10" x14ac:dyDescent="0.3">
      <c r="B522" s="3">
        <f t="shared" si="71"/>
        <v>520</v>
      </c>
      <c r="C522" s="11">
        <f t="shared" ca="1" si="64"/>
        <v>43042</v>
      </c>
      <c r="D522" s="11">
        <f t="shared" ca="1" si="65"/>
        <v>43110</v>
      </c>
      <c r="E522" s="19">
        <f t="shared" ca="1" si="66"/>
        <v>1387000</v>
      </c>
      <c r="F522" s="3">
        <f t="shared" ca="1" si="67"/>
        <v>3</v>
      </c>
      <c r="G522" s="3">
        <f t="shared" ca="1" si="68"/>
        <v>182</v>
      </c>
      <c r="H522" s="3">
        <f t="shared" ca="1" si="69"/>
        <v>48</v>
      </c>
      <c r="J522" s="3" t="str">
        <f t="shared" ca="1" si="70"/>
        <v>(520,'2017-11-3','2018-1-10',1387000,3,182,48),</v>
      </c>
    </row>
    <row r="523" spans="2:10" x14ac:dyDescent="0.3">
      <c r="B523" s="3">
        <f t="shared" si="71"/>
        <v>521</v>
      </c>
      <c r="C523" s="11">
        <f t="shared" ca="1" si="64"/>
        <v>42047</v>
      </c>
      <c r="D523" s="11">
        <f t="shared" ca="1" si="65"/>
        <v>42199</v>
      </c>
      <c r="E523" s="19">
        <f t="shared" ca="1" si="66"/>
        <v>15321000</v>
      </c>
      <c r="F523" s="3">
        <f t="shared" ca="1" si="67"/>
        <v>43</v>
      </c>
      <c r="G523" s="3">
        <f t="shared" ca="1" si="68"/>
        <v>141</v>
      </c>
      <c r="H523" s="3">
        <f t="shared" ca="1" si="69"/>
        <v>13</v>
      </c>
      <c r="J523" s="3" t="str">
        <f t="shared" ca="1" si="70"/>
        <v>(521,'2015-2-12','2015-7-14',15321000,43,141,13),</v>
      </c>
    </row>
    <row r="524" spans="2:10" x14ac:dyDescent="0.3">
      <c r="B524" s="3">
        <f t="shared" si="71"/>
        <v>522</v>
      </c>
      <c r="C524" s="11">
        <f t="shared" ca="1" si="64"/>
        <v>43463</v>
      </c>
      <c r="D524" s="11">
        <f t="shared" ca="1" si="65"/>
        <v>43669</v>
      </c>
      <c r="E524" s="19">
        <f t="shared" ca="1" si="66"/>
        <v>3203000</v>
      </c>
      <c r="F524" s="3">
        <f t="shared" ca="1" si="67"/>
        <v>11</v>
      </c>
      <c r="G524" s="3">
        <f t="shared" ca="1" si="68"/>
        <v>186</v>
      </c>
      <c r="H524" s="3">
        <f t="shared" ca="1" si="69"/>
        <v>58</v>
      </c>
      <c r="J524" s="3" t="str">
        <f t="shared" ca="1" si="70"/>
        <v>(522,'2018-12-29','2019-7-23',3203000,11,186,58),</v>
      </c>
    </row>
    <row r="525" spans="2:10" x14ac:dyDescent="0.3">
      <c r="B525" s="3">
        <f t="shared" si="71"/>
        <v>523</v>
      </c>
      <c r="C525" s="11">
        <f t="shared" ca="1" si="64"/>
        <v>42648</v>
      </c>
      <c r="D525" s="11">
        <f t="shared" ca="1" si="65"/>
        <v>42965</v>
      </c>
      <c r="E525" s="19">
        <f t="shared" ca="1" si="66"/>
        <v>3615000</v>
      </c>
      <c r="F525" s="3">
        <f t="shared" ca="1" si="67"/>
        <v>29</v>
      </c>
      <c r="G525" s="3">
        <f t="shared" ca="1" si="68"/>
        <v>149</v>
      </c>
      <c r="H525" s="3">
        <f t="shared" ca="1" si="69"/>
        <v>55</v>
      </c>
      <c r="J525" s="3" t="str">
        <f t="shared" ca="1" si="70"/>
        <v>(523,'2016-10-5','2017-8-18',3615000,29,149,55),</v>
      </c>
    </row>
    <row r="526" spans="2:10" x14ac:dyDescent="0.3">
      <c r="B526" s="3">
        <f t="shared" si="71"/>
        <v>524</v>
      </c>
      <c r="C526" s="11">
        <f t="shared" ca="1" si="64"/>
        <v>44782</v>
      </c>
      <c r="D526" s="11">
        <f t="shared" ca="1" si="65"/>
        <v>45045</v>
      </c>
      <c r="E526" s="19">
        <f t="shared" ca="1" si="66"/>
        <v>3562000</v>
      </c>
      <c r="F526" s="3">
        <f t="shared" ca="1" si="67"/>
        <v>37</v>
      </c>
      <c r="G526" s="3">
        <f t="shared" ca="1" si="68"/>
        <v>9</v>
      </c>
      <c r="H526" s="3">
        <f t="shared" ca="1" si="69"/>
        <v>37</v>
      </c>
      <c r="J526" s="3" t="str">
        <f t="shared" ca="1" si="70"/>
        <v>(524,'2022-8-9','2023-4-29',3562000,37,9,37),</v>
      </c>
    </row>
    <row r="527" spans="2:10" x14ac:dyDescent="0.3">
      <c r="B527" s="3">
        <f t="shared" si="71"/>
        <v>525</v>
      </c>
      <c r="C527" s="11">
        <f t="shared" ca="1" si="64"/>
        <v>43928</v>
      </c>
      <c r="D527" s="11">
        <f t="shared" ca="1" si="65"/>
        <v>44078</v>
      </c>
      <c r="E527" s="19">
        <f t="shared" ca="1" si="66"/>
        <v>19889000</v>
      </c>
      <c r="F527" s="3">
        <f t="shared" ca="1" si="67"/>
        <v>41</v>
      </c>
      <c r="G527" s="3">
        <f t="shared" ca="1" si="68"/>
        <v>141</v>
      </c>
      <c r="H527" s="3">
        <f t="shared" ca="1" si="69"/>
        <v>19</v>
      </c>
      <c r="J527" s="3" t="str">
        <f t="shared" ca="1" si="70"/>
        <v>(525,'2020-4-7','2020-9-4',19889000,41,141,19),</v>
      </c>
    </row>
    <row r="528" spans="2:10" x14ac:dyDescent="0.3">
      <c r="B528" s="3">
        <f t="shared" si="71"/>
        <v>526</v>
      </c>
      <c r="C528" s="11">
        <f t="shared" ca="1" si="64"/>
        <v>42702</v>
      </c>
      <c r="D528" s="11">
        <f t="shared" ca="1" si="65"/>
        <v>42935</v>
      </c>
      <c r="E528" s="19">
        <f t="shared" ca="1" si="66"/>
        <v>11498000</v>
      </c>
      <c r="F528" s="3">
        <f t="shared" ca="1" si="67"/>
        <v>10</v>
      </c>
      <c r="G528" s="3">
        <f t="shared" ca="1" si="68"/>
        <v>166</v>
      </c>
      <c r="H528" s="3">
        <f t="shared" ca="1" si="69"/>
        <v>24</v>
      </c>
      <c r="J528" s="3" t="str">
        <f t="shared" ca="1" si="70"/>
        <v>(526,'2016-11-28','2017-7-19',11498000,10,166,24),</v>
      </c>
    </row>
    <row r="529" spans="2:10" x14ac:dyDescent="0.3">
      <c r="B529" s="3">
        <f t="shared" si="71"/>
        <v>527</v>
      </c>
      <c r="C529" s="11">
        <f t="shared" ca="1" si="64"/>
        <v>44739</v>
      </c>
      <c r="D529" s="11">
        <f t="shared" ca="1" si="65"/>
        <v>45130</v>
      </c>
      <c r="E529" s="19">
        <f t="shared" ca="1" si="66"/>
        <v>8572000</v>
      </c>
      <c r="F529" s="3">
        <f t="shared" ca="1" si="67"/>
        <v>11</v>
      </c>
      <c r="G529" s="3">
        <f t="shared" ca="1" si="68"/>
        <v>27</v>
      </c>
      <c r="H529" s="3">
        <f t="shared" ca="1" si="69"/>
        <v>27</v>
      </c>
      <c r="J529" s="3" t="str">
        <f t="shared" ca="1" si="70"/>
        <v>(527,'2022-6-27','2023-7-23',8572000,11,27,27),</v>
      </c>
    </row>
    <row r="530" spans="2:10" x14ac:dyDescent="0.3">
      <c r="B530" s="3">
        <f t="shared" si="71"/>
        <v>528</v>
      </c>
      <c r="C530" s="11">
        <f t="shared" ca="1" si="64"/>
        <v>42441</v>
      </c>
      <c r="D530" s="11">
        <f t="shared" ca="1" si="65"/>
        <v>42777</v>
      </c>
      <c r="E530" s="19">
        <f t="shared" ca="1" si="66"/>
        <v>14675000</v>
      </c>
      <c r="F530" s="3">
        <f t="shared" ca="1" si="67"/>
        <v>42</v>
      </c>
      <c r="G530" s="3">
        <f t="shared" ca="1" si="68"/>
        <v>193</v>
      </c>
      <c r="H530" s="3">
        <f t="shared" ca="1" si="69"/>
        <v>32</v>
      </c>
      <c r="J530" s="3" t="str">
        <f t="shared" ca="1" si="70"/>
        <v>(528,'2016-3-12','2017-2-11',14675000,42,193,32),</v>
      </c>
    </row>
    <row r="531" spans="2:10" x14ac:dyDescent="0.3">
      <c r="B531" s="3">
        <f t="shared" si="71"/>
        <v>529</v>
      </c>
      <c r="C531" s="11">
        <f t="shared" ca="1" si="64"/>
        <v>45028</v>
      </c>
      <c r="D531" s="11">
        <f t="shared" ca="1" si="65"/>
        <v>45083</v>
      </c>
      <c r="E531" s="19">
        <f t="shared" ca="1" si="66"/>
        <v>3299000</v>
      </c>
      <c r="F531" s="3">
        <f t="shared" ca="1" si="67"/>
        <v>8</v>
      </c>
      <c r="G531" s="3">
        <f t="shared" ca="1" si="68"/>
        <v>149</v>
      </c>
      <c r="H531" s="3">
        <f t="shared" ca="1" si="69"/>
        <v>23</v>
      </c>
      <c r="J531" s="3" t="str">
        <f t="shared" ca="1" si="70"/>
        <v>(529,'2023-4-12','2023-6-6',3299000,8,149,23),</v>
      </c>
    </row>
    <row r="532" spans="2:10" x14ac:dyDescent="0.3">
      <c r="B532" s="3">
        <f t="shared" si="71"/>
        <v>530</v>
      </c>
      <c r="C532" s="11">
        <f t="shared" ca="1" si="64"/>
        <v>43474</v>
      </c>
      <c r="D532" s="11">
        <f t="shared" ca="1" si="65"/>
        <v>43586</v>
      </c>
      <c r="E532" s="19">
        <f t="shared" ca="1" si="66"/>
        <v>2782000</v>
      </c>
      <c r="F532" s="3">
        <f t="shared" ca="1" si="67"/>
        <v>49</v>
      </c>
      <c r="G532" s="3">
        <f t="shared" ca="1" si="68"/>
        <v>141</v>
      </c>
      <c r="H532" s="3">
        <f t="shared" ca="1" si="69"/>
        <v>40</v>
      </c>
      <c r="J532" s="3" t="str">
        <f t="shared" ca="1" si="70"/>
        <v>(530,'2019-1-9','2019-5-1',2782000,49,141,40),</v>
      </c>
    </row>
    <row r="533" spans="2:10" x14ac:dyDescent="0.3">
      <c r="B533" s="3">
        <f t="shared" si="71"/>
        <v>531</v>
      </c>
      <c r="C533" s="11">
        <f t="shared" ca="1" si="64"/>
        <v>43035</v>
      </c>
      <c r="D533" s="11">
        <f t="shared" ca="1" si="65"/>
        <v>43341</v>
      </c>
      <c r="E533" s="19">
        <f t="shared" ca="1" si="66"/>
        <v>15113000</v>
      </c>
      <c r="F533" s="3">
        <f t="shared" ca="1" si="67"/>
        <v>38</v>
      </c>
      <c r="G533" s="3">
        <f t="shared" ca="1" si="68"/>
        <v>207</v>
      </c>
      <c r="H533" s="3">
        <f t="shared" ca="1" si="69"/>
        <v>35</v>
      </c>
      <c r="J533" s="3" t="str">
        <f t="shared" ca="1" si="70"/>
        <v>(531,'2017-10-27','2018-8-29',15113000,38,207,35),</v>
      </c>
    </row>
    <row r="534" spans="2:10" x14ac:dyDescent="0.3">
      <c r="B534" s="3">
        <f t="shared" si="71"/>
        <v>532</v>
      </c>
      <c r="C534" s="11">
        <f t="shared" ca="1" si="64"/>
        <v>44371</v>
      </c>
      <c r="D534" s="11">
        <f t="shared" ca="1" si="65"/>
        <v>44543</v>
      </c>
      <c r="E534" s="19">
        <f t="shared" ca="1" si="66"/>
        <v>12549000</v>
      </c>
      <c r="F534" s="3">
        <f t="shared" ca="1" si="67"/>
        <v>29</v>
      </c>
      <c r="G534" s="3">
        <f t="shared" ca="1" si="68"/>
        <v>141</v>
      </c>
      <c r="H534" s="3">
        <f t="shared" ca="1" si="69"/>
        <v>44</v>
      </c>
      <c r="J534" s="3" t="str">
        <f t="shared" ca="1" si="70"/>
        <v>(532,'2021-6-24','2021-12-13',12549000,29,141,44),</v>
      </c>
    </row>
    <row r="535" spans="2:10" x14ac:dyDescent="0.3">
      <c r="B535" s="3">
        <f t="shared" si="71"/>
        <v>533</v>
      </c>
      <c r="C535" s="11">
        <f t="shared" ca="1" si="64"/>
        <v>44924</v>
      </c>
      <c r="D535" s="11">
        <f t="shared" ca="1" si="65"/>
        <v>45258</v>
      </c>
      <c r="E535" s="19">
        <f t="shared" ca="1" si="66"/>
        <v>17127000</v>
      </c>
      <c r="F535" s="3">
        <f t="shared" ca="1" si="67"/>
        <v>48</v>
      </c>
      <c r="G535" s="3">
        <f t="shared" ca="1" si="68"/>
        <v>120</v>
      </c>
      <c r="H535" s="3">
        <f t="shared" ca="1" si="69"/>
        <v>11</v>
      </c>
      <c r="J535" s="3" t="str">
        <f t="shared" ca="1" si="70"/>
        <v>(533,'2022-12-29','2023-11-28',17127000,48,120,11),</v>
      </c>
    </row>
    <row r="536" spans="2:10" x14ac:dyDescent="0.3">
      <c r="B536" s="3">
        <f t="shared" si="71"/>
        <v>534</v>
      </c>
      <c r="C536" s="11">
        <f t="shared" ca="1" si="64"/>
        <v>43870</v>
      </c>
      <c r="D536" s="11">
        <f t="shared" ca="1" si="65"/>
        <v>44232</v>
      </c>
      <c r="E536" s="19">
        <f t="shared" ca="1" si="66"/>
        <v>14912000</v>
      </c>
      <c r="F536" s="3">
        <f t="shared" ca="1" si="67"/>
        <v>6</v>
      </c>
      <c r="G536" s="3">
        <f t="shared" ca="1" si="68"/>
        <v>3</v>
      </c>
      <c r="H536" s="3">
        <f t="shared" ca="1" si="69"/>
        <v>3</v>
      </c>
      <c r="J536" s="3" t="str">
        <f t="shared" ca="1" si="70"/>
        <v>(534,'2020-2-9','2021-2-5',14912000,6,3,3),</v>
      </c>
    </row>
    <row r="537" spans="2:10" x14ac:dyDescent="0.3">
      <c r="B537" s="3">
        <f t="shared" si="71"/>
        <v>535</v>
      </c>
      <c r="C537" s="11">
        <f t="shared" ca="1" si="64"/>
        <v>43210</v>
      </c>
      <c r="D537" s="11">
        <f t="shared" ca="1" si="65"/>
        <v>43260</v>
      </c>
      <c r="E537" s="19">
        <f t="shared" ca="1" si="66"/>
        <v>14049000</v>
      </c>
      <c r="F537" s="3">
        <f t="shared" ca="1" si="67"/>
        <v>41</v>
      </c>
      <c r="G537" s="3">
        <f t="shared" ca="1" si="68"/>
        <v>60</v>
      </c>
      <c r="H537" s="3">
        <f t="shared" ca="1" si="69"/>
        <v>51</v>
      </c>
      <c r="J537" s="3" t="str">
        <f t="shared" ca="1" si="70"/>
        <v>(535,'2018-4-20','2018-6-9',14049000,41,60,51),</v>
      </c>
    </row>
    <row r="538" spans="2:10" x14ac:dyDescent="0.3">
      <c r="B538" s="3">
        <f t="shared" si="71"/>
        <v>536</v>
      </c>
      <c r="C538" s="11">
        <f t="shared" ca="1" si="64"/>
        <v>42978</v>
      </c>
      <c r="D538" s="11">
        <f t="shared" ca="1" si="65"/>
        <v>42994</v>
      </c>
      <c r="E538" s="19">
        <f t="shared" ca="1" si="66"/>
        <v>10164000</v>
      </c>
      <c r="F538" s="3">
        <f t="shared" ca="1" si="67"/>
        <v>12</v>
      </c>
      <c r="G538" s="3">
        <f t="shared" ca="1" si="68"/>
        <v>54</v>
      </c>
      <c r="H538" s="3">
        <f t="shared" ca="1" si="69"/>
        <v>33</v>
      </c>
      <c r="J538" s="3" t="str">
        <f t="shared" ca="1" si="70"/>
        <v>(536,'2017-8-31','2017-9-16',10164000,12,54,33),</v>
      </c>
    </row>
    <row r="539" spans="2:10" x14ac:dyDescent="0.3">
      <c r="B539" s="3">
        <f t="shared" si="71"/>
        <v>537</v>
      </c>
      <c r="C539" s="11">
        <f t="shared" ca="1" si="64"/>
        <v>42172</v>
      </c>
      <c r="D539" s="11">
        <f t="shared" ca="1" si="65"/>
        <v>42358</v>
      </c>
      <c r="E539" s="19">
        <f t="shared" ca="1" si="66"/>
        <v>15180000</v>
      </c>
      <c r="F539" s="3">
        <f t="shared" ca="1" si="67"/>
        <v>7</v>
      </c>
      <c r="G539" s="3">
        <f t="shared" ca="1" si="68"/>
        <v>185</v>
      </c>
      <c r="H539" s="3">
        <f t="shared" ca="1" si="69"/>
        <v>46</v>
      </c>
      <c r="J539" s="3" t="str">
        <f t="shared" ca="1" si="70"/>
        <v>(537,'2015-6-17','2015-12-20',15180000,7,185,46),</v>
      </c>
    </row>
    <row r="540" spans="2:10" x14ac:dyDescent="0.3">
      <c r="B540" s="3">
        <f t="shared" si="71"/>
        <v>538</v>
      </c>
      <c r="C540" s="11">
        <f t="shared" ca="1" si="64"/>
        <v>43459</v>
      </c>
      <c r="D540" s="11">
        <f t="shared" ca="1" si="65"/>
        <v>43831</v>
      </c>
      <c r="E540" s="19">
        <f t="shared" ca="1" si="66"/>
        <v>16672000</v>
      </c>
      <c r="F540" s="3">
        <f t="shared" ca="1" si="67"/>
        <v>38</v>
      </c>
      <c r="G540" s="3">
        <f t="shared" ca="1" si="68"/>
        <v>158</v>
      </c>
      <c r="H540" s="3">
        <f t="shared" ca="1" si="69"/>
        <v>43</v>
      </c>
      <c r="J540" s="3" t="str">
        <f t="shared" ca="1" si="70"/>
        <v>(538,'2018-12-25','2020-1-1',16672000,38,158,43),</v>
      </c>
    </row>
    <row r="541" spans="2:10" x14ac:dyDescent="0.3">
      <c r="B541" s="3">
        <f t="shared" si="71"/>
        <v>539</v>
      </c>
      <c r="C541" s="11">
        <f t="shared" ca="1" si="64"/>
        <v>43772</v>
      </c>
      <c r="D541" s="11">
        <f t="shared" ca="1" si="65"/>
        <v>44074</v>
      </c>
      <c r="E541" s="19">
        <f t="shared" ca="1" si="66"/>
        <v>8007000</v>
      </c>
      <c r="F541" s="3">
        <f t="shared" ca="1" si="67"/>
        <v>41</v>
      </c>
      <c r="G541" s="3">
        <f t="shared" ca="1" si="68"/>
        <v>58</v>
      </c>
      <c r="H541" s="3">
        <f t="shared" ca="1" si="69"/>
        <v>22</v>
      </c>
      <c r="J541" s="3" t="str">
        <f t="shared" ca="1" si="70"/>
        <v>(539,'2019-11-3','2020-8-31',8007000,41,58,22),</v>
      </c>
    </row>
    <row r="542" spans="2:10" x14ac:dyDescent="0.3">
      <c r="B542" s="3">
        <f t="shared" si="71"/>
        <v>540</v>
      </c>
      <c r="C542" s="11">
        <f t="shared" ca="1" si="64"/>
        <v>42044</v>
      </c>
      <c r="D542" s="11">
        <f t="shared" ca="1" si="65"/>
        <v>42108</v>
      </c>
      <c r="E542" s="19">
        <f t="shared" ca="1" si="66"/>
        <v>8675000</v>
      </c>
      <c r="F542" s="3">
        <f t="shared" ca="1" si="67"/>
        <v>27</v>
      </c>
      <c r="G542" s="3">
        <f t="shared" ca="1" si="68"/>
        <v>116</v>
      </c>
      <c r="H542" s="3">
        <f t="shared" ca="1" si="69"/>
        <v>19</v>
      </c>
      <c r="J542" s="3" t="str">
        <f t="shared" ca="1" si="70"/>
        <v>(540,'2015-2-9','2015-4-14',8675000,27,116,19),</v>
      </c>
    </row>
    <row r="543" spans="2:10" x14ac:dyDescent="0.3">
      <c r="B543" s="3">
        <f t="shared" si="71"/>
        <v>541</v>
      </c>
      <c r="C543" s="11">
        <f t="shared" ca="1" si="64"/>
        <v>42816</v>
      </c>
      <c r="D543" s="11">
        <f t="shared" ca="1" si="65"/>
        <v>43025</v>
      </c>
      <c r="E543" s="19">
        <f t="shared" ca="1" si="66"/>
        <v>17691000</v>
      </c>
      <c r="F543" s="3">
        <f t="shared" ca="1" si="67"/>
        <v>46</v>
      </c>
      <c r="G543" s="3">
        <f t="shared" ca="1" si="68"/>
        <v>149</v>
      </c>
      <c r="H543" s="3">
        <f t="shared" ca="1" si="69"/>
        <v>56</v>
      </c>
      <c r="J543" s="3" t="str">
        <f t="shared" ca="1" si="70"/>
        <v>(541,'2017-3-22','2017-10-17',17691000,46,149,56),</v>
      </c>
    </row>
    <row r="544" spans="2:10" x14ac:dyDescent="0.3">
      <c r="B544" s="3">
        <f t="shared" si="71"/>
        <v>542</v>
      </c>
      <c r="C544" s="11">
        <f t="shared" ca="1" si="64"/>
        <v>44854</v>
      </c>
      <c r="D544" s="11">
        <f t="shared" ca="1" si="65"/>
        <v>45013</v>
      </c>
      <c r="E544" s="19">
        <f t="shared" ca="1" si="66"/>
        <v>1073000</v>
      </c>
      <c r="F544" s="3">
        <f t="shared" ca="1" si="67"/>
        <v>20</v>
      </c>
      <c r="G544" s="3">
        <f t="shared" ca="1" si="68"/>
        <v>218</v>
      </c>
      <c r="H544" s="3">
        <f t="shared" ca="1" si="69"/>
        <v>49</v>
      </c>
      <c r="J544" s="3" t="str">
        <f t="shared" ca="1" si="70"/>
        <v>(542,'2022-10-20','2023-3-28',1073000,20,218,49),</v>
      </c>
    </row>
    <row r="545" spans="2:10" x14ac:dyDescent="0.3">
      <c r="B545" s="3">
        <f t="shared" si="71"/>
        <v>543</v>
      </c>
      <c r="C545" s="11">
        <f t="shared" ca="1" si="64"/>
        <v>44531</v>
      </c>
      <c r="D545" s="11">
        <f t="shared" ca="1" si="65"/>
        <v>44767</v>
      </c>
      <c r="E545" s="19">
        <f t="shared" ca="1" si="66"/>
        <v>12645000</v>
      </c>
      <c r="F545" s="3">
        <f t="shared" ca="1" si="67"/>
        <v>29</v>
      </c>
      <c r="G545" s="3">
        <f t="shared" ca="1" si="68"/>
        <v>73</v>
      </c>
      <c r="H545" s="3">
        <f t="shared" ca="1" si="69"/>
        <v>8</v>
      </c>
      <c r="J545" s="3" t="str">
        <f t="shared" ca="1" si="70"/>
        <v>(543,'2021-12-1','2022-7-25',12645000,29,73,8),</v>
      </c>
    </row>
    <row r="546" spans="2:10" x14ac:dyDescent="0.3">
      <c r="B546" s="3">
        <f t="shared" si="71"/>
        <v>544</v>
      </c>
      <c r="C546" s="11">
        <f t="shared" ca="1" si="64"/>
        <v>43381</v>
      </c>
      <c r="D546" s="11">
        <f t="shared" ca="1" si="65"/>
        <v>43534</v>
      </c>
      <c r="E546" s="19">
        <f t="shared" ca="1" si="66"/>
        <v>16812000</v>
      </c>
      <c r="F546" s="3">
        <f t="shared" ca="1" si="67"/>
        <v>8</v>
      </c>
      <c r="G546" s="3">
        <f t="shared" ca="1" si="68"/>
        <v>59</v>
      </c>
      <c r="H546" s="3">
        <f t="shared" ca="1" si="69"/>
        <v>23</v>
      </c>
      <c r="J546" s="3" t="str">
        <f t="shared" ca="1" si="70"/>
        <v>(544,'2018-10-8','2019-3-10',16812000,8,59,23),</v>
      </c>
    </row>
    <row r="547" spans="2:10" x14ac:dyDescent="0.3">
      <c r="B547" s="3">
        <f t="shared" si="71"/>
        <v>545</v>
      </c>
      <c r="C547" s="11">
        <f t="shared" ca="1" si="64"/>
        <v>44278</v>
      </c>
      <c r="D547" s="11">
        <f t="shared" ca="1" si="65"/>
        <v>44582</v>
      </c>
      <c r="E547" s="19">
        <f t="shared" ca="1" si="66"/>
        <v>7286000</v>
      </c>
      <c r="F547" s="3">
        <f t="shared" ca="1" si="67"/>
        <v>32</v>
      </c>
      <c r="G547" s="3">
        <f t="shared" ca="1" si="68"/>
        <v>138</v>
      </c>
      <c r="H547" s="3">
        <f t="shared" ca="1" si="69"/>
        <v>38</v>
      </c>
      <c r="J547" s="3" t="str">
        <f t="shared" ca="1" si="70"/>
        <v>(545,'2021-3-23','2022-1-21',7286000,32,138,38),</v>
      </c>
    </row>
    <row r="548" spans="2:10" x14ac:dyDescent="0.3">
      <c r="B548" s="3">
        <f t="shared" si="71"/>
        <v>546</v>
      </c>
      <c r="C548" s="11">
        <f t="shared" ca="1" si="64"/>
        <v>44027</v>
      </c>
      <c r="D548" s="11">
        <f t="shared" ca="1" si="65"/>
        <v>44143</v>
      </c>
      <c r="E548" s="19">
        <f t="shared" ca="1" si="66"/>
        <v>19833000</v>
      </c>
      <c r="F548" s="3">
        <f t="shared" ca="1" si="67"/>
        <v>49</v>
      </c>
      <c r="G548" s="3">
        <f t="shared" ca="1" si="68"/>
        <v>22</v>
      </c>
      <c r="H548" s="3">
        <f t="shared" ca="1" si="69"/>
        <v>54</v>
      </c>
      <c r="J548" s="3" t="str">
        <f t="shared" ca="1" si="70"/>
        <v>(546,'2020-7-15','2020-11-8',19833000,49,22,54),</v>
      </c>
    </row>
    <row r="549" spans="2:10" x14ac:dyDescent="0.3">
      <c r="B549" s="3">
        <f t="shared" si="71"/>
        <v>547</v>
      </c>
      <c r="C549" s="11">
        <f t="shared" ca="1" si="64"/>
        <v>44192</v>
      </c>
      <c r="D549" s="11">
        <f t="shared" ca="1" si="65"/>
        <v>44423</v>
      </c>
      <c r="E549" s="19">
        <f t="shared" ca="1" si="66"/>
        <v>14655000</v>
      </c>
      <c r="F549" s="3">
        <f t="shared" ca="1" si="67"/>
        <v>50</v>
      </c>
      <c r="G549" s="3">
        <f t="shared" ca="1" si="68"/>
        <v>9</v>
      </c>
      <c r="H549" s="3">
        <f t="shared" ca="1" si="69"/>
        <v>25</v>
      </c>
      <c r="J549" s="3" t="str">
        <f t="shared" ca="1" si="70"/>
        <v>(547,'2020-12-27','2021-8-15',14655000,50,9,25),</v>
      </c>
    </row>
    <row r="550" spans="2:10" x14ac:dyDescent="0.3">
      <c r="B550" s="3">
        <f t="shared" si="71"/>
        <v>548</v>
      </c>
      <c r="C550" s="11">
        <f t="shared" ca="1" si="64"/>
        <v>43812</v>
      </c>
      <c r="D550" s="11">
        <f t="shared" ca="1" si="65"/>
        <v>44109</v>
      </c>
      <c r="E550" s="19">
        <f t="shared" ca="1" si="66"/>
        <v>17870000</v>
      </c>
      <c r="F550" s="3">
        <f t="shared" ca="1" si="67"/>
        <v>50</v>
      </c>
      <c r="G550" s="3">
        <f t="shared" ca="1" si="68"/>
        <v>148</v>
      </c>
      <c r="H550" s="3">
        <f t="shared" ca="1" si="69"/>
        <v>48</v>
      </c>
      <c r="J550" s="3" t="str">
        <f t="shared" ca="1" si="70"/>
        <v>(548,'2019-12-13','2020-10-5',17870000,50,148,48),</v>
      </c>
    </row>
    <row r="551" spans="2:10" x14ac:dyDescent="0.3">
      <c r="B551" s="3">
        <f t="shared" si="71"/>
        <v>549</v>
      </c>
      <c r="C551" s="11">
        <f t="shared" ca="1" si="64"/>
        <v>44628</v>
      </c>
      <c r="D551" s="11">
        <f t="shared" ca="1" si="65"/>
        <v>44760</v>
      </c>
      <c r="E551" s="19">
        <f t="shared" ca="1" si="66"/>
        <v>17203000</v>
      </c>
      <c r="F551" s="3">
        <f t="shared" ca="1" si="67"/>
        <v>27</v>
      </c>
      <c r="G551" s="3">
        <f t="shared" ca="1" si="68"/>
        <v>219</v>
      </c>
      <c r="H551" s="3">
        <f t="shared" ca="1" si="69"/>
        <v>29</v>
      </c>
      <c r="J551" s="3" t="str">
        <f t="shared" ca="1" si="70"/>
        <v>(549,'2022-3-8','2022-7-18',17203000,27,219,29),</v>
      </c>
    </row>
    <row r="552" spans="2:10" x14ac:dyDescent="0.3">
      <c r="B552" s="3">
        <f t="shared" si="71"/>
        <v>550</v>
      </c>
      <c r="C552" s="11">
        <f t="shared" ca="1" si="64"/>
        <v>42343</v>
      </c>
      <c r="D552" s="11">
        <f t="shared" ca="1" si="65"/>
        <v>42436</v>
      </c>
      <c r="E552" s="19">
        <f t="shared" ca="1" si="66"/>
        <v>16104000</v>
      </c>
      <c r="F552" s="3">
        <f t="shared" ca="1" si="67"/>
        <v>33</v>
      </c>
      <c r="G552" s="3">
        <f t="shared" ca="1" si="68"/>
        <v>187</v>
      </c>
      <c r="H552" s="3">
        <f t="shared" ca="1" si="69"/>
        <v>22</v>
      </c>
      <c r="J552" s="3" t="str">
        <f t="shared" ca="1" si="70"/>
        <v>(550,'2015-12-5','2016-3-7',16104000,33,187,22),</v>
      </c>
    </row>
    <row r="553" spans="2:10" x14ac:dyDescent="0.3">
      <c r="B553" s="3">
        <f t="shared" si="71"/>
        <v>551</v>
      </c>
      <c r="C553" s="11">
        <f t="shared" ca="1" si="64"/>
        <v>44517</v>
      </c>
      <c r="D553" s="11">
        <f t="shared" ca="1" si="65"/>
        <v>44816</v>
      </c>
      <c r="E553" s="19">
        <f t="shared" ca="1" si="66"/>
        <v>9128000</v>
      </c>
      <c r="F553" s="3">
        <f t="shared" ca="1" si="67"/>
        <v>5</v>
      </c>
      <c r="G553" s="3">
        <f t="shared" ca="1" si="68"/>
        <v>187</v>
      </c>
      <c r="H553" s="3">
        <f t="shared" ca="1" si="69"/>
        <v>7</v>
      </c>
      <c r="J553" s="3" t="str">
        <f t="shared" ca="1" si="70"/>
        <v>(551,'2021-11-17','2022-9-12',9128000,5,187,7),</v>
      </c>
    </row>
    <row r="554" spans="2:10" x14ac:dyDescent="0.3">
      <c r="B554" s="3">
        <f t="shared" si="71"/>
        <v>552</v>
      </c>
      <c r="C554" s="11">
        <f t="shared" ca="1" si="64"/>
        <v>43871</v>
      </c>
      <c r="D554" s="11">
        <f t="shared" ca="1" si="65"/>
        <v>44142</v>
      </c>
      <c r="E554" s="19">
        <f t="shared" ca="1" si="66"/>
        <v>6371000</v>
      </c>
      <c r="F554" s="3">
        <f t="shared" ca="1" si="67"/>
        <v>19</v>
      </c>
      <c r="G554" s="3">
        <f t="shared" ca="1" si="68"/>
        <v>188</v>
      </c>
      <c r="H554" s="3">
        <f t="shared" ca="1" si="69"/>
        <v>41</v>
      </c>
      <c r="J554" s="3" t="str">
        <f t="shared" ca="1" si="70"/>
        <v>(552,'2020-2-10','2020-11-7',6371000,19,188,41),</v>
      </c>
    </row>
    <row r="555" spans="2:10" x14ac:dyDescent="0.3">
      <c r="B555" s="3">
        <f t="shared" si="71"/>
        <v>553</v>
      </c>
      <c r="C555" s="11">
        <f t="shared" ca="1" si="64"/>
        <v>42917</v>
      </c>
      <c r="D555" s="11">
        <f t="shared" ca="1" si="65"/>
        <v>43017</v>
      </c>
      <c r="E555" s="19">
        <f t="shared" ca="1" si="66"/>
        <v>11707000</v>
      </c>
      <c r="F555" s="3">
        <f t="shared" ca="1" si="67"/>
        <v>14</v>
      </c>
      <c r="G555" s="3">
        <f t="shared" ca="1" si="68"/>
        <v>75</v>
      </c>
      <c r="H555" s="3">
        <f t="shared" ca="1" si="69"/>
        <v>10</v>
      </c>
      <c r="J555" s="3" t="str">
        <f t="shared" ca="1" si="70"/>
        <v>(553,'2017-7-1','2017-10-9',11707000,14,75,10),</v>
      </c>
    </row>
    <row r="556" spans="2:10" x14ac:dyDescent="0.3">
      <c r="B556" s="3">
        <f t="shared" si="71"/>
        <v>554</v>
      </c>
      <c r="C556" s="11">
        <f t="shared" ca="1" si="64"/>
        <v>43859</v>
      </c>
      <c r="D556" s="11">
        <f t="shared" ca="1" si="65"/>
        <v>44170</v>
      </c>
      <c r="E556" s="19">
        <f t="shared" ca="1" si="66"/>
        <v>10667000</v>
      </c>
      <c r="F556" s="3">
        <f t="shared" ca="1" si="67"/>
        <v>14</v>
      </c>
      <c r="G556" s="3">
        <f t="shared" ca="1" si="68"/>
        <v>56</v>
      </c>
      <c r="H556" s="3">
        <f t="shared" ca="1" si="69"/>
        <v>25</v>
      </c>
      <c r="J556" s="3" t="str">
        <f t="shared" ca="1" si="70"/>
        <v>(554,'2020-1-29','2020-12-5',10667000,14,56,25),</v>
      </c>
    </row>
    <row r="557" spans="2:10" x14ac:dyDescent="0.3">
      <c r="B557" s="3">
        <f t="shared" si="71"/>
        <v>555</v>
      </c>
      <c r="C557" s="11">
        <f t="shared" ca="1" si="64"/>
        <v>44849</v>
      </c>
      <c r="D557" s="11">
        <f t="shared" ca="1" si="65"/>
        <v>44977</v>
      </c>
      <c r="E557" s="19">
        <f t="shared" ca="1" si="66"/>
        <v>9668000</v>
      </c>
      <c r="F557" s="3">
        <f t="shared" ca="1" si="67"/>
        <v>42</v>
      </c>
      <c r="G557" s="3">
        <f t="shared" ca="1" si="68"/>
        <v>36</v>
      </c>
      <c r="H557" s="3">
        <f t="shared" ca="1" si="69"/>
        <v>8</v>
      </c>
      <c r="J557" s="3" t="str">
        <f t="shared" ca="1" si="70"/>
        <v>(555,'2022-10-15','2023-2-20',9668000,42,36,8),</v>
      </c>
    </row>
    <row r="558" spans="2:10" x14ac:dyDescent="0.3">
      <c r="B558" s="3">
        <f t="shared" si="71"/>
        <v>556</v>
      </c>
      <c r="C558" s="11">
        <f t="shared" ca="1" si="64"/>
        <v>44885</v>
      </c>
      <c r="D558" s="11">
        <f t="shared" ca="1" si="65"/>
        <v>45193</v>
      </c>
      <c r="E558" s="19">
        <f t="shared" ca="1" si="66"/>
        <v>1832000</v>
      </c>
      <c r="F558" s="3">
        <f t="shared" ca="1" si="67"/>
        <v>18</v>
      </c>
      <c r="G558" s="3">
        <f t="shared" ca="1" si="68"/>
        <v>10</v>
      </c>
      <c r="H558" s="3">
        <f t="shared" ca="1" si="69"/>
        <v>21</v>
      </c>
      <c r="J558" s="3" t="str">
        <f t="shared" ca="1" si="70"/>
        <v>(556,'2022-11-20','2023-9-24',1832000,18,10,21),</v>
      </c>
    </row>
    <row r="559" spans="2:10" x14ac:dyDescent="0.3">
      <c r="B559" s="3">
        <f t="shared" si="71"/>
        <v>557</v>
      </c>
      <c r="C559" s="11">
        <f t="shared" ca="1" si="64"/>
        <v>43241</v>
      </c>
      <c r="D559" s="11">
        <f t="shared" ca="1" si="65"/>
        <v>43436</v>
      </c>
      <c r="E559" s="19">
        <f t="shared" ca="1" si="66"/>
        <v>12625000</v>
      </c>
      <c r="F559" s="3">
        <f t="shared" ca="1" si="67"/>
        <v>3</v>
      </c>
      <c r="G559" s="3">
        <f t="shared" ca="1" si="68"/>
        <v>166</v>
      </c>
      <c r="H559" s="3">
        <f t="shared" ca="1" si="69"/>
        <v>6</v>
      </c>
      <c r="J559" s="3" t="str">
        <f t="shared" ca="1" si="70"/>
        <v>(557,'2018-5-21','2018-12-2',12625000,3,166,6),</v>
      </c>
    </row>
    <row r="560" spans="2:10" x14ac:dyDescent="0.3">
      <c r="B560" s="3">
        <f t="shared" si="71"/>
        <v>558</v>
      </c>
      <c r="C560" s="11">
        <f t="shared" ca="1" si="64"/>
        <v>42300</v>
      </c>
      <c r="D560" s="11">
        <f t="shared" ca="1" si="65"/>
        <v>42636</v>
      </c>
      <c r="E560" s="19">
        <f t="shared" ca="1" si="66"/>
        <v>8403000</v>
      </c>
      <c r="F560" s="3">
        <f t="shared" ca="1" si="67"/>
        <v>37</v>
      </c>
      <c r="G560" s="3">
        <f t="shared" ca="1" si="68"/>
        <v>42</v>
      </c>
      <c r="H560" s="3">
        <f t="shared" ca="1" si="69"/>
        <v>50</v>
      </c>
      <c r="J560" s="3" t="str">
        <f t="shared" ca="1" si="70"/>
        <v>(558,'2015-10-23','2016-9-23',8403000,37,42,50),</v>
      </c>
    </row>
    <row r="561" spans="2:10" x14ac:dyDescent="0.3">
      <c r="B561" s="3">
        <f t="shared" si="71"/>
        <v>559</v>
      </c>
      <c r="C561" s="11">
        <f t="shared" ca="1" si="64"/>
        <v>43399</v>
      </c>
      <c r="D561" s="11">
        <f t="shared" ca="1" si="65"/>
        <v>43537</v>
      </c>
      <c r="E561" s="19">
        <f t="shared" ca="1" si="66"/>
        <v>13164000</v>
      </c>
      <c r="F561" s="3">
        <f t="shared" ca="1" si="67"/>
        <v>14</v>
      </c>
      <c r="G561" s="3">
        <f t="shared" ca="1" si="68"/>
        <v>205</v>
      </c>
      <c r="H561" s="3">
        <f t="shared" ca="1" si="69"/>
        <v>7</v>
      </c>
      <c r="J561" s="3" t="str">
        <f t="shared" ca="1" si="70"/>
        <v>(559,'2018-10-26','2019-3-13',13164000,14,205,7),</v>
      </c>
    </row>
    <row r="562" spans="2:10" x14ac:dyDescent="0.3">
      <c r="B562" s="3">
        <f t="shared" si="71"/>
        <v>560</v>
      </c>
      <c r="C562" s="11">
        <f t="shared" ca="1" si="64"/>
        <v>42269</v>
      </c>
      <c r="D562" s="11">
        <f t="shared" ca="1" si="65"/>
        <v>42471</v>
      </c>
      <c r="E562" s="19">
        <f t="shared" ca="1" si="66"/>
        <v>7900000</v>
      </c>
      <c r="F562" s="3">
        <f t="shared" ca="1" si="67"/>
        <v>8</v>
      </c>
      <c r="G562" s="3">
        <f t="shared" ca="1" si="68"/>
        <v>148</v>
      </c>
      <c r="H562" s="3">
        <f t="shared" ca="1" si="69"/>
        <v>17</v>
      </c>
      <c r="J562" s="3" t="str">
        <f t="shared" ca="1" si="70"/>
        <v>(560,'2015-9-22','2016-4-11',7900000,8,148,17),</v>
      </c>
    </row>
    <row r="563" spans="2:10" x14ac:dyDescent="0.3">
      <c r="B563" s="3">
        <f t="shared" si="71"/>
        <v>561</v>
      </c>
      <c r="C563" s="11">
        <f t="shared" ca="1" si="64"/>
        <v>42552</v>
      </c>
      <c r="D563" s="11">
        <f t="shared" ca="1" si="65"/>
        <v>42749</v>
      </c>
      <c r="E563" s="19">
        <f t="shared" ca="1" si="66"/>
        <v>10104000</v>
      </c>
      <c r="F563" s="3">
        <f t="shared" ca="1" si="67"/>
        <v>19</v>
      </c>
      <c r="G563" s="3">
        <f t="shared" ca="1" si="68"/>
        <v>75</v>
      </c>
      <c r="H563" s="3">
        <f t="shared" ca="1" si="69"/>
        <v>24</v>
      </c>
      <c r="J563" s="3" t="str">
        <f t="shared" ca="1" si="70"/>
        <v>(561,'2016-7-1','2017-1-14',10104000,19,75,24),</v>
      </c>
    </row>
    <row r="564" spans="2:10" x14ac:dyDescent="0.3">
      <c r="B564" s="3">
        <f t="shared" si="71"/>
        <v>562</v>
      </c>
      <c r="C564" s="11">
        <f t="shared" ca="1" si="64"/>
        <v>42239</v>
      </c>
      <c r="D564" s="11">
        <f t="shared" ca="1" si="65"/>
        <v>42387</v>
      </c>
      <c r="E564" s="19">
        <f t="shared" ca="1" si="66"/>
        <v>17608000</v>
      </c>
      <c r="F564" s="3">
        <f t="shared" ca="1" si="67"/>
        <v>40</v>
      </c>
      <c r="G564" s="3">
        <f t="shared" ca="1" si="68"/>
        <v>171</v>
      </c>
      <c r="H564" s="3">
        <f t="shared" ca="1" si="69"/>
        <v>15</v>
      </c>
      <c r="J564" s="3" t="str">
        <f t="shared" ca="1" si="70"/>
        <v>(562,'2015-8-23','2016-1-18',17608000,40,171,15),</v>
      </c>
    </row>
    <row r="565" spans="2:10" x14ac:dyDescent="0.3">
      <c r="B565" s="3">
        <f t="shared" si="71"/>
        <v>563</v>
      </c>
      <c r="C565" s="11">
        <f t="shared" ca="1" si="64"/>
        <v>44667</v>
      </c>
      <c r="D565" s="11">
        <f t="shared" ca="1" si="65"/>
        <v>44746</v>
      </c>
      <c r="E565" s="19">
        <f t="shared" ca="1" si="66"/>
        <v>6755000</v>
      </c>
      <c r="F565" s="3">
        <f t="shared" ca="1" si="67"/>
        <v>11</v>
      </c>
      <c r="G565" s="3">
        <f t="shared" ca="1" si="68"/>
        <v>90</v>
      </c>
      <c r="H565" s="3">
        <f t="shared" ca="1" si="69"/>
        <v>49</v>
      </c>
      <c r="J565" s="3" t="str">
        <f t="shared" ca="1" si="70"/>
        <v>(563,'2022-4-16','2022-7-4',6755000,11,90,49),</v>
      </c>
    </row>
    <row r="566" spans="2:10" x14ac:dyDescent="0.3">
      <c r="B566" s="3">
        <f t="shared" si="71"/>
        <v>564</v>
      </c>
      <c r="C566" s="11">
        <f t="shared" ca="1" si="64"/>
        <v>44721</v>
      </c>
      <c r="D566" s="11">
        <f t="shared" ca="1" si="65"/>
        <v>44780</v>
      </c>
      <c r="E566" s="19">
        <f t="shared" ca="1" si="66"/>
        <v>2176000</v>
      </c>
      <c r="F566" s="3">
        <f t="shared" ca="1" si="67"/>
        <v>6</v>
      </c>
      <c r="G566" s="3">
        <f t="shared" ca="1" si="68"/>
        <v>176</v>
      </c>
      <c r="H566" s="3">
        <f t="shared" ca="1" si="69"/>
        <v>35</v>
      </c>
      <c r="J566" s="3" t="str">
        <f t="shared" ca="1" si="70"/>
        <v>(564,'2022-6-9','2022-8-7',2176000,6,176,35),</v>
      </c>
    </row>
    <row r="567" spans="2:10" x14ac:dyDescent="0.3">
      <c r="B567" s="3">
        <f t="shared" si="71"/>
        <v>565</v>
      </c>
      <c r="C567" s="11">
        <f t="shared" ca="1" si="64"/>
        <v>43478</v>
      </c>
      <c r="D567" s="11">
        <f t="shared" ca="1" si="65"/>
        <v>43505</v>
      </c>
      <c r="E567" s="19">
        <f t="shared" ca="1" si="66"/>
        <v>19744000</v>
      </c>
      <c r="F567" s="3">
        <f t="shared" ca="1" si="67"/>
        <v>33</v>
      </c>
      <c r="G567" s="3">
        <f t="shared" ca="1" si="68"/>
        <v>149</v>
      </c>
      <c r="H567" s="3">
        <f t="shared" ca="1" si="69"/>
        <v>27</v>
      </c>
      <c r="J567" s="3" t="str">
        <f t="shared" ca="1" si="70"/>
        <v>(565,'2019-1-13','2019-2-9',19744000,33,149,27),</v>
      </c>
    </row>
    <row r="568" spans="2:10" x14ac:dyDescent="0.3">
      <c r="B568" s="3">
        <f t="shared" si="71"/>
        <v>566</v>
      </c>
      <c r="C568" s="11">
        <f t="shared" ca="1" si="64"/>
        <v>44140</v>
      </c>
      <c r="D568" s="11">
        <f t="shared" ca="1" si="65"/>
        <v>44492</v>
      </c>
      <c r="E568" s="19">
        <f t="shared" ca="1" si="66"/>
        <v>3167000</v>
      </c>
      <c r="F568" s="3">
        <f t="shared" ca="1" si="67"/>
        <v>14</v>
      </c>
      <c r="G568" s="3">
        <f t="shared" ca="1" si="68"/>
        <v>111</v>
      </c>
      <c r="H568" s="3">
        <f t="shared" ca="1" si="69"/>
        <v>54</v>
      </c>
      <c r="J568" s="3" t="str">
        <f t="shared" ca="1" si="70"/>
        <v>(566,'2020-11-5','2021-10-23',3167000,14,111,54),</v>
      </c>
    </row>
    <row r="569" spans="2:10" x14ac:dyDescent="0.3">
      <c r="B569" s="3">
        <f t="shared" si="71"/>
        <v>567</v>
      </c>
      <c r="C569" s="11">
        <f t="shared" ca="1" si="64"/>
        <v>44219</v>
      </c>
      <c r="D569" s="11">
        <f t="shared" ca="1" si="65"/>
        <v>44421</v>
      </c>
      <c r="E569" s="19">
        <f t="shared" ca="1" si="66"/>
        <v>11800000</v>
      </c>
      <c r="F569" s="3">
        <f t="shared" ca="1" si="67"/>
        <v>6</v>
      </c>
      <c r="G569" s="3">
        <f t="shared" ca="1" si="68"/>
        <v>82</v>
      </c>
      <c r="H569" s="3">
        <f t="shared" ca="1" si="69"/>
        <v>46</v>
      </c>
      <c r="J569" s="3" t="str">
        <f t="shared" ca="1" si="70"/>
        <v>(567,'2021-1-23','2021-8-13',11800000,6,82,46),</v>
      </c>
    </row>
    <row r="570" spans="2:10" x14ac:dyDescent="0.3">
      <c r="B570" s="3">
        <f t="shared" si="71"/>
        <v>568</v>
      </c>
      <c r="C570" s="11">
        <f t="shared" ca="1" si="64"/>
        <v>43861</v>
      </c>
      <c r="D570" s="11">
        <f t="shared" ca="1" si="65"/>
        <v>44120</v>
      </c>
      <c r="E570" s="19">
        <f t="shared" ca="1" si="66"/>
        <v>6609000</v>
      </c>
      <c r="F570" s="3">
        <f t="shared" ca="1" si="67"/>
        <v>35</v>
      </c>
      <c r="G570" s="3">
        <f t="shared" ca="1" si="68"/>
        <v>89</v>
      </c>
      <c r="H570" s="3">
        <f t="shared" ca="1" si="69"/>
        <v>28</v>
      </c>
      <c r="J570" s="3" t="str">
        <f t="shared" ca="1" si="70"/>
        <v>(568,'2020-1-31','2020-10-16',6609000,35,89,28),</v>
      </c>
    </row>
    <row r="571" spans="2:10" x14ac:dyDescent="0.3">
      <c r="B571" s="3">
        <f t="shared" si="71"/>
        <v>569</v>
      </c>
      <c r="C571" s="11">
        <f t="shared" ca="1" si="64"/>
        <v>44745</v>
      </c>
      <c r="D571" s="11">
        <f t="shared" ca="1" si="65"/>
        <v>44848</v>
      </c>
      <c r="E571" s="19">
        <f t="shared" ca="1" si="66"/>
        <v>15096000</v>
      </c>
      <c r="F571" s="3">
        <f t="shared" ca="1" si="67"/>
        <v>49</v>
      </c>
      <c r="G571" s="3">
        <f t="shared" ca="1" si="68"/>
        <v>174</v>
      </c>
      <c r="H571" s="3">
        <f t="shared" ca="1" si="69"/>
        <v>50</v>
      </c>
      <c r="J571" s="3" t="str">
        <f t="shared" ca="1" si="70"/>
        <v>(569,'2022-7-3','2022-10-14',15096000,49,174,50),</v>
      </c>
    </row>
    <row r="572" spans="2:10" x14ac:dyDescent="0.3">
      <c r="B572" s="3">
        <f t="shared" si="71"/>
        <v>570</v>
      </c>
      <c r="C572" s="11">
        <f t="shared" ca="1" si="64"/>
        <v>43604</v>
      </c>
      <c r="D572" s="11">
        <f t="shared" ca="1" si="65"/>
        <v>43885</v>
      </c>
      <c r="E572" s="19">
        <f t="shared" ca="1" si="66"/>
        <v>2205000</v>
      </c>
      <c r="F572" s="3">
        <f t="shared" ca="1" si="67"/>
        <v>20</v>
      </c>
      <c r="G572" s="3">
        <f t="shared" ca="1" si="68"/>
        <v>144</v>
      </c>
      <c r="H572" s="3">
        <f t="shared" ca="1" si="69"/>
        <v>43</v>
      </c>
      <c r="J572" s="3" t="str">
        <f t="shared" ca="1" si="70"/>
        <v>(570,'2019-5-19','2020-2-24',2205000,20,144,43),</v>
      </c>
    </row>
    <row r="573" spans="2:10" x14ac:dyDescent="0.3">
      <c r="B573" s="3">
        <f t="shared" si="71"/>
        <v>571</v>
      </c>
      <c r="C573" s="11">
        <f t="shared" ca="1" si="64"/>
        <v>42435</v>
      </c>
      <c r="D573" s="11">
        <f t="shared" ca="1" si="65"/>
        <v>42742</v>
      </c>
      <c r="E573" s="19">
        <f t="shared" ca="1" si="66"/>
        <v>18377000</v>
      </c>
      <c r="F573" s="3">
        <f t="shared" ca="1" si="67"/>
        <v>40</v>
      </c>
      <c r="G573" s="3">
        <f t="shared" ca="1" si="68"/>
        <v>162</v>
      </c>
      <c r="H573" s="3">
        <f t="shared" ca="1" si="69"/>
        <v>42</v>
      </c>
      <c r="J573" s="3" t="str">
        <f t="shared" ca="1" si="70"/>
        <v>(571,'2016-3-6','2017-1-7',18377000,40,162,42),</v>
      </c>
    </row>
    <row r="574" spans="2:10" x14ac:dyDescent="0.3">
      <c r="B574" s="3">
        <f t="shared" si="71"/>
        <v>572</v>
      </c>
      <c r="C574" s="11">
        <f t="shared" ca="1" si="64"/>
        <v>42070</v>
      </c>
      <c r="D574" s="11">
        <f t="shared" ca="1" si="65"/>
        <v>42431</v>
      </c>
      <c r="E574" s="19">
        <f t="shared" ca="1" si="66"/>
        <v>13407000</v>
      </c>
      <c r="F574" s="3">
        <f t="shared" ca="1" si="67"/>
        <v>41</v>
      </c>
      <c r="G574" s="3">
        <f t="shared" ca="1" si="68"/>
        <v>193</v>
      </c>
      <c r="H574" s="3">
        <f t="shared" ca="1" si="69"/>
        <v>11</v>
      </c>
      <c r="J574" s="3" t="str">
        <f t="shared" ca="1" si="70"/>
        <v>(572,'2015-3-7','2016-3-2',13407000,41,193,11),</v>
      </c>
    </row>
    <row r="575" spans="2:10" x14ac:dyDescent="0.3">
      <c r="B575" s="3">
        <f t="shared" si="71"/>
        <v>573</v>
      </c>
      <c r="C575" s="11">
        <f t="shared" ca="1" si="64"/>
        <v>42709</v>
      </c>
      <c r="D575" s="11">
        <f t="shared" ca="1" si="65"/>
        <v>42952</v>
      </c>
      <c r="E575" s="19">
        <f t="shared" ca="1" si="66"/>
        <v>4562000</v>
      </c>
      <c r="F575" s="3">
        <f t="shared" ca="1" si="67"/>
        <v>16</v>
      </c>
      <c r="G575" s="3">
        <f t="shared" ca="1" si="68"/>
        <v>19</v>
      </c>
      <c r="H575" s="3">
        <f t="shared" ca="1" si="69"/>
        <v>9</v>
      </c>
      <c r="J575" s="3" t="str">
        <f t="shared" ca="1" si="70"/>
        <v>(573,'2016-12-5','2017-8-5',4562000,16,19,9),</v>
      </c>
    </row>
    <row r="576" spans="2:10" x14ac:dyDescent="0.3">
      <c r="B576" s="3">
        <f t="shared" si="71"/>
        <v>574</v>
      </c>
      <c r="C576" s="11">
        <f t="shared" ca="1" si="64"/>
        <v>44379</v>
      </c>
      <c r="D576" s="11">
        <f t="shared" ca="1" si="65"/>
        <v>44740</v>
      </c>
      <c r="E576" s="19">
        <f t="shared" ca="1" si="66"/>
        <v>5898000</v>
      </c>
      <c r="F576" s="3">
        <f t="shared" ca="1" si="67"/>
        <v>8</v>
      </c>
      <c r="G576" s="3">
        <f t="shared" ca="1" si="68"/>
        <v>115</v>
      </c>
      <c r="H576" s="3">
        <f t="shared" ca="1" si="69"/>
        <v>33</v>
      </c>
      <c r="J576" s="3" t="str">
        <f t="shared" ca="1" si="70"/>
        <v>(574,'2021-7-2','2022-6-28',5898000,8,115,33),</v>
      </c>
    </row>
    <row r="577" spans="2:10" x14ac:dyDescent="0.3">
      <c r="B577" s="3">
        <f t="shared" si="71"/>
        <v>575</v>
      </c>
      <c r="C577" s="11">
        <f t="shared" ca="1" si="64"/>
        <v>43845</v>
      </c>
      <c r="D577" s="11">
        <f t="shared" ca="1" si="65"/>
        <v>43880</v>
      </c>
      <c r="E577" s="19">
        <f t="shared" ca="1" si="66"/>
        <v>5026000</v>
      </c>
      <c r="F577" s="3">
        <f t="shared" ca="1" si="67"/>
        <v>23</v>
      </c>
      <c r="G577" s="3">
        <f t="shared" ca="1" si="68"/>
        <v>9</v>
      </c>
      <c r="H577" s="3">
        <f t="shared" ca="1" si="69"/>
        <v>41</v>
      </c>
      <c r="J577" s="3" t="str">
        <f t="shared" ca="1" si="70"/>
        <v>(575,'2020-1-15','2020-2-19',5026000,23,9,41),</v>
      </c>
    </row>
    <row r="578" spans="2:10" x14ac:dyDescent="0.3">
      <c r="B578" s="3">
        <f t="shared" si="71"/>
        <v>576</v>
      </c>
      <c r="C578" s="11">
        <f t="shared" ca="1" si="64"/>
        <v>42810</v>
      </c>
      <c r="D578" s="11">
        <f t="shared" ca="1" si="65"/>
        <v>42855</v>
      </c>
      <c r="E578" s="19">
        <f t="shared" ca="1" si="66"/>
        <v>8203000</v>
      </c>
      <c r="F578" s="3">
        <f t="shared" ca="1" si="67"/>
        <v>39</v>
      </c>
      <c r="G578" s="3">
        <f t="shared" ca="1" si="68"/>
        <v>215</v>
      </c>
      <c r="H578" s="3">
        <f t="shared" ca="1" si="69"/>
        <v>23</v>
      </c>
      <c r="J578" s="3" t="str">
        <f t="shared" ca="1" si="70"/>
        <v>(576,'2017-3-16','2017-4-30',8203000,39,215,23),</v>
      </c>
    </row>
    <row r="579" spans="2:10" x14ac:dyDescent="0.3">
      <c r="B579" s="3">
        <f t="shared" si="71"/>
        <v>577</v>
      </c>
      <c r="C579" s="11">
        <f t="shared" ca="1" si="64"/>
        <v>44020</v>
      </c>
      <c r="D579" s="11">
        <f t="shared" ca="1" si="65"/>
        <v>44213</v>
      </c>
      <c r="E579" s="19">
        <f t="shared" ca="1" si="66"/>
        <v>14891000</v>
      </c>
      <c r="F579" s="3">
        <f t="shared" ca="1" si="67"/>
        <v>43</v>
      </c>
      <c r="G579" s="3">
        <f t="shared" ca="1" si="68"/>
        <v>31</v>
      </c>
      <c r="H579" s="3">
        <f t="shared" ca="1" si="69"/>
        <v>38</v>
      </c>
      <c r="J579" s="3" t="str">
        <f t="shared" ca="1" si="70"/>
        <v>(577,'2020-7-8','2021-1-17',14891000,43,31,38),</v>
      </c>
    </row>
    <row r="580" spans="2:10" x14ac:dyDescent="0.3">
      <c r="B580" s="3">
        <f t="shared" si="71"/>
        <v>578</v>
      </c>
      <c r="C580" s="11">
        <f t="shared" ref="C580:C643" ca="1" si="72">RANDBETWEEN(42005,45036)</f>
        <v>44253</v>
      </c>
      <c r="D580" s="11">
        <f t="shared" ref="D580:D643" ca="1" si="73">RANDBETWEEN(10,400)+C580</f>
        <v>44372</v>
      </c>
      <c r="E580" s="19">
        <f t="shared" ref="E580:E643" ca="1" si="74">RANDBETWEEN(1000,20000)*1000</f>
        <v>6469000</v>
      </c>
      <c r="F580" s="3">
        <f t="shared" ref="F580:F643" ca="1" si="75">RANDBETWEEN(1,50)</f>
        <v>45</v>
      </c>
      <c r="G580" s="3">
        <f t="shared" ref="G580:G643" ca="1" si="76">RANDBETWEEN(1,223)</f>
        <v>84</v>
      </c>
      <c r="H580" s="3">
        <f t="shared" ref="H580:H643" ca="1" si="77">RANDBETWEEN(1,60)</f>
        <v>47</v>
      </c>
      <c r="J580" s="3" t="str">
        <f t="shared" ref="J580:J643" ca="1" si="78">"("&amp;B580&amp;","&amp;"'"&amp;YEAR(C580)&amp;"-"&amp;MONTH(C580)&amp;"-"&amp;DAY(C580)&amp;"'"&amp;","&amp;"'"&amp;YEAR(D580)&amp;"-"&amp;MONTH(D580)&amp;"-"&amp;DAY(D580)&amp;"'"&amp;","&amp;E580&amp;","&amp;F580&amp;","&amp;G580&amp;","&amp;H580&amp;")"&amp;","</f>
        <v>(578,'2021-2-26','2021-6-25',6469000,45,84,47),</v>
      </c>
    </row>
    <row r="581" spans="2:10" x14ac:dyDescent="0.3">
      <c r="B581" s="3">
        <f t="shared" ref="B581:B644" si="79">B580+1</f>
        <v>579</v>
      </c>
      <c r="C581" s="11">
        <f t="shared" ca="1" si="72"/>
        <v>43518</v>
      </c>
      <c r="D581" s="11">
        <f t="shared" ca="1" si="73"/>
        <v>43800</v>
      </c>
      <c r="E581" s="19">
        <f t="shared" ca="1" si="74"/>
        <v>2514000</v>
      </c>
      <c r="F581" s="3">
        <f t="shared" ca="1" si="75"/>
        <v>33</v>
      </c>
      <c r="G581" s="3">
        <f t="shared" ca="1" si="76"/>
        <v>123</v>
      </c>
      <c r="H581" s="3">
        <f t="shared" ca="1" si="77"/>
        <v>28</v>
      </c>
      <c r="J581" s="3" t="str">
        <f t="shared" ca="1" si="78"/>
        <v>(579,'2019-2-22','2019-12-1',2514000,33,123,28),</v>
      </c>
    </row>
    <row r="582" spans="2:10" x14ac:dyDescent="0.3">
      <c r="B582" s="3">
        <f t="shared" si="79"/>
        <v>580</v>
      </c>
      <c r="C582" s="11">
        <f t="shared" ca="1" si="72"/>
        <v>43738</v>
      </c>
      <c r="D582" s="11">
        <f t="shared" ca="1" si="73"/>
        <v>44125</v>
      </c>
      <c r="E582" s="19">
        <f t="shared" ca="1" si="74"/>
        <v>11410000</v>
      </c>
      <c r="F582" s="3">
        <f t="shared" ca="1" si="75"/>
        <v>44</v>
      </c>
      <c r="G582" s="3">
        <f t="shared" ca="1" si="76"/>
        <v>147</v>
      </c>
      <c r="H582" s="3">
        <f t="shared" ca="1" si="77"/>
        <v>13</v>
      </c>
      <c r="J582" s="3" t="str">
        <f t="shared" ca="1" si="78"/>
        <v>(580,'2019-9-30','2020-10-21',11410000,44,147,13),</v>
      </c>
    </row>
    <row r="583" spans="2:10" x14ac:dyDescent="0.3">
      <c r="B583" s="3">
        <f t="shared" si="79"/>
        <v>581</v>
      </c>
      <c r="C583" s="11">
        <f t="shared" ca="1" si="72"/>
        <v>43728</v>
      </c>
      <c r="D583" s="11">
        <f t="shared" ca="1" si="73"/>
        <v>43928</v>
      </c>
      <c r="E583" s="19">
        <f t="shared" ca="1" si="74"/>
        <v>1206000</v>
      </c>
      <c r="F583" s="3">
        <f t="shared" ca="1" si="75"/>
        <v>42</v>
      </c>
      <c r="G583" s="3">
        <f t="shared" ca="1" si="76"/>
        <v>75</v>
      </c>
      <c r="H583" s="3">
        <f t="shared" ca="1" si="77"/>
        <v>44</v>
      </c>
      <c r="J583" s="3" t="str">
        <f t="shared" ca="1" si="78"/>
        <v>(581,'2019-9-20','2020-4-7',1206000,42,75,44),</v>
      </c>
    </row>
    <row r="584" spans="2:10" x14ac:dyDescent="0.3">
      <c r="B584" s="3">
        <f t="shared" si="79"/>
        <v>582</v>
      </c>
      <c r="C584" s="11">
        <f t="shared" ca="1" si="72"/>
        <v>45035</v>
      </c>
      <c r="D584" s="11">
        <f t="shared" ca="1" si="73"/>
        <v>45288</v>
      </c>
      <c r="E584" s="19">
        <f t="shared" ca="1" si="74"/>
        <v>11854000</v>
      </c>
      <c r="F584" s="3">
        <f t="shared" ca="1" si="75"/>
        <v>48</v>
      </c>
      <c r="G584" s="3">
        <f t="shared" ca="1" si="76"/>
        <v>42</v>
      </c>
      <c r="H584" s="3">
        <f t="shared" ca="1" si="77"/>
        <v>29</v>
      </c>
      <c r="J584" s="3" t="str">
        <f t="shared" ca="1" si="78"/>
        <v>(582,'2023-4-19','2023-12-28',11854000,48,42,29),</v>
      </c>
    </row>
    <row r="585" spans="2:10" x14ac:dyDescent="0.3">
      <c r="B585" s="3">
        <f t="shared" si="79"/>
        <v>583</v>
      </c>
      <c r="C585" s="11">
        <f t="shared" ca="1" si="72"/>
        <v>43990</v>
      </c>
      <c r="D585" s="11">
        <f t="shared" ca="1" si="73"/>
        <v>44007</v>
      </c>
      <c r="E585" s="19">
        <f t="shared" ca="1" si="74"/>
        <v>18421000</v>
      </c>
      <c r="F585" s="3">
        <f t="shared" ca="1" si="75"/>
        <v>10</v>
      </c>
      <c r="G585" s="3">
        <f t="shared" ca="1" si="76"/>
        <v>68</v>
      </c>
      <c r="H585" s="3">
        <f t="shared" ca="1" si="77"/>
        <v>56</v>
      </c>
      <c r="J585" s="3" t="str">
        <f t="shared" ca="1" si="78"/>
        <v>(583,'2020-6-8','2020-6-25',18421000,10,68,56),</v>
      </c>
    </row>
    <row r="586" spans="2:10" x14ac:dyDescent="0.3">
      <c r="B586" s="3">
        <f t="shared" si="79"/>
        <v>584</v>
      </c>
      <c r="C586" s="11">
        <f t="shared" ca="1" si="72"/>
        <v>42367</v>
      </c>
      <c r="D586" s="11">
        <f t="shared" ca="1" si="73"/>
        <v>42528</v>
      </c>
      <c r="E586" s="19">
        <f t="shared" ca="1" si="74"/>
        <v>6767000</v>
      </c>
      <c r="F586" s="3">
        <f t="shared" ca="1" si="75"/>
        <v>22</v>
      </c>
      <c r="G586" s="3">
        <f t="shared" ca="1" si="76"/>
        <v>89</v>
      </c>
      <c r="H586" s="3">
        <f t="shared" ca="1" si="77"/>
        <v>42</v>
      </c>
      <c r="J586" s="3" t="str">
        <f t="shared" ca="1" si="78"/>
        <v>(584,'2015-12-29','2016-6-7',6767000,22,89,42),</v>
      </c>
    </row>
    <row r="587" spans="2:10" x14ac:dyDescent="0.3">
      <c r="B587" s="3">
        <f t="shared" si="79"/>
        <v>585</v>
      </c>
      <c r="C587" s="11">
        <f t="shared" ca="1" si="72"/>
        <v>43625</v>
      </c>
      <c r="D587" s="11">
        <f t="shared" ca="1" si="73"/>
        <v>43913</v>
      </c>
      <c r="E587" s="19">
        <f t="shared" ca="1" si="74"/>
        <v>17220000</v>
      </c>
      <c r="F587" s="3">
        <f t="shared" ca="1" si="75"/>
        <v>50</v>
      </c>
      <c r="G587" s="3">
        <f t="shared" ca="1" si="76"/>
        <v>202</v>
      </c>
      <c r="H587" s="3">
        <f t="shared" ca="1" si="77"/>
        <v>28</v>
      </c>
      <c r="J587" s="3" t="str">
        <f t="shared" ca="1" si="78"/>
        <v>(585,'2019-6-9','2020-3-23',17220000,50,202,28),</v>
      </c>
    </row>
    <row r="588" spans="2:10" x14ac:dyDescent="0.3">
      <c r="B588" s="3">
        <f t="shared" si="79"/>
        <v>586</v>
      </c>
      <c r="C588" s="11">
        <f t="shared" ca="1" si="72"/>
        <v>44548</v>
      </c>
      <c r="D588" s="11">
        <f t="shared" ca="1" si="73"/>
        <v>44838</v>
      </c>
      <c r="E588" s="19">
        <f t="shared" ca="1" si="74"/>
        <v>13958000</v>
      </c>
      <c r="F588" s="3">
        <f t="shared" ca="1" si="75"/>
        <v>29</v>
      </c>
      <c r="G588" s="3">
        <f t="shared" ca="1" si="76"/>
        <v>13</v>
      </c>
      <c r="H588" s="3">
        <f t="shared" ca="1" si="77"/>
        <v>32</v>
      </c>
      <c r="J588" s="3" t="str">
        <f t="shared" ca="1" si="78"/>
        <v>(586,'2021-12-18','2022-10-4',13958000,29,13,32),</v>
      </c>
    </row>
    <row r="589" spans="2:10" x14ac:dyDescent="0.3">
      <c r="B589" s="3">
        <f t="shared" si="79"/>
        <v>587</v>
      </c>
      <c r="C589" s="11">
        <f t="shared" ca="1" si="72"/>
        <v>44045</v>
      </c>
      <c r="D589" s="11">
        <f t="shared" ca="1" si="73"/>
        <v>44093</v>
      </c>
      <c r="E589" s="19">
        <f t="shared" ca="1" si="74"/>
        <v>18856000</v>
      </c>
      <c r="F589" s="3">
        <f t="shared" ca="1" si="75"/>
        <v>34</v>
      </c>
      <c r="G589" s="3">
        <f t="shared" ca="1" si="76"/>
        <v>39</v>
      </c>
      <c r="H589" s="3">
        <f t="shared" ca="1" si="77"/>
        <v>58</v>
      </c>
      <c r="J589" s="3" t="str">
        <f t="shared" ca="1" si="78"/>
        <v>(587,'2020-8-2','2020-9-19',18856000,34,39,58),</v>
      </c>
    </row>
    <row r="590" spans="2:10" x14ac:dyDescent="0.3">
      <c r="B590" s="3">
        <f t="shared" si="79"/>
        <v>588</v>
      </c>
      <c r="C590" s="11">
        <f t="shared" ca="1" si="72"/>
        <v>42106</v>
      </c>
      <c r="D590" s="11">
        <f t="shared" ca="1" si="73"/>
        <v>42467</v>
      </c>
      <c r="E590" s="19">
        <f t="shared" ca="1" si="74"/>
        <v>13319000</v>
      </c>
      <c r="F590" s="3">
        <f t="shared" ca="1" si="75"/>
        <v>42</v>
      </c>
      <c r="G590" s="3">
        <f t="shared" ca="1" si="76"/>
        <v>183</v>
      </c>
      <c r="H590" s="3">
        <f t="shared" ca="1" si="77"/>
        <v>55</v>
      </c>
      <c r="J590" s="3" t="str">
        <f t="shared" ca="1" si="78"/>
        <v>(588,'2015-4-12','2016-4-7',13319000,42,183,55),</v>
      </c>
    </row>
    <row r="591" spans="2:10" x14ac:dyDescent="0.3">
      <c r="B591" s="3">
        <f t="shared" si="79"/>
        <v>589</v>
      </c>
      <c r="C591" s="11">
        <f t="shared" ca="1" si="72"/>
        <v>42378</v>
      </c>
      <c r="D591" s="11">
        <f t="shared" ca="1" si="73"/>
        <v>42567</v>
      </c>
      <c r="E591" s="19">
        <f t="shared" ca="1" si="74"/>
        <v>8919000</v>
      </c>
      <c r="F591" s="3">
        <f t="shared" ca="1" si="75"/>
        <v>37</v>
      </c>
      <c r="G591" s="3">
        <f t="shared" ca="1" si="76"/>
        <v>172</v>
      </c>
      <c r="H591" s="3">
        <f t="shared" ca="1" si="77"/>
        <v>38</v>
      </c>
      <c r="J591" s="3" t="str">
        <f t="shared" ca="1" si="78"/>
        <v>(589,'2016-1-9','2016-7-16',8919000,37,172,38),</v>
      </c>
    </row>
    <row r="592" spans="2:10" x14ac:dyDescent="0.3">
      <c r="B592" s="3">
        <f t="shared" si="79"/>
        <v>590</v>
      </c>
      <c r="C592" s="11">
        <f t="shared" ca="1" si="72"/>
        <v>43413</v>
      </c>
      <c r="D592" s="11">
        <f t="shared" ca="1" si="73"/>
        <v>43593</v>
      </c>
      <c r="E592" s="19">
        <f t="shared" ca="1" si="74"/>
        <v>15405000</v>
      </c>
      <c r="F592" s="3">
        <f t="shared" ca="1" si="75"/>
        <v>31</v>
      </c>
      <c r="G592" s="3">
        <f t="shared" ca="1" si="76"/>
        <v>141</v>
      </c>
      <c r="H592" s="3">
        <f t="shared" ca="1" si="77"/>
        <v>7</v>
      </c>
      <c r="J592" s="3" t="str">
        <f t="shared" ca="1" si="78"/>
        <v>(590,'2018-11-9','2019-5-8',15405000,31,141,7),</v>
      </c>
    </row>
    <row r="593" spans="2:10" x14ac:dyDescent="0.3">
      <c r="B593" s="3">
        <f t="shared" si="79"/>
        <v>591</v>
      </c>
      <c r="C593" s="11">
        <f t="shared" ca="1" si="72"/>
        <v>44386</v>
      </c>
      <c r="D593" s="11">
        <f t="shared" ca="1" si="73"/>
        <v>44739</v>
      </c>
      <c r="E593" s="19">
        <f t="shared" ca="1" si="74"/>
        <v>14727000</v>
      </c>
      <c r="F593" s="3">
        <f t="shared" ca="1" si="75"/>
        <v>40</v>
      </c>
      <c r="G593" s="3">
        <f t="shared" ca="1" si="76"/>
        <v>118</v>
      </c>
      <c r="H593" s="3">
        <f t="shared" ca="1" si="77"/>
        <v>11</v>
      </c>
      <c r="J593" s="3" t="str">
        <f t="shared" ca="1" si="78"/>
        <v>(591,'2021-7-9','2022-6-27',14727000,40,118,11),</v>
      </c>
    </row>
    <row r="594" spans="2:10" x14ac:dyDescent="0.3">
      <c r="B594" s="3">
        <f t="shared" si="79"/>
        <v>592</v>
      </c>
      <c r="C594" s="11">
        <f t="shared" ca="1" si="72"/>
        <v>44368</v>
      </c>
      <c r="D594" s="11">
        <f t="shared" ca="1" si="73"/>
        <v>44444</v>
      </c>
      <c r="E594" s="19">
        <f t="shared" ca="1" si="74"/>
        <v>10561000</v>
      </c>
      <c r="F594" s="3">
        <f t="shared" ca="1" si="75"/>
        <v>13</v>
      </c>
      <c r="G594" s="3">
        <f t="shared" ca="1" si="76"/>
        <v>166</v>
      </c>
      <c r="H594" s="3">
        <f t="shared" ca="1" si="77"/>
        <v>6</v>
      </c>
      <c r="J594" s="3" t="str">
        <f t="shared" ca="1" si="78"/>
        <v>(592,'2021-6-21','2021-9-5',10561000,13,166,6),</v>
      </c>
    </row>
    <row r="595" spans="2:10" x14ac:dyDescent="0.3">
      <c r="B595" s="3">
        <f t="shared" si="79"/>
        <v>593</v>
      </c>
      <c r="C595" s="11">
        <f t="shared" ca="1" si="72"/>
        <v>43186</v>
      </c>
      <c r="D595" s="11">
        <f t="shared" ca="1" si="73"/>
        <v>43398</v>
      </c>
      <c r="E595" s="19">
        <f t="shared" ca="1" si="74"/>
        <v>5931000</v>
      </c>
      <c r="F595" s="3">
        <f t="shared" ca="1" si="75"/>
        <v>41</v>
      </c>
      <c r="G595" s="3">
        <f t="shared" ca="1" si="76"/>
        <v>164</v>
      </c>
      <c r="H595" s="3">
        <f t="shared" ca="1" si="77"/>
        <v>2</v>
      </c>
      <c r="J595" s="3" t="str">
        <f t="shared" ca="1" si="78"/>
        <v>(593,'2018-3-27','2018-10-25',5931000,41,164,2),</v>
      </c>
    </row>
    <row r="596" spans="2:10" x14ac:dyDescent="0.3">
      <c r="B596" s="3">
        <f t="shared" si="79"/>
        <v>594</v>
      </c>
      <c r="C596" s="11">
        <f t="shared" ca="1" si="72"/>
        <v>43101</v>
      </c>
      <c r="D596" s="11">
        <f t="shared" ca="1" si="73"/>
        <v>43292</v>
      </c>
      <c r="E596" s="19">
        <f t="shared" ca="1" si="74"/>
        <v>3945000</v>
      </c>
      <c r="F596" s="3">
        <f t="shared" ca="1" si="75"/>
        <v>47</v>
      </c>
      <c r="G596" s="3">
        <f t="shared" ca="1" si="76"/>
        <v>217</v>
      </c>
      <c r="H596" s="3">
        <f t="shared" ca="1" si="77"/>
        <v>38</v>
      </c>
      <c r="J596" s="3" t="str">
        <f t="shared" ca="1" si="78"/>
        <v>(594,'2018-1-1','2018-7-11',3945000,47,217,38),</v>
      </c>
    </row>
    <row r="597" spans="2:10" x14ac:dyDescent="0.3">
      <c r="B597" s="3">
        <f t="shared" si="79"/>
        <v>595</v>
      </c>
      <c r="C597" s="11">
        <f t="shared" ca="1" si="72"/>
        <v>43781</v>
      </c>
      <c r="D597" s="11">
        <f t="shared" ca="1" si="73"/>
        <v>44077</v>
      </c>
      <c r="E597" s="19">
        <f t="shared" ca="1" si="74"/>
        <v>15223000</v>
      </c>
      <c r="F597" s="3">
        <f t="shared" ca="1" si="75"/>
        <v>27</v>
      </c>
      <c r="G597" s="3">
        <f t="shared" ca="1" si="76"/>
        <v>213</v>
      </c>
      <c r="H597" s="3">
        <f t="shared" ca="1" si="77"/>
        <v>42</v>
      </c>
      <c r="J597" s="3" t="str">
        <f t="shared" ca="1" si="78"/>
        <v>(595,'2019-11-12','2020-9-3',15223000,27,213,42),</v>
      </c>
    </row>
    <row r="598" spans="2:10" x14ac:dyDescent="0.3">
      <c r="B598" s="3">
        <f t="shared" si="79"/>
        <v>596</v>
      </c>
      <c r="C598" s="11">
        <f t="shared" ca="1" si="72"/>
        <v>42130</v>
      </c>
      <c r="D598" s="11">
        <f t="shared" ca="1" si="73"/>
        <v>42404</v>
      </c>
      <c r="E598" s="19">
        <f t="shared" ca="1" si="74"/>
        <v>6177000</v>
      </c>
      <c r="F598" s="3">
        <f t="shared" ca="1" si="75"/>
        <v>45</v>
      </c>
      <c r="G598" s="3">
        <f t="shared" ca="1" si="76"/>
        <v>51</v>
      </c>
      <c r="H598" s="3">
        <f t="shared" ca="1" si="77"/>
        <v>23</v>
      </c>
      <c r="J598" s="3" t="str">
        <f t="shared" ca="1" si="78"/>
        <v>(596,'2015-5-6','2016-2-4',6177000,45,51,23),</v>
      </c>
    </row>
    <row r="599" spans="2:10" x14ac:dyDescent="0.3">
      <c r="B599" s="3">
        <f t="shared" si="79"/>
        <v>597</v>
      </c>
      <c r="C599" s="11">
        <f t="shared" ca="1" si="72"/>
        <v>43456</v>
      </c>
      <c r="D599" s="11">
        <f t="shared" ca="1" si="73"/>
        <v>43782</v>
      </c>
      <c r="E599" s="19">
        <f t="shared" ca="1" si="74"/>
        <v>16360000</v>
      </c>
      <c r="F599" s="3">
        <f t="shared" ca="1" si="75"/>
        <v>45</v>
      </c>
      <c r="G599" s="3">
        <f t="shared" ca="1" si="76"/>
        <v>68</v>
      </c>
      <c r="H599" s="3">
        <f t="shared" ca="1" si="77"/>
        <v>43</v>
      </c>
      <c r="J599" s="3" t="str">
        <f t="shared" ca="1" si="78"/>
        <v>(597,'2018-12-22','2019-11-13',16360000,45,68,43),</v>
      </c>
    </row>
    <row r="600" spans="2:10" x14ac:dyDescent="0.3">
      <c r="B600" s="3">
        <f t="shared" si="79"/>
        <v>598</v>
      </c>
      <c r="C600" s="11">
        <f t="shared" ca="1" si="72"/>
        <v>42812</v>
      </c>
      <c r="D600" s="11">
        <f t="shared" ca="1" si="73"/>
        <v>43148</v>
      </c>
      <c r="E600" s="19">
        <f t="shared" ca="1" si="74"/>
        <v>11039000</v>
      </c>
      <c r="F600" s="3">
        <f t="shared" ca="1" si="75"/>
        <v>8</v>
      </c>
      <c r="G600" s="3">
        <f t="shared" ca="1" si="76"/>
        <v>65</v>
      </c>
      <c r="H600" s="3">
        <f t="shared" ca="1" si="77"/>
        <v>26</v>
      </c>
      <c r="J600" s="3" t="str">
        <f t="shared" ca="1" si="78"/>
        <v>(598,'2017-3-18','2018-2-17',11039000,8,65,26),</v>
      </c>
    </row>
    <row r="601" spans="2:10" x14ac:dyDescent="0.3">
      <c r="B601" s="3">
        <f t="shared" si="79"/>
        <v>599</v>
      </c>
      <c r="C601" s="11">
        <f t="shared" ca="1" si="72"/>
        <v>42844</v>
      </c>
      <c r="D601" s="11">
        <f t="shared" ca="1" si="73"/>
        <v>42895</v>
      </c>
      <c r="E601" s="19">
        <f t="shared" ca="1" si="74"/>
        <v>7533000</v>
      </c>
      <c r="F601" s="3">
        <f t="shared" ca="1" si="75"/>
        <v>28</v>
      </c>
      <c r="G601" s="3">
        <f t="shared" ca="1" si="76"/>
        <v>23</v>
      </c>
      <c r="H601" s="3">
        <f t="shared" ca="1" si="77"/>
        <v>40</v>
      </c>
      <c r="J601" s="3" t="str">
        <f t="shared" ca="1" si="78"/>
        <v>(599,'2017-4-19','2017-6-9',7533000,28,23,40),</v>
      </c>
    </row>
    <row r="602" spans="2:10" x14ac:dyDescent="0.3">
      <c r="B602" s="3">
        <f t="shared" si="79"/>
        <v>600</v>
      </c>
      <c r="C602" s="11">
        <f t="shared" ca="1" si="72"/>
        <v>43799</v>
      </c>
      <c r="D602" s="11">
        <f t="shared" ca="1" si="73"/>
        <v>44001</v>
      </c>
      <c r="E602" s="19">
        <f t="shared" ca="1" si="74"/>
        <v>13226000</v>
      </c>
      <c r="F602" s="3">
        <f t="shared" ca="1" si="75"/>
        <v>40</v>
      </c>
      <c r="G602" s="3">
        <f t="shared" ca="1" si="76"/>
        <v>165</v>
      </c>
      <c r="H602" s="3">
        <f t="shared" ca="1" si="77"/>
        <v>3</v>
      </c>
      <c r="J602" s="3" t="str">
        <f t="shared" ca="1" si="78"/>
        <v>(600,'2019-11-30','2020-6-19',13226000,40,165,3),</v>
      </c>
    </row>
    <row r="603" spans="2:10" x14ac:dyDescent="0.3">
      <c r="B603" s="3">
        <f t="shared" si="79"/>
        <v>601</v>
      </c>
      <c r="C603" s="11">
        <f t="shared" ca="1" si="72"/>
        <v>43275</v>
      </c>
      <c r="D603" s="11">
        <f t="shared" ca="1" si="73"/>
        <v>43300</v>
      </c>
      <c r="E603" s="19">
        <f t="shared" ca="1" si="74"/>
        <v>2950000</v>
      </c>
      <c r="F603" s="3">
        <f t="shared" ca="1" si="75"/>
        <v>22</v>
      </c>
      <c r="G603" s="3">
        <f t="shared" ca="1" si="76"/>
        <v>130</v>
      </c>
      <c r="H603" s="3">
        <f t="shared" ca="1" si="77"/>
        <v>7</v>
      </c>
      <c r="J603" s="3" t="str">
        <f t="shared" ca="1" si="78"/>
        <v>(601,'2018-6-24','2018-7-19',2950000,22,130,7),</v>
      </c>
    </row>
    <row r="604" spans="2:10" x14ac:dyDescent="0.3">
      <c r="B604" s="3">
        <f t="shared" si="79"/>
        <v>602</v>
      </c>
      <c r="C604" s="11">
        <f t="shared" ca="1" si="72"/>
        <v>42822</v>
      </c>
      <c r="D604" s="11">
        <f t="shared" ca="1" si="73"/>
        <v>43074</v>
      </c>
      <c r="E604" s="19">
        <f t="shared" ca="1" si="74"/>
        <v>15666000</v>
      </c>
      <c r="F604" s="3">
        <f t="shared" ca="1" si="75"/>
        <v>4</v>
      </c>
      <c r="G604" s="3">
        <f t="shared" ca="1" si="76"/>
        <v>173</v>
      </c>
      <c r="H604" s="3">
        <f t="shared" ca="1" si="77"/>
        <v>30</v>
      </c>
      <c r="J604" s="3" t="str">
        <f t="shared" ca="1" si="78"/>
        <v>(602,'2017-3-28','2017-12-5',15666000,4,173,30),</v>
      </c>
    </row>
    <row r="605" spans="2:10" x14ac:dyDescent="0.3">
      <c r="B605" s="3">
        <f t="shared" si="79"/>
        <v>603</v>
      </c>
      <c r="C605" s="11">
        <f t="shared" ca="1" si="72"/>
        <v>42860</v>
      </c>
      <c r="D605" s="11">
        <f t="shared" ca="1" si="73"/>
        <v>43147</v>
      </c>
      <c r="E605" s="19">
        <f t="shared" ca="1" si="74"/>
        <v>16290000</v>
      </c>
      <c r="F605" s="3">
        <f t="shared" ca="1" si="75"/>
        <v>9</v>
      </c>
      <c r="G605" s="3">
        <f t="shared" ca="1" si="76"/>
        <v>53</v>
      </c>
      <c r="H605" s="3">
        <f t="shared" ca="1" si="77"/>
        <v>47</v>
      </c>
      <c r="J605" s="3" t="str">
        <f t="shared" ca="1" si="78"/>
        <v>(603,'2017-5-5','2018-2-16',16290000,9,53,47),</v>
      </c>
    </row>
    <row r="606" spans="2:10" x14ac:dyDescent="0.3">
      <c r="B606" s="3">
        <f t="shared" si="79"/>
        <v>604</v>
      </c>
      <c r="C606" s="11">
        <f t="shared" ca="1" si="72"/>
        <v>42772</v>
      </c>
      <c r="D606" s="11">
        <f t="shared" ca="1" si="73"/>
        <v>42967</v>
      </c>
      <c r="E606" s="19">
        <f t="shared" ca="1" si="74"/>
        <v>17984000</v>
      </c>
      <c r="F606" s="3">
        <f t="shared" ca="1" si="75"/>
        <v>9</v>
      </c>
      <c r="G606" s="3">
        <f t="shared" ca="1" si="76"/>
        <v>86</v>
      </c>
      <c r="H606" s="3">
        <f t="shared" ca="1" si="77"/>
        <v>52</v>
      </c>
      <c r="J606" s="3" t="str">
        <f t="shared" ca="1" si="78"/>
        <v>(604,'2017-2-6','2017-8-20',17984000,9,86,52),</v>
      </c>
    </row>
    <row r="607" spans="2:10" x14ac:dyDescent="0.3">
      <c r="B607" s="3">
        <f t="shared" si="79"/>
        <v>605</v>
      </c>
      <c r="C607" s="11">
        <f t="shared" ca="1" si="72"/>
        <v>43276</v>
      </c>
      <c r="D607" s="11">
        <f t="shared" ca="1" si="73"/>
        <v>43674</v>
      </c>
      <c r="E607" s="19">
        <f t="shared" ca="1" si="74"/>
        <v>17040000</v>
      </c>
      <c r="F607" s="3">
        <f t="shared" ca="1" si="75"/>
        <v>30</v>
      </c>
      <c r="G607" s="3">
        <f t="shared" ca="1" si="76"/>
        <v>67</v>
      </c>
      <c r="H607" s="3">
        <f t="shared" ca="1" si="77"/>
        <v>12</v>
      </c>
      <c r="J607" s="3" t="str">
        <f t="shared" ca="1" si="78"/>
        <v>(605,'2018-6-25','2019-7-28',17040000,30,67,12),</v>
      </c>
    </row>
    <row r="608" spans="2:10" x14ac:dyDescent="0.3">
      <c r="B608" s="3">
        <f t="shared" si="79"/>
        <v>606</v>
      </c>
      <c r="C608" s="11">
        <f t="shared" ca="1" si="72"/>
        <v>44299</v>
      </c>
      <c r="D608" s="11">
        <f t="shared" ca="1" si="73"/>
        <v>44554</v>
      </c>
      <c r="E608" s="19">
        <f t="shared" ca="1" si="74"/>
        <v>16386000</v>
      </c>
      <c r="F608" s="3">
        <f t="shared" ca="1" si="75"/>
        <v>10</v>
      </c>
      <c r="G608" s="3">
        <f t="shared" ca="1" si="76"/>
        <v>16</v>
      </c>
      <c r="H608" s="3">
        <f t="shared" ca="1" si="77"/>
        <v>44</v>
      </c>
      <c r="J608" s="3" t="str">
        <f t="shared" ca="1" si="78"/>
        <v>(606,'2021-4-13','2021-12-24',16386000,10,16,44),</v>
      </c>
    </row>
    <row r="609" spans="2:10" x14ac:dyDescent="0.3">
      <c r="B609" s="3">
        <f t="shared" si="79"/>
        <v>607</v>
      </c>
      <c r="C609" s="11">
        <f t="shared" ca="1" si="72"/>
        <v>42416</v>
      </c>
      <c r="D609" s="11">
        <f t="shared" ca="1" si="73"/>
        <v>42809</v>
      </c>
      <c r="E609" s="19">
        <f t="shared" ca="1" si="74"/>
        <v>10885000</v>
      </c>
      <c r="F609" s="3">
        <f t="shared" ca="1" si="75"/>
        <v>39</v>
      </c>
      <c r="G609" s="3">
        <f t="shared" ca="1" si="76"/>
        <v>211</v>
      </c>
      <c r="H609" s="3">
        <f t="shared" ca="1" si="77"/>
        <v>1</v>
      </c>
      <c r="J609" s="3" t="str">
        <f t="shared" ca="1" si="78"/>
        <v>(607,'2016-2-16','2017-3-15',10885000,39,211,1),</v>
      </c>
    </row>
    <row r="610" spans="2:10" x14ac:dyDescent="0.3">
      <c r="B610" s="3">
        <f t="shared" si="79"/>
        <v>608</v>
      </c>
      <c r="C610" s="11">
        <f t="shared" ca="1" si="72"/>
        <v>42365</v>
      </c>
      <c r="D610" s="11">
        <f t="shared" ca="1" si="73"/>
        <v>42403</v>
      </c>
      <c r="E610" s="19">
        <f t="shared" ca="1" si="74"/>
        <v>10248000</v>
      </c>
      <c r="F610" s="3">
        <f t="shared" ca="1" si="75"/>
        <v>43</v>
      </c>
      <c r="G610" s="3">
        <f t="shared" ca="1" si="76"/>
        <v>160</v>
      </c>
      <c r="H610" s="3">
        <f t="shared" ca="1" si="77"/>
        <v>45</v>
      </c>
      <c r="J610" s="3" t="str">
        <f t="shared" ca="1" si="78"/>
        <v>(608,'2015-12-27','2016-2-3',10248000,43,160,45),</v>
      </c>
    </row>
    <row r="611" spans="2:10" x14ac:dyDescent="0.3">
      <c r="B611" s="3">
        <f t="shared" si="79"/>
        <v>609</v>
      </c>
      <c r="C611" s="11">
        <f t="shared" ca="1" si="72"/>
        <v>43636</v>
      </c>
      <c r="D611" s="11">
        <f t="shared" ca="1" si="73"/>
        <v>43976</v>
      </c>
      <c r="E611" s="19">
        <f t="shared" ca="1" si="74"/>
        <v>13061000</v>
      </c>
      <c r="F611" s="3">
        <f t="shared" ca="1" si="75"/>
        <v>16</v>
      </c>
      <c r="G611" s="3">
        <f t="shared" ca="1" si="76"/>
        <v>12</v>
      </c>
      <c r="H611" s="3">
        <f t="shared" ca="1" si="77"/>
        <v>6</v>
      </c>
      <c r="J611" s="3" t="str">
        <f t="shared" ca="1" si="78"/>
        <v>(609,'2019-6-20','2020-5-25',13061000,16,12,6),</v>
      </c>
    </row>
    <row r="612" spans="2:10" x14ac:dyDescent="0.3">
      <c r="B612" s="3">
        <f t="shared" si="79"/>
        <v>610</v>
      </c>
      <c r="C612" s="11">
        <f t="shared" ca="1" si="72"/>
        <v>44871</v>
      </c>
      <c r="D612" s="11">
        <f t="shared" ca="1" si="73"/>
        <v>45087</v>
      </c>
      <c r="E612" s="19">
        <f t="shared" ca="1" si="74"/>
        <v>7982000</v>
      </c>
      <c r="F612" s="3">
        <f t="shared" ca="1" si="75"/>
        <v>25</v>
      </c>
      <c r="G612" s="3">
        <f t="shared" ca="1" si="76"/>
        <v>102</v>
      </c>
      <c r="H612" s="3">
        <f t="shared" ca="1" si="77"/>
        <v>54</v>
      </c>
      <c r="J612" s="3" t="str">
        <f t="shared" ca="1" si="78"/>
        <v>(610,'2022-11-6','2023-6-10',7982000,25,102,54),</v>
      </c>
    </row>
    <row r="613" spans="2:10" x14ac:dyDescent="0.3">
      <c r="B613" s="3">
        <f t="shared" si="79"/>
        <v>611</v>
      </c>
      <c r="C613" s="11">
        <f t="shared" ca="1" si="72"/>
        <v>42970</v>
      </c>
      <c r="D613" s="11">
        <f t="shared" ca="1" si="73"/>
        <v>43308</v>
      </c>
      <c r="E613" s="19">
        <f t="shared" ca="1" si="74"/>
        <v>13487000</v>
      </c>
      <c r="F613" s="3">
        <f t="shared" ca="1" si="75"/>
        <v>6</v>
      </c>
      <c r="G613" s="3">
        <f t="shared" ca="1" si="76"/>
        <v>21</v>
      </c>
      <c r="H613" s="3">
        <f t="shared" ca="1" si="77"/>
        <v>51</v>
      </c>
      <c r="J613" s="3" t="str">
        <f t="shared" ca="1" si="78"/>
        <v>(611,'2017-8-23','2018-7-27',13487000,6,21,51),</v>
      </c>
    </row>
    <row r="614" spans="2:10" x14ac:dyDescent="0.3">
      <c r="B614" s="3">
        <f t="shared" si="79"/>
        <v>612</v>
      </c>
      <c r="C614" s="11">
        <f t="shared" ca="1" si="72"/>
        <v>42617</v>
      </c>
      <c r="D614" s="11">
        <f t="shared" ca="1" si="73"/>
        <v>42961</v>
      </c>
      <c r="E614" s="19">
        <f t="shared" ca="1" si="74"/>
        <v>9434000</v>
      </c>
      <c r="F614" s="3">
        <f t="shared" ca="1" si="75"/>
        <v>8</v>
      </c>
      <c r="G614" s="3">
        <f t="shared" ca="1" si="76"/>
        <v>67</v>
      </c>
      <c r="H614" s="3">
        <f t="shared" ca="1" si="77"/>
        <v>46</v>
      </c>
      <c r="J614" s="3" t="str">
        <f t="shared" ca="1" si="78"/>
        <v>(612,'2016-9-4','2017-8-14',9434000,8,67,46),</v>
      </c>
    </row>
    <row r="615" spans="2:10" x14ac:dyDescent="0.3">
      <c r="B615" s="3">
        <f t="shared" si="79"/>
        <v>613</v>
      </c>
      <c r="C615" s="11">
        <f t="shared" ca="1" si="72"/>
        <v>42818</v>
      </c>
      <c r="D615" s="11">
        <f t="shared" ca="1" si="73"/>
        <v>42865</v>
      </c>
      <c r="E615" s="19">
        <f t="shared" ca="1" si="74"/>
        <v>11048000</v>
      </c>
      <c r="F615" s="3">
        <f t="shared" ca="1" si="75"/>
        <v>18</v>
      </c>
      <c r="G615" s="3">
        <f t="shared" ca="1" si="76"/>
        <v>151</v>
      </c>
      <c r="H615" s="3">
        <f t="shared" ca="1" si="77"/>
        <v>16</v>
      </c>
      <c r="J615" s="3" t="str">
        <f t="shared" ca="1" si="78"/>
        <v>(613,'2017-3-24','2017-5-10',11048000,18,151,16),</v>
      </c>
    </row>
    <row r="616" spans="2:10" x14ac:dyDescent="0.3">
      <c r="B616" s="3">
        <f t="shared" si="79"/>
        <v>614</v>
      </c>
      <c r="C616" s="11">
        <f t="shared" ca="1" si="72"/>
        <v>44405</v>
      </c>
      <c r="D616" s="11">
        <f t="shared" ca="1" si="73"/>
        <v>44422</v>
      </c>
      <c r="E616" s="19">
        <f t="shared" ca="1" si="74"/>
        <v>7882000</v>
      </c>
      <c r="F616" s="3">
        <f t="shared" ca="1" si="75"/>
        <v>3</v>
      </c>
      <c r="G616" s="3">
        <f t="shared" ca="1" si="76"/>
        <v>62</v>
      </c>
      <c r="H616" s="3">
        <f t="shared" ca="1" si="77"/>
        <v>18</v>
      </c>
      <c r="J616" s="3" t="str">
        <f t="shared" ca="1" si="78"/>
        <v>(614,'2021-7-28','2021-8-14',7882000,3,62,18),</v>
      </c>
    </row>
    <row r="617" spans="2:10" x14ac:dyDescent="0.3">
      <c r="B617" s="3">
        <f t="shared" si="79"/>
        <v>615</v>
      </c>
      <c r="C617" s="11">
        <f t="shared" ca="1" si="72"/>
        <v>42068</v>
      </c>
      <c r="D617" s="11">
        <f t="shared" ca="1" si="73"/>
        <v>42303</v>
      </c>
      <c r="E617" s="19">
        <f t="shared" ca="1" si="74"/>
        <v>5518000</v>
      </c>
      <c r="F617" s="3">
        <f t="shared" ca="1" si="75"/>
        <v>14</v>
      </c>
      <c r="G617" s="3">
        <f t="shared" ca="1" si="76"/>
        <v>68</v>
      </c>
      <c r="H617" s="3">
        <f t="shared" ca="1" si="77"/>
        <v>2</v>
      </c>
      <c r="J617" s="3" t="str">
        <f t="shared" ca="1" si="78"/>
        <v>(615,'2015-3-5','2015-10-26',5518000,14,68,2),</v>
      </c>
    </row>
    <row r="618" spans="2:10" x14ac:dyDescent="0.3">
      <c r="B618" s="3">
        <f t="shared" si="79"/>
        <v>616</v>
      </c>
      <c r="C618" s="11">
        <f t="shared" ca="1" si="72"/>
        <v>43294</v>
      </c>
      <c r="D618" s="11">
        <f t="shared" ca="1" si="73"/>
        <v>43320</v>
      </c>
      <c r="E618" s="19">
        <f t="shared" ca="1" si="74"/>
        <v>4088000</v>
      </c>
      <c r="F618" s="3">
        <f t="shared" ca="1" si="75"/>
        <v>18</v>
      </c>
      <c r="G618" s="3">
        <f t="shared" ca="1" si="76"/>
        <v>163</v>
      </c>
      <c r="H618" s="3">
        <f t="shared" ca="1" si="77"/>
        <v>11</v>
      </c>
      <c r="J618" s="3" t="str">
        <f t="shared" ca="1" si="78"/>
        <v>(616,'2018-7-13','2018-8-8',4088000,18,163,11),</v>
      </c>
    </row>
    <row r="619" spans="2:10" x14ac:dyDescent="0.3">
      <c r="B619" s="3">
        <f t="shared" si="79"/>
        <v>617</v>
      </c>
      <c r="C619" s="11">
        <f t="shared" ca="1" si="72"/>
        <v>43905</v>
      </c>
      <c r="D619" s="11">
        <f t="shared" ca="1" si="73"/>
        <v>43980</v>
      </c>
      <c r="E619" s="19">
        <f t="shared" ca="1" si="74"/>
        <v>16849000</v>
      </c>
      <c r="F619" s="3">
        <f t="shared" ca="1" si="75"/>
        <v>18</v>
      </c>
      <c r="G619" s="3">
        <f t="shared" ca="1" si="76"/>
        <v>128</v>
      </c>
      <c r="H619" s="3">
        <f t="shared" ca="1" si="77"/>
        <v>60</v>
      </c>
      <c r="J619" s="3" t="str">
        <f t="shared" ca="1" si="78"/>
        <v>(617,'2020-3-15','2020-5-29',16849000,18,128,60),</v>
      </c>
    </row>
    <row r="620" spans="2:10" x14ac:dyDescent="0.3">
      <c r="B620" s="3">
        <f t="shared" si="79"/>
        <v>618</v>
      </c>
      <c r="C620" s="11">
        <f t="shared" ca="1" si="72"/>
        <v>44698</v>
      </c>
      <c r="D620" s="11">
        <f t="shared" ca="1" si="73"/>
        <v>45071</v>
      </c>
      <c r="E620" s="19">
        <f t="shared" ca="1" si="74"/>
        <v>12801000</v>
      </c>
      <c r="F620" s="3">
        <f t="shared" ca="1" si="75"/>
        <v>33</v>
      </c>
      <c r="G620" s="3">
        <f t="shared" ca="1" si="76"/>
        <v>94</v>
      </c>
      <c r="H620" s="3">
        <f t="shared" ca="1" si="77"/>
        <v>23</v>
      </c>
      <c r="J620" s="3" t="str">
        <f t="shared" ca="1" si="78"/>
        <v>(618,'2022-5-17','2023-5-25',12801000,33,94,23),</v>
      </c>
    </row>
    <row r="621" spans="2:10" x14ac:dyDescent="0.3">
      <c r="B621" s="3">
        <f t="shared" si="79"/>
        <v>619</v>
      </c>
      <c r="C621" s="11">
        <f t="shared" ca="1" si="72"/>
        <v>42391</v>
      </c>
      <c r="D621" s="11">
        <f t="shared" ca="1" si="73"/>
        <v>42425</v>
      </c>
      <c r="E621" s="19">
        <f t="shared" ca="1" si="74"/>
        <v>8377000</v>
      </c>
      <c r="F621" s="3">
        <f t="shared" ca="1" si="75"/>
        <v>46</v>
      </c>
      <c r="G621" s="3">
        <f t="shared" ca="1" si="76"/>
        <v>213</v>
      </c>
      <c r="H621" s="3">
        <f t="shared" ca="1" si="77"/>
        <v>10</v>
      </c>
      <c r="J621" s="3" t="str">
        <f t="shared" ca="1" si="78"/>
        <v>(619,'2016-1-22','2016-2-25',8377000,46,213,10),</v>
      </c>
    </row>
    <row r="622" spans="2:10" x14ac:dyDescent="0.3">
      <c r="B622" s="3">
        <f t="shared" si="79"/>
        <v>620</v>
      </c>
      <c r="C622" s="11">
        <f t="shared" ca="1" si="72"/>
        <v>44695</v>
      </c>
      <c r="D622" s="11">
        <f t="shared" ca="1" si="73"/>
        <v>45012</v>
      </c>
      <c r="E622" s="19">
        <f t="shared" ca="1" si="74"/>
        <v>14385000</v>
      </c>
      <c r="F622" s="3">
        <f t="shared" ca="1" si="75"/>
        <v>3</v>
      </c>
      <c r="G622" s="3">
        <f t="shared" ca="1" si="76"/>
        <v>7</v>
      </c>
      <c r="H622" s="3">
        <f t="shared" ca="1" si="77"/>
        <v>11</v>
      </c>
      <c r="J622" s="3" t="str">
        <f t="shared" ca="1" si="78"/>
        <v>(620,'2022-5-14','2023-3-27',14385000,3,7,11),</v>
      </c>
    </row>
    <row r="623" spans="2:10" x14ac:dyDescent="0.3">
      <c r="B623" s="3">
        <f t="shared" si="79"/>
        <v>621</v>
      </c>
      <c r="C623" s="11">
        <f t="shared" ca="1" si="72"/>
        <v>44226</v>
      </c>
      <c r="D623" s="11">
        <f t="shared" ca="1" si="73"/>
        <v>44480</v>
      </c>
      <c r="E623" s="19">
        <f t="shared" ca="1" si="74"/>
        <v>9891000</v>
      </c>
      <c r="F623" s="3">
        <f t="shared" ca="1" si="75"/>
        <v>26</v>
      </c>
      <c r="G623" s="3">
        <f t="shared" ca="1" si="76"/>
        <v>108</v>
      </c>
      <c r="H623" s="3">
        <f t="shared" ca="1" si="77"/>
        <v>14</v>
      </c>
      <c r="J623" s="3" t="str">
        <f t="shared" ca="1" si="78"/>
        <v>(621,'2021-1-30','2021-10-11',9891000,26,108,14),</v>
      </c>
    </row>
    <row r="624" spans="2:10" x14ac:dyDescent="0.3">
      <c r="B624" s="3">
        <f t="shared" si="79"/>
        <v>622</v>
      </c>
      <c r="C624" s="11">
        <f t="shared" ca="1" si="72"/>
        <v>43863</v>
      </c>
      <c r="D624" s="11">
        <f t="shared" ca="1" si="73"/>
        <v>44075</v>
      </c>
      <c r="E624" s="19">
        <f t="shared" ca="1" si="74"/>
        <v>7392000</v>
      </c>
      <c r="F624" s="3">
        <f t="shared" ca="1" si="75"/>
        <v>36</v>
      </c>
      <c r="G624" s="3">
        <f t="shared" ca="1" si="76"/>
        <v>175</v>
      </c>
      <c r="H624" s="3">
        <f t="shared" ca="1" si="77"/>
        <v>32</v>
      </c>
      <c r="J624" s="3" t="str">
        <f t="shared" ca="1" si="78"/>
        <v>(622,'2020-2-2','2020-9-1',7392000,36,175,32),</v>
      </c>
    </row>
    <row r="625" spans="2:10" x14ac:dyDescent="0.3">
      <c r="B625" s="3">
        <f t="shared" si="79"/>
        <v>623</v>
      </c>
      <c r="C625" s="11">
        <f t="shared" ca="1" si="72"/>
        <v>42976</v>
      </c>
      <c r="D625" s="11">
        <f t="shared" ca="1" si="73"/>
        <v>43173</v>
      </c>
      <c r="E625" s="19">
        <f t="shared" ca="1" si="74"/>
        <v>5106000</v>
      </c>
      <c r="F625" s="3">
        <f t="shared" ca="1" si="75"/>
        <v>36</v>
      </c>
      <c r="G625" s="3">
        <f t="shared" ca="1" si="76"/>
        <v>125</v>
      </c>
      <c r="H625" s="3">
        <f t="shared" ca="1" si="77"/>
        <v>59</v>
      </c>
      <c r="J625" s="3" t="str">
        <f t="shared" ca="1" si="78"/>
        <v>(623,'2017-8-29','2018-3-14',5106000,36,125,59),</v>
      </c>
    </row>
    <row r="626" spans="2:10" x14ac:dyDescent="0.3">
      <c r="B626" s="3">
        <f t="shared" si="79"/>
        <v>624</v>
      </c>
      <c r="C626" s="11">
        <f t="shared" ca="1" si="72"/>
        <v>44204</v>
      </c>
      <c r="D626" s="11">
        <f t="shared" ca="1" si="73"/>
        <v>44584</v>
      </c>
      <c r="E626" s="19">
        <f t="shared" ca="1" si="74"/>
        <v>12894000</v>
      </c>
      <c r="F626" s="3">
        <f t="shared" ca="1" si="75"/>
        <v>39</v>
      </c>
      <c r="G626" s="3">
        <f t="shared" ca="1" si="76"/>
        <v>180</v>
      </c>
      <c r="H626" s="3">
        <f t="shared" ca="1" si="77"/>
        <v>53</v>
      </c>
      <c r="J626" s="3" t="str">
        <f t="shared" ca="1" si="78"/>
        <v>(624,'2021-1-8','2022-1-23',12894000,39,180,53),</v>
      </c>
    </row>
    <row r="627" spans="2:10" x14ac:dyDescent="0.3">
      <c r="B627" s="3">
        <f t="shared" si="79"/>
        <v>625</v>
      </c>
      <c r="C627" s="11">
        <f t="shared" ca="1" si="72"/>
        <v>42802</v>
      </c>
      <c r="D627" s="11">
        <f t="shared" ca="1" si="73"/>
        <v>43074</v>
      </c>
      <c r="E627" s="19">
        <f t="shared" ca="1" si="74"/>
        <v>9075000</v>
      </c>
      <c r="F627" s="3">
        <f t="shared" ca="1" si="75"/>
        <v>22</v>
      </c>
      <c r="G627" s="3">
        <f t="shared" ca="1" si="76"/>
        <v>82</v>
      </c>
      <c r="H627" s="3">
        <f t="shared" ca="1" si="77"/>
        <v>5</v>
      </c>
      <c r="J627" s="3" t="str">
        <f t="shared" ca="1" si="78"/>
        <v>(625,'2017-3-8','2017-12-5',9075000,22,82,5),</v>
      </c>
    </row>
    <row r="628" spans="2:10" x14ac:dyDescent="0.3">
      <c r="B628" s="3">
        <f t="shared" si="79"/>
        <v>626</v>
      </c>
      <c r="C628" s="11">
        <f t="shared" ca="1" si="72"/>
        <v>43016</v>
      </c>
      <c r="D628" s="11">
        <f t="shared" ca="1" si="73"/>
        <v>43103</v>
      </c>
      <c r="E628" s="19">
        <f t="shared" ca="1" si="74"/>
        <v>3693000</v>
      </c>
      <c r="F628" s="3">
        <f t="shared" ca="1" si="75"/>
        <v>29</v>
      </c>
      <c r="G628" s="3">
        <f t="shared" ca="1" si="76"/>
        <v>89</v>
      </c>
      <c r="H628" s="3">
        <f t="shared" ca="1" si="77"/>
        <v>49</v>
      </c>
      <c r="J628" s="3" t="str">
        <f t="shared" ca="1" si="78"/>
        <v>(626,'2017-10-8','2018-1-3',3693000,29,89,49),</v>
      </c>
    </row>
    <row r="629" spans="2:10" x14ac:dyDescent="0.3">
      <c r="B629" s="3">
        <f t="shared" si="79"/>
        <v>627</v>
      </c>
      <c r="C629" s="11">
        <f t="shared" ca="1" si="72"/>
        <v>43466</v>
      </c>
      <c r="D629" s="11">
        <f t="shared" ca="1" si="73"/>
        <v>43823</v>
      </c>
      <c r="E629" s="19">
        <f t="shared" ca="1" si="74"/>
        <v>4740000</v>
      </c>
      <c r="F629" s="3">
        <f t="shared" ca="1" si="75"/>
        <v>2</v>
      </c>
      <c r="G629" s="3">
        <f t="shared" ca="1" si="76"/>
        <v>30</v>
      </c>
      <c r="H629" s="3">
        <f t="shared" ca="1" si="77"/>
        <v>25</v>
      </c>
      <c r="J629" s="3" t="str">
        <f t="shared" ca="1" si="78"/>
        <v>(627,'2019-1-1','2019-12-24',4740000,2,30,25),</v>
      </c>
    </row>
    <row r="630" spans="2:10" x14ac:dyDescent="0.3">
      <c r="B630" s="3">
        <f t="shared" si="79"/>
        <v>628</v>
      </c>
      <c r="C630" s="11">
        <f t="shared" ca="1" si="72"/>
        <v>43170</v>
      </c>
      <c r="D630" s="11">
        <f t="shared" ca="1" si="73"/>
        <v>43374</v>
      </c>
      <c r="E630" s="19">
        <f t="shared" ca="1" si="74"/>
        <v>18868000</v>
      </c>
      <c r="F630" s="3">
        <f t="shared" ca="1" si="75"/>
        <v>14</v>
      </c>
      <c r="G630" s="3">
        <f t="shared" ca="1" si="76"/>
        <v>160</v>
      </c>
      <c r="H630" s="3">
        <f t="shared" ca="1" si="77"/>
        <v>39</v>
      </c>
      <c r="J630" s="3" t="str">
        <f t="shared" ca="1" si="78"/>
        <v>(628,'2018-3-11','2018-10-1',18868000,14,160,39),</v>
      </c>
    </row>
    <row r="631" spans="2:10" x14ac:dyDescent="0.3">
      <c r="B631" s="3">
        <f t="shared" si="79"/>
        <v>629</v>
      </c>
      <c r="C631" s="11">
        <f t="shared" ca="1" si="72"/>
        <v>44909</v>
      </c>
      <c r="D631" s="11">
        <f t="shared" ca="1" si="73"/>
        <v>45307</v>
      </c>
      <c r="E631" s="19">
        <f t="shared" ca="1" si="74"/>
        <v>14705000</v>
      </c>
      <c r="F631" s="3">
        <f t="shared" ca="1" si="75"/>
        <v>5</v>
      </c>
      <c r="G631" s="3">
        <f t="shared" ca="1" si="76"/>
        <v>100</v>
      </c>
      <c r="H631" s="3">
        <f t="shared" ca="1" si="77"/>
        <v>8</v>
      </c>
      <c r="J631" s="3" t="str">
        <f t="shared" ca="1" si="78"/>
        <v>(629,'2022-12-14','2024-1-16',14705000,5,100,8),</v>
      </c>
    </row>
    <row r="632" spans="2:10" x14ac:dyDescent="0.3">
      <c r="B632" s="3">
        <f t="shared" si="79"/>
        <v>630</v>
      </c>
      <c r="C632" s="11">
        <f t="shared" ca="1" si="72"/>
        <v>42099</v>
      </c>
      <c r="D632" s="11">
        <f t="shared" ca="1" si="73"/>
        <v>42309</v>
      </c>
      <c r="E632" s="19">
        <f t="shared" ca="1" si="74"/>
        <v>8751000</v>
      </c>
      <c r="F632" s="3">
        <f t="shared" ca="1" si="75"/>
        <v>35</v>
      </c>
      <c r="G632" s="3">
        <f t="shared" ca="1" si="76"/>
        <v>117</v>
      </c>
      <c r="H632" s="3">
        <f t="shared" ca="1" si="77"/>
        <v>29</v>
      </c>
      <c r="J632" s="3" t="str">
        <f t="shared" ca="1" si="78"/>
        <v>(630,'2015-4-5','2015-11-1',8751000,35,117,29),</v>
      </c>
    </row>
    <row r="633" spans="2:10" x14ac:dyDescent="0.3">
      <c r="B633" s="3">
        <f t="shared" si="79"/>
        <v>631</v>
      </c>
      <c r="C633" s="11">
        <f t="shared" ca="1" si="72"/>
        <v>44947</v>
      </c>
      <c r="D633" s="11">
        <f t="shared" ca="1" si="73"/>
        <v>45182</v>
      </c>
      <c r="E633" s="19">
        <f t="shared" ca="1" si="74"/>
        <v>7241000</v>
      </c>
      <c r="F633" s="3">
        <f t="shared" ca="1" si="75"/>
        <v>40</v>
      </c>
      <c r="G633" s="3">
        <f t="shared" ca="1" si="76"/>
        <v>223</v>
      </c>
      <c r="H633" s="3">
        <f t="shared" ca="1" si="77"/>
        <v>8</v>
      </c>
      <c r="J633" s="3" t="str">
        <f t="shared" ca="1" si="78"/>
        <v>(631,'2023-1-21','2023-9-13',7241000,40,223,8),</v>
      </c>
    </row>
    <row r="634" spans="2:10" x14ac:dyDescent="0.3">
      <c r="B634" s="3">
        <f t="shared" si="79"/>
        <v>632</v>
      </c>
      <c r="C634" s="11">
        <f t="shared" ca="1" si="72"/>
        <v>44146</v>
      </c>
      <c r="D634" s="11">
        <f t="shared" ca="1" si="73"/>
        <v>44469</v>
      </c>
      <c r="E634" s="19">
        <f t="shared" ca="1" si="74"/>
        <v>9913000</v>
      </c>
      <c r="F634" s="3">
        <f t="shared" ca="1" si="75"/>
        <v>35</v>
      </c>
      <c r="G634" s="3">
        <f t="shared" ca="1" si="76"/>
        <v>10</v>
      </c>
      <c r="H634" s="3">
        <f t="shared" ca="1" si="77"/>
        <v>14</v>
      </c>
      <c r="J634" s="3" t="str">
        <f t="shared" ca="1" si="78"/>
        <v>(632,'2020-11-11','2021-9-30',9913000,35,10,14),</v>
      </c>
    </row>
    <row r="635" spans="2:10" x14ac:dyDescent="0.3">
      <c r="B635" s="3">
        <f t="shared" si="79"/>
        <v>633</v>
      </c>
      <c r="C635" s="11">
        <f t="shared" ca="1" si="72"/>
        <v>44342</v>
      </c>
      <c r="D635" s="11">
        <f t="shared" ca="1" si="73"/>
        <v>44525</v>
      </c>
      <c r="E635" s="19">
        <f t="shared" ca="1" si="74"/>
        <v>9870000</v>
      </c>
      <c r="F635" s="3">
        <f t="shared" ca="1" si="75"/>
        <v>9</v>
      </c>
      <c r="G635" s="3">
        <f t="shared" ca="1" si="76"/>
        <v>141</v>
      </c>
      <c r="H635" s="3">
        <f t="shared" ca="1" si="77"/>
        <v>47</v>
      </c>
      <c r="J635" s="3" t="str">
        <f t="shared" ca="1" si="78"/>
        <v>(633,'2021-5-26','2021-11-25',9870000,9,141,47),</v>
      </c>
    </row>
    <row r="636" spans="2:10" x14ac:dyDescent="0.3">
      <c r="B636" s="3">
        <f t="shared" si="79"/>
        <v>634</v>
      </c>
      <c r="C636" s="11">
        <f t="shared" ca="1" si="72"/>
        <v>43251</v>
      </c>
      <c r="D636" s="11">
        <f t="shared" ca="1" si="73"/>
        <v>43401</v>
      </c>
      <c r="E636" s="19">
        <f t="shared" ca="1" si="74"/>
        <v>16202000</v>
      </c>
      <c r="F636" s="3">
        <f t="shared" ca="1" si="75"/>
        <v>18</v>
      </c>
      <c r="G636" s="3">
        <f t="shared" ca="1" si="76"/>
        <v>116</v>
      </c>
      <c r="H636" s="3">
        <f t="shared" ca="1" si="77"/>
        <v>15</v>
      </c>
      <c r="J636" s="3" t="str">
        <f t="shared" ca="1" si="78"/>
        <v>(634,'2018-5-31','2018-10-28',16202000,18,116,15),</v>
      </c>
    </row>
    <row r="637" spans="2:10" x14ac:dyDescent="0.3">
      <c r="B637" s="3">
        <f t="shared" si="79"/>
        <v>635</v>
      </c>
      <c r="C637" s="11">
        <f t="shared" ca="1" si="72"/>
        <v>42424</v>
      </c>
      <c r="D637" s="11">
        <f t="shared" ca="1" si="73"/>
        <v>42606</v>
      </c>
      <c r="E637" s="19">
        <f t="shared" ca="1" si="74"/>
        <v>19592000</v>
      </c>
      <c r="F637" s="3">
        <f t="shared" ca="1" si="75"/>
        <v>48</v>
      </c>
      <c r="G637" s="3">
        <f t="shared" ca="1" si="76"/>
        <v>203</v>
      </c>
      <c r="H637" s="3">
        <f t="shared" ca="1" si="77"/>
        <v>26</v>
      </c>
      <c r="J637" s="3" t="str">
        <f t="shared" ca="1" si="78"/>
        <v>(635,'2016-2-24','2016-8-24',19592000,48,203,26),</v>
      </c>
    </row>
    <row r="638" spans="2:10" x14ac:dyDescent="0.3">
      <c r="B638" s="3">
        <f t="shared" si="79"/>
        <v>636</v>
      </c>
      <c r="C638" s="11">
        <f t="shared" ca="1" si="72"/>
        <v>42946</v>
      </c>
      <c r="D638" s="11">
        <f t="shared" ca="1" si="73"/>
        <v>43143</v>
      </c>
      <c r="E638" s="19">
        <f t="shared" ca="1" si="74"/>
        <v>10530000</v>
      </c>
      <c r="F638" s="3">
        <f t="shared" ca="1" si="75"/>
        <v>1</v>
      </c>
      <c r="G638" s="3">
        <f t="shared" ca="1" si="76"/>
        <v>35</v>
      </c>
      <c r="H638" s="3">
        <f t="shared" ca="1" si="77"/>
        <v>9</v>
      </c>
      <c r="J638" s="3" t="str">
        <f t="shared" ca="1" si="78"/>
        <v>(636,'2017-7-30','2018-2-12',10530000,1,35,9),</v>
      </c>
    </row>
    <row r="639" spans="2:10" x14ac:dyDescent="0.3">
      <c r="B639" s="3">
        <f t="shared" si="79"/>
        <v>637</v>
      </c>
      <c r="C639" s="11">
        <f t="shared" ca="1" si="72"/>
        <v>42161</v>
      </c>
      <c r="D639" s="11">
        <f t="shared" ca="1" si="73"/>
        <v>42514</v>
      </c>
      <c r="E639" s="19">
        <f t="shared" ca="1" si="74"/>
        <v>10163000</v>
      </c>
      <c r="F639" s="3">
        <f t="shared" ca="1" si="75"/>
        <v>8</v>
      </c>
      <c r="G639" s="3">
        <f t="shared" ca="1" si="76"/>
        <v>128</v>
      </c>
      <c r="H639" s="3">
        <f t="shared" ca="1" si="77"/>
        <v>22</v>
      </c>
      <c r="J639" s="3" t="str">
        <f t="shared" ca="1" si="78"/>
        <v>(637,'2015-6-6','2016-5-24',10163000,8,128,22),</v>
      </c>
    </row>
    <row r="640" spans="2:10" x14ac:dyDescent="0.3">
      <c r="B640" s="3">
        <f t="shared" si="79"/>
        <v>638</v>
      </c>
      <c r="C640" s="11">
        <f t="shared" ca="1" si="72"/>
        <v>44985</v>
      </c>
      <c r="D640" s="11">
        <f t="shared" ca="1" si="73"/>
        <v>45317</v>
      </c>
      <c r="E640" s="19">
        <f t="shared" ca="1" si="74"/>
        <v>1228000</v>
      </c>
      <c r="F640" s="3">
        <f t="shared" ca="1" si="75"/>
        <v>30</v>
      </c>
      <c r="G640" s="3">
        <f t="shared" ca="1" si="76"/>
        <v>202</v>
      </c>
      <c r="H640" s="3">
        <f t="shared" ca="1" si="77"/>
        <v>55</v>
      </c>
      <c r="J640" s="3" t="str">
        <f t="shared" ca="1" si="78"/>
        <v>(638,'2023-2-28','2024-1-26',1228000,30,202,55),</v>
      </c>
    </row>
    <row r="641" spans="2:10" x14ac:dyDescent="0.3">
      <c r="B641" s="3">
        <f t="shared" si="79"/>
        <v>639</v>
      </c>
      <c r="C641" s="11">
        <f t="shared" ca="1" si="72"/>
        <v>43039</v>
      </c>
      <c r="D641" s="11">
        <f t="shared" ca="1" si="73"/>
        <v>43323</v>
      </c>
      <c r="E641" s="19">
        <f t="shared" ca="1" si="74"/>
        <v>3198000</v>
      </c>
      <c r="F641" s="3">
        <f t="shared" ca="1" si="75"/>
        <v>5</v>
      </c>
      <c r="G641" s="3">
        <f t="shared" ca="1" si="76"/>
        <v>212</v>
      </c>
      <c r="H641" s="3">
        <f t="shared" ca="1" si="77"/>
        <v>59</v>
      </c>
      <c r="J641" s="3" t="str">
        <f t="shared" ca="1" si="78"/>
        <v>(639,'2017-10-31','2018-8-11',3198000,5,212,59),</v>
      </c>
    </row>
    <row r="642" spans="2:10" x14ac:dyDescent="0.3">
      <c r="B642" s="3">
        <f t="shared" si="79"/>
        <v>640</v>
      </c>
      <c r="C642" s="11">
        <f t="shared" ca="1" si="72"/>
        <v>44939</v>
      </c>
      <c r="D642" s="11">
        <f t="shared" ca="1" si="73"/>
        <v>44973</v>
      </c>
      <c r="E642" s="19">
        <f t="shared" ca="1" si="74"/>
        <v>17202000</v>
      </c>
      <c r="F642" s="3">
        <f t="shared" ca="1" si="75"/>
        <v>6</v>
      </c>
      <c r="G642" s="3">
        <f t="shared" ca="1" si="76"/>
        <v>179</v>
      </c>
      <c r="H642" s="3">
        <f t="shared" ca="1" si="77"/>
        <v>7</v>
      </c>
      <c r="J642" s="3" t="str">
        <f t="shared" ca="1" si="78"/>
        <v>(640,'2023-1-13','2023-2-16',17202000,6,179,7),</v>
      </c>
    </row>
    <row r="643" spans="2:10" x14ac:dyDescent="0.3">
      <c r="B643" s="3">
        <f t="shared" si="79"/>
        <v>641</v>
      </c>
      <c r="C643" s="11">
        <f t="shared" ca="1" si="72"/>
        <v>42264</v>
      </c>
      <c r="D643" s="11">
        <f t="shared" ca="1" si="73"/>
        <v>42533</v>
      </c>
      <c r="E643" s="19">
        <f t="shared" ca="1" si="74"/>
        <v>19675000</v>
      </c>
      <c r="F643" s="3">
        <f t="shared" ca="1" si="75"/>
        <v>31</v>
      </c>
      <c r="G643" s="3">
        <f t="shared" ca="1" si="76"/>
        <v>192</v>
      </c>
      <c r="H643" s="3">
        <f t="shared" ca="1" si="77"/>
        <v>41</v>
      </c>
      <c r="J643" s="3" t="str">
        <f t="shared" ca="1" si="78"/>
        <v>(641,'2015-9-17','2016-6-12',19675000,31,192,41),</v>
      </c>
    </row>
    <row r="644" spans="2:10" x14ac:dyDescent="0.3">
      <c r="B644" s="3">
        <f t="shared" si="79"/>
        <v>642</v>
      </c>
      <c r="C644" s="11">
        <f t="shared" ref="C644:C707" ca="1" si="80">RANDBETWEEN(42005,45036)</f>
        <v>42841</v>
      </c>
      <c r="D644" s="11">
        <f t="shared" ref="D644:D707" ca="1" si="81">RANDBETWEEN(10,400)+C644</f>
        <v>43009</v>
      </c>
      <c r="E644" s="19">
        <f t="shared" ref="E644:E707" ca="1" si="82">RANDBETWEEN(1000,20000)*1000</f>
        <v>3495000</v>
      </c>
      <c r="F644" s="3">
        <f t="shared" ref="F644:F707" ca="1" si="83">RANDBETWEEN(1,50)</f>
        <v>15</v>
      </c>
      <c r="G644" s="3">
        <f t="shared" ref="G644:G707" ca="1" si="84">RANDBETWEEN(1,223)</f>
        <v>106</v>
      </c>
      <c r="H644" s="3">
        <f t="shared" ref="H644:H707" ca="1" si="85">RANDBETWEEN(1,60)</f>
        <v>45</v>
      </c>
      <c r="J644" s="3" t="str">
        <f t="shared" ref="J644:J707" ca="1" si="86">"("&amp;B644&amp;","&amp;"'"&amp;YEAR(C644)&amp;"-"&amp;MONTH(C644)&amp;"-"&amp;DAY(C644)&amp;"'"&amp;","&amp;"'"&amp;YEAR(D644)&amp;"-"&amp;MONTH(D644)&amp;"-"&amp;DAY(D644)&amp;"'"&amp;","&amp;E644&amp;","&amp;F644&amp;","&amp;G644&amp;","&amp;H644&amp;")"&amp;","</f>
        <v>(642,'2017-4-16','2017-10-1',3495000,15,106,45),</v>
      </c>
    </row>
    <row r="645" spans="2:10" x14ac:dyDescent="0.3">
      <c r="B645" s="3">
        <f t="shared" ref="B645:B708" si="87">B644+1</f>
        <v>643</v>
      </c>
      <c r="C645" s="11">
        <f t="shared" ca="1" si="80"/>
        <v>44905</v>
      </c>
      <c r="D645" s="11">
        <f t="shared" ca="1" si="81"/>
        <v>45109</v>
      </c>
      <c r="E645" s="19">
        <f t="shared" ca="1" si="82"/>
        <v>14194000</v>
      </c>
      <c r="F645" s="3">
        <f t="shared" ca="1" si="83"/>
        <v>48</v>
      </c>
      <c r="G645" s="3">
        <f t="shared" ca="1" si="84"/>
        <v>94</v>
      </c>
      <c r="H645" s="3">
        <f t="shared" ca="1" si="85"/>
        <v>39</v>
      </c>
      <c r="J645" s="3" t="str">
        <f t="shared" ca="1" si="86"/>
        <v>(643,'2022-12-10','2023-7-2',14194000,48,94,39),</v>
      </c>
    </row>
    <row r="646" spans="2:10" x14ac:dyDescent="0.3">
      <c r="B646" s="3">
        <f t="shared" si="87"/>
        <v>644</v>
      </c>
      <c r="C646" s="11">
        <f t="shared" ca="1" si="80"/>
        <v>42324</v>
      </c>
      <c r="D646" s="11">
        <f t="shared" ca="1" si="81"/>
        <v>42634</v>
      </c>
      <c r="E646" s="19">
        <f t="shared" ca="1" si="82"/>
        <v>10837000</v>
      </c>
      <c r="F646" s="3">
        <f t="shared" ca="1" si="83"/>
        <v>24</v>
      </c>
      <c r="G646" s="3">
        <f t="shared" ca="1" si="84"/>
        <v>97</v>
      </c>
      <c r="H646" s="3">
        <f t="shared" ca="1" si="85"/>
        <v>56</v>
      </c>
      <c r="J646" s="3" t="str">
        <f t="shared" ca="1" si="86"/>
        <v>(644,'2015-11-16','2016-9-21',10837000,24,97,56),</v>
      </c>
    </row>
    <row r="647" spans="2:10" x14ac:dyDescent="0.3">
      <c r="B647" s="3">
        <f t="shared" si="87"/>
        <v>645</v>
      </c>
      <c r="C647" s="11">
        <f t="shared" ca="1" si="80"/>
        <v>43951</v>
      </c>
      <c r="D647" s="11">
        <f t="shared" ca="1" si="81"/>
        <v>44058</v>
      </c>
      <c r="E647" s="19">
        <f t="shared" ca="1" si="82"/>
        <v>11248000</v>
      </c>
      <c r="F647" s="3">
        <f t="shared" ca="1" si="83"/>
        <v>10</v>
      </c>
      <c r="G647" s="3">
        <f t="shared" ca="1" si="84"/>
        <v>75</v>
      </c>
      <c r="H647" s="3">
        <f t="shared" ca="1" si="85"/>
        <v>47</v>
      </c>
      <c r="J647" s="3" t="str">
        <f t="shared" ca="1" si="86"/>
        <v>(645,'2020-4-30','2020-8-15',11248000,10,75,47),</v>
      </c>
    </row>
    <row r="648" spans="2:10" x14ac:dyDescent="0.3">
      <c r="B648" s="3">
        <f t="shared" si="87"/>
        <v>646</v>
      </c>
      <c r="C648" s="11">
        <f t="shared" ca="1" si="80"/>
        <v>44827</v>
      </c>
      <c r="D648" s="11">
        <f t="shared" ca="1" si="81"/>
        <v>45180</v>
      </c>
      <c r="E648" s="19">
        <f t="shared" ca="1" si="82"/>
        <v>5025000</v>
      </c>
      <c r="F648" s="3">
        <f t="shared" ca="1" si="83"/>
        <v>28</v>
      </c>
      <c r="G648" s="3">
        <f t="shared" ca="1" si="84"/>
        <v>220</v>
      </c>
      <c r="H648" s="3">
        <f t="shared" ca="1" si="85"/>
        <v>36</v>
      </c>
      <c r="J648" s="3" t="str">
        <f t="shared" ca="1" si="86"/>
        <v>(646,'2022-9-23','2023-9-11',5025000,28,220,36),</v>
      </c>
    </row>
    <row r="649" spans="2:10" x14ac:dyDescent="0.3">
      <c r="B649" s="3">
        <f t="shared" si="87"/>
        <v>647</v>
      </c>
      <c r="C649" s="11">
        <f t="shared" ca="1" si="80"/>
        <v>44280</v>
      </c>
      <c r="D649" s="11">
        <f t="shared" ca="1" si="81"/>
        <v>44442</v>
      </c>
      <c r="E649" s="19">
        <f t="shared" ca="1" si="82"/>
        <v>17223000</v>
      </c>
      <c r="F649" s="3">
        <f t="shared" ca="1" si="83"/>
        <v>37</v>
      </c>
      <c r="G649" s="3">
        <f t="shared" ca="1" si="84"/>
        <v>104</v>
      </c>
      <c r="H649" s="3">
        <f t="shared" ca="1" si="85"/>
        <v>46</v>
      </c>
      <c r="J649" s="3" t="str">
        <f t="shared" ca="1" si="86"/>
        <v>(647,'2021-3-25','2021-9-3',17223000,37,104,46),</v>
      </c>
    </row>
    <row r="650" spans="2:10" x14ac:dyDescent="0.3">
      <c r="B650" s="3">
        <f t="shared" si="87"/>
        <v>648</v>
      </c>
      <c r="C650" s="11">
        <f t="shared" ca="1" si="80"/>
        <v>42008</v>
      </c>
      <c r="D650" s="11">
        <f t="shared" ca="1" si="81"/>
        <v>42092</v>
      </c>
      <c r="E650" s="19">
        <f t="shared" ca="1" si="82"/>
        <v>9473000</v>
      </c>
      <c r="F650" s="3">
        <f t="shared" ca="1" si="83"/>
        <v>45</v>
      </c>
      <c r="G650" s="3">
        <f t="shared" ca="1" si="84"/>
        <v>156</v>
      </c>
      <c r="H650" s="3">
        <f t="shared" ca="1" si="85"/>
        <v>36</v>
      </c>
      <c r="J650" s="3" t="str">
        <f t="shared" ca="1" si="86"/>
        <v>(648,'2015-1-4','2015-3-29',9473000,45,156,36),</v>
      </c>
    </row>
    <row r="651" spans="2:10" x14ac:dyDescent="0.3">
      <c r="B651" s="3">
        <f t="shared" si="87"/>
        <v>649</v>
      </c>
      <c r="C651" s="11">
        <f t="shared" ca="1" si="80"/>
        <v>43392</v>
      </c>
      <c r="D651" s="11">
        <f t="shared" ca="1" si="81"/>
        <v>43720</v>
      </c>
      <c r="E651" s="19">
        <f t="shared" ca="1" si="82"/>
        <v>6223000</v>
      </c>
      <c r="F651" s="3">
        <f t="shared" ca="1" si="83"/>
        <v>23</v>
      </c>
      <c r="G651" s="3">
        <f t="shared" ca="1" si="84"/>
        <v>80</v>
      </c>
      <c r="H651" s="3">
        <f t="shared" ca="1" si="85"/>
        <v>25</v>
      </c>
      <c r="J651" s="3" t="str">
        <f t="shared" ca="1" si="86"/>
        <v>(649,'2018-10-19','2019-9-12',6223000,23,80,25),</v>
      </c>
    </row>
    <row r="652" spans="2:10" x14ac:dyDescent="0.3">
      <c r="B652" s="3">
        <f t="shared" si="87"/>
        <v>650</v>
      </c>
      <c r="C652" s="11">
        <f t="shared" ca="1" si="80"/>
        <v>43991</v>
      </c>
      <c r="D652" s="11">
        <f t="shared" ca="1" si="81"/>
        <v>44074</v>
      </c>
      <c r="E652" s="19">
        <f t="shared" ca="1" si="82"/>
        <v>16497000</v>
      </c>
      <c r="F652" s="3">
        <f t="shared" ca="1" si="83"/>
        <v>36</v>
      </c>
      <c r="G652" s="3">
        <f t="shared" ca="1" si="84"/>
        <v>163</v>
      </c>
      <c r="H652" s="3">
        <f t="shared" ca="1" si="85"/>
        <v>25</v>
      </c>
      <c r="J652" s="3" t="str">
        <f t="shared" ca="1" si="86"/>
        <v>(650,'2020-6-9','2020-8-31',16497000,36,163,25),</v>
      </c>
    </row>
    <row r="653" spans="2:10" x14ac:dyDescent="0.3">
      <c r="B653" s="3">
        <f t="shared" si="87"/>
        <v>651</v>
      </c>
      <c r="C653" s="11">
        <f t="shared" ca="1" si="80"/>
        <v>43921</v>
      </c>
      <c r="D653" s="11">
        <f t="shared" ca="1" si="81"/>
        <v>44081</v>
      </c>
      <c r="E653" s="19">
        <f t="shared" ca="1" si="82"/>
        <v>6055000</v>
      </c>
      <c r="F653" s="3">
        <f t="shared" ca="1" si="83"/>
        <v>17</v>
      </c>
      <c r="G653" s="3">
        <f t="shared" ca="1" si="84"/>
        <v>99</v>
      </c>
      <c r="H653" s="3">
        <f t="shared" ca="1" si="85"/>
        <v>9</v>
      </c>
      <c r="J653" s="3" t="str">
        <f t="shared" ca="1" si="86"/>
        <v>(651,'2020-3-31','2020-9-7',6055000,17,99,9),</v>
      </c>
    </row>
    <row r="654" spans="2:10" x14ac:dyDescent="0.3">
      <c r="B654" s="3">
        <f t="shared" si="87"/>
        <v>652</v>
      </c>
      <c r="C654" s="11">
        <f t="shared" ca="1" si="80"/>
        <v>43464</v>
      </c>
      <c r="D654" s="11">
        <f t="shared" ca="1" si="81"/>
        <v>43861</v>
      </c>
      <c r="E654" s="19">
        <f t="shared" ca="1" si="82"/>
        <v>5094000</v>
      </c>
      <c r="F654" s="3">
        <f t="shared" ca="1" si="83"/>
        <v>25</v>
      </c>
      <c r="G654" s="3">
        <f t="shared" ca="1" si="84"/>
        <v>108</v>
      </c>
      <c r="H654" s="3">
        <f t="shared" ca="1" si="85"/>
        <v>16</v>
      </c>
      <c r="J654" s="3" t="str">
        <f t="shared" ca="1" si="86"/>
        <v>(652,'2018-12-30','2020-1-31',5094000,25,108,16),</v>
      </c>
    </row>
    <row r="655" spans="2:10" x14ac:dyDescent="0.3">
      <c r="B655" s="3">
        <f t="shared" si="87"/>
        <v>653</v>
      </c>
      <c r="C655" s="11">
        <f t="shared" ca="1" si="80"/>
        <v>42673</v>
      </c>
      <c r="D655" s="11">
        <f t="shared" ca="1" si="81"/>
        <v>43008</v>
      </c>
      <c r="E655" s="19">
        <f t="shared" ca="1" si="82"/>
        <v>5795000</v>
      </c>
      <c r="F655" s="3">
        <f t="shared" ca="1" si="83"/>
        <v>5</v>
      </c>
      <c r="G655" s="3">
        <f t="shared" ca="1" si="84"/>
        <v>172</v>
      </c>
      <c r="H655" s="3">
        <f t="shared" ca="1" si="85"/>
        <v>31</v>
      </c>
      <c r="J655" s="3" t="str">
        <f t="shared" ca="1" si="86"/>
        <v>(653,'2016-10-30','2017-9-30',5795000,5,172,31),</v>
      </c>
    </row>
    <row r="656" spans="2:10" x14ac:dyDescent="0.3">
      <c r="B656" s="3">
        <f t="shared" si="87"/>
        <v>654</v>
      </c>
      <c r="C656" s="11">
        <f t="shared" ca="1" si="80"/>
        <v>44573</v>
      </c>
      <c r="D656" s="11">
        <f t="shared" ca="1" si="81"/>
        <v>44889</v>
      </c>
      <c r="E656" s="19">
        <f t="shared" ca="1" si="82"/>
        <v>16393000</v>
      </c>
      <c r="F656" s="3">
        <f t="shared" ca="1" si="83"/>
        <v>19</v>
      </c>
      <c r="G656" s="3">
        <f t="shared" ca="1" si="84"/>
        <v>59</v>
      </c>
      <c r="H656" s="3">
        <f t="shared" ca="1" si="85"/>
        <v>41</v>
      </c>
      <c r="J656" s="3" t="str">
        <f t="shared" ca="1" si="86"/>
        <v>(654,'2022-1-12','2022-11-24',16393000,19,59,41),</v>
      </c>
    </row>
    <row r="657" spans="2:10" x14ac:dyDescent="0.3">
      <c r="B657" s="3">
        <f t="shared" si="87"/>
        <v>655</v>
      </c>
      <c r="C657" s="11">
        <f t="shared" ca="1" si="80"/>
        <v>42500</v>
      </c>
      <c r="D657" s="11">
        <f t="shared" ca="1" si="81"/>
        <v>42584</v>
      </c>
      <c r="E657" s="19">
        <f t="shared" ca="1" si="82"/>
        <v>3755000</v>
      </c>
      <c r="F657" s="3">
        <f t="shared" ca="1" si="83"/>
        <v>50</v>
      </c>
      <c r="G657" s="3">
        <f t="shared" ca="1" si="84"/>
        <v>219</v>
      </c>
      <c r="H657" s="3">
        <f t="shared" ca="1" si="85"/>
        <v>43</v>
      </c>
      <c r="J657" s="3" t="str">
        <f t="shared" ca="1" si="86"/>
        <v>(655,'2016-5-10','2016-8-2',3755000,50,219,43),</v>
      </c>
    </row>
    <row r="658" spans="2:10" x14ac:dyDescent="0.3">
      <c r="B658" s="3">
        <f t="shared" si="87"/>
        <v>656</v>
      </c>
      <c r="C658" s="11">
        <f t="shared" ca="1" si="80"/>
        <v>43663</v>
      </c>
      <c r="D658" s="11">
        <f t="shared" ca="1" si="81"/>
        <v>43932</v>
      </c>
      <c r="E658" s="19">
        <f t="shared" ca="1" si="82"/>
        <v>1768000</v>
      </c>
      <c r="F658" s="3">
        <f t="shared" ca="1" si="83"/>
        <v>1</v>
      </c>
      <c r="G658" s="3">
        <f t="shared" ca="1" si="84"/>
        <v>52</v>
      </c>
      <c r="H658" s="3">
        <f t="shared" ca="1" si="85"/>
        <v>6</v>
      </c>
      <c r="J658" s="3" t="str">
        <f t="shared" ca="1" si="86"/>
        <v>(656,'2019-7-17','2020-4-11',1768000,1,52,6),</v>
      </c>
    </row>
    <row r="659" spans="2:10" x14ac:dyDescent="0.3">
      <c r="B659" s="3">
        <f t="shared" si="87"/>
        <v>657</v>
      </c>
      <c r="C659" s="11">
        <f t="shared" ca="1" si="80"/>
        <v>42505</v>
      </c>
      <c r="D659" s="11">
        <f t="shared" ca="1" si="81"/>
        <v>42606</v>
      </c>
      <c r="E659" s="19">
        <f t="shared" ca="1" si="82"/>
        <v>1273000</v>
      </c>
      <c r="F659" s="3">
        <f t="shared" ca="1" si="83"/>
        <v>29</v>
      </c>
      <c r="G659" s="3">
        <f t="shared" ca="1" si="84"/>
        <v>200</v>
      </c>
      <c r="H659" s="3">
        <f t="shared" ca="1" si="85"/>
        <v>58</v>
      </c>
      <c r="J659" s="3" t="str">
        <f t="shared" ca="1" si="86"/>
        <v>(657,'2016-5-15','2016-8-24',1273000,29,200,58),</v>
      </c>
    </row>
    <row r="660" spans="2:10" x14ac:dyDescent="0.3">
      <c r="B660" s="3">
        <f t="shared" si="87"/>
        <v>658</v>
      </c>
      <c r="C660" s="11">
        <f t="shared" ca="1" si="80"/>
        <v>43629</v>
      </c>
      <c r="D660" s="11">
        <f t="shared" ca="1" si="81"/>
        <v>43920</v>
      </c>
      <c r="E660" s="19">
        <f t="shared" ca="1" si="82"/>
        <v>13801000</v>
      </c>
      <c r="F660" s="3">
        <f t="shared" ca="1" si="83"/>
        <v>19</v>
      </c>
      <c r="G660" s="3">
        <f t="shared" ca="1" si="84"/>
        <v>5</v>
      </c>
      <c r="H660" s="3">
        <f t="shared" ca="1" si="85"/>
        <v>6</v>
      </c>
      <c r="J660" s="3" t="str">
        <f t="shared" ca="1" si="86"/>
        <v>(658,'2019-6-13','2020-3-30',13801000,19,5,6),</v>
      </c>
    </row>
    <row r="661" spans="2:10" x14ac:dyDescent="0.3">
      <c r="B661" s="3">
        <f t="shared" si="87"/>
        <v>659</v>
      </c>
      <c r="C661" s="11">
        <f t="shared" ca="1" si="80"/>
        <v>44450</v>
      </c>
      <c r="D661" s="11">
        <f t="shared" ca="1" si="81"/>
        <v>44509</v>
      </c>
      <c r="E661" s="19">
        <f t="shared" ca="1" si="82"/>
        <v>6087000</v>
      </c>
      <c r="F661" s="3">
        <f t="shared" ca="1" si="83"/>
        <v>26</v>
      </c>
      <c r="G661" s="3">
        <f t="shared" ca="1" si="84"/>
        <v>16</v>
      </c>
      <c r="H661" s="3">
        <f t="shared" ca="1" si="85"/>
        <v>29</v>
      </c>
      <c r="J661" s="3" t="str">
        <f t="shared" ca="1" si="86"/>
        <v>(659,'2021-9-11','2021-11-9',6087000,26,16,29),</v>
      </c>
    </row>
    <row r="662" spans="2:10" x14ac:dyDescent="0.3">
      <c r="B662" s="3">
        <f t="shared" si="87"/>
        <v>660</v>
      </c>
      <c r="C662" s="11">
        <f t="shared" ca="1" si="80"/>
        <v>44569</v>
      </c>
      <c r="D662" s="11">
        <f t="shared" ca="1" si="81"/>
        <v>44689</v>
      </c>
      <c r="E662" s="19">
        <f t="shared" ca="1" si="82"/>
        <v>13637000</v>
      </c>
      <c r="F662" s="3">
        <f t="shared" ca="1" si="83"/>
        <v>48</v>
      </c>
      <c r="G662" s="3">
        <f t="shared" ca="1" si="84"/>
        <v>199</v>
      </c>
      <c r="H662" s="3">
        <f t="shared" ca="1" si="85"/>
        <v>55</v>
      </c>
      <c r="J662" s="3" t="str">
        <f t="shared" ca="1" si="86"/>
        <v>(660,'2022-1-8','2022-5-8',13637000,48,199,55),</v>
      </c>
    </row>
    <row r="663" spans="2:10" x14ac:dyDescent="0.3">
      <c r="B663" s="3">
        <f t="shared" si="87"/>
        <v>661</v>
      </c>
      <c r="C663" s="11">
        <f t="shared" ca="1" si="80"/>
        <v>42790</v>
      </c>
      <c r="D663" s="11">
        <f t="shared" ca="1" si="81"/>
        <v>42905</v>
      </c>
      <c r="E663" s="19">
        <f t="shared" ca="1" si="82"/>
        <v>8767000</v>
      </c>
      <c r="F663" s="3">
        <f t="shared" ca="1" si="83"/>
        <v>28</v>
      </c>
      <c r="G663" s="3">
        <f t="shared" ca="1" si="84"/>
        <v>53</v>
      </c>
      <c r="H663" s="3">
        <f t="shared" ca="1" si="85"/>
        <v>17</v>
      </c>
      <c r="J663" s="3" t="str">
        <f t="shared" ca="1" si="86"/>
        <v>(661,'2017-2-24','2017-6-19',8767000,28,53,17),</v>
      </c>
    </row>
    <row r="664" spans="2:10" x14ac:dyDescent="0.3">
      <c r="B664" s="3">
        <f t="shared" si="87"/>
        <v>662</v>
      </c>
      <c r="C664" s="11">
        <f t="shared" ca="1" si="80"/>
        <v>43823</v>
      </c>
      <c r="D664" s="11">
        <f t="shared" ca="1" si="81"/>
        <v>43934</v>
      </c>
      <c r="E664" s="19">
        <f t="shared" ca="1" si="82"/>
        <v>6256000</v>
      </c>
      <c r="F664" s="3">
        <f t="shared" ca="1" si="83"/>
        <v>14</v>
      </c>
      <c r="G664" s="3">
        <f t="shared" ca="1" si="84"/>
        <v>31</v>
      </c>
      <c r="H664" s="3">
        <f t="shared" ca="1" si="85"/>
        <v>23</v>
      </c>
      <c r="J664" s="3" t="str">
        <f t="shared" ca="1" si="86"/>
        <v>(662,'2019-12-24','2020-4-13',6256000,14,31,23),</v>
      </c>
    </row>
    <row r="665" spans="2:10" x14ac:dyDescent="0.3">
      <c r="B665" s="3">
        <f t="shared" si="87"/>
        <v>663</v>
      </c>
      <c r="C665" s="11">
        <f t="shared" ca="1" si="80"/>
        <v>42744</v>
      </c>
      <c r="D665" s="11">
        <f t="shared" ca="1" si="81"/>
        <v>43001</v>
      </c>
      <c r="E665" s="19">
        <f t="shared" ca="1" si="82"/>
        <v>13266000</v>
      </c>
      <c r="F665" s="3">
        <f t="shared" ca="1" si="83"/>
        <v>42</v>
      </c>
      <c r="G665" s="3">
        <f t="shared" ca="1" si="84"/>
        <v>67</v>
      </c>
      <c r="H665" s="3">
        <f t="shared" ca="1" si="85"/>
        <v>13</v>
      </c>
      <c r="J665" s="3" t="str">
        <f t="shared" ca="1" si="86"/>
        <v>(663,'2017-1-9','2017-9-23',13266000,42,67,13),</v>
      </c>
    </row>
    <row r="666" spans="2:10" x14ac:dyDescent="0.3">
      <c r="B666" s="3">
        <f t="shared" si="87"/>
        <v>664</v>
      </c>
      <c r="C666" s="11">
        <f t="shared" ca="1" si="80"/>
        <v>42971</v>
      </c>
      <c r="D666" s="11">
        <f t="shared" ca="1" si="81"/>
        <v>43279</v>
      </c>
      <c r="E666" s="19">
        <f t="shared" ca="1" si="82"/>
        <v>5445000</v>
      </c>
      <c r="F666" s="3">
        <f t="shared" ca="1" si="83"/>
        <v>32</v>
      </c>
      <c r="G666" s="3">
        <f t="shared" ca="1" si="84"/>
        <v>3</v>
      </c>
      <c r="H666" s="3">
        <f t="shared" ca="1" si="85"/>
        <v>20</v>
      </c>
      <c r="J666" s="3" t="str">
        <f t="shared" ca="1" si="86"/>
        <v>(664,'2017-8-24','2018-6-28',5445000,32,3,20),</v>
      </c>
    </row>
    <row r="667" spans="2:10" x14ac:dyDescent="0.3">
      <c r="B667" s="3">
        <f t="shared" si="87"/>
        <v>665</v>
      </c>
      <c r="C667" s="11">
        <f t="shared" ca="1" si="80"/>
        <v>43544</v>
      </c>
      <c r="D667" s="11">
        <f t="shared" ca="1" si="81"/>
        <v>43648</v>
      </c>
      <c r="E667" s="19">
        <f t="shared" ca="1" si="82"/>
        <v>4973000</v>
      </c>
      <c r="F667" s="3">
        <f t="shared" ca="1" si="83"/>
        <v>2</v>
      </c>
      <c r="G667" s="3">
        <f t="shared" ca="1" si="84"/>
        <v>41</v>
      </c>
      <c r="H667" s="3">
        <f t="shared" ca="1" si="85"/>
        <v>11</v>
      </c>
      <c r="J667" s="3" t="str">
        <f t="shared" ca="1" si="86"/>
        <v>(665,'2019-3-20','2019-7-2',4973000,2,41,11),</v>
      </c>
    </row>
    <row r="668" spans="2:10" x14ac:dyDescent="0.3">
      <c r="B668" s="3">
        <f t="shared" si="87"/>
        <v>666</v>
      </c>
      <c r="C668" s="11">
        <f t="shared" ca="1" si="80"/>
        <v>44472</v>
      </c>
      <c r="D668" s="11">
        <f t="shared" ca="1" si="81"/>
        <v>44698</v>
      </c>
      <c r="E668" s="19">
        <f t="shared" ca="1" si="82"/>
        <v>12747000</v>
      </c>
      <c r="F668" s="3">
        <f t="shared" ca="1" si="83"/>
        <v>16</v>
      </c>
      <c r="G668" s="3">
        <f t="shared" ca="1" si="84"/>
        <v>137</v>
      </c>
      <c r="H668" s="3">
        <f t="shared" ca="1" si="85"/>
        <v>25</v>
      </c>
      <c r="J668" s="3" t="str">
        <f t="shared" ca="1" si="86"/>
        <v>(666,'2021-10-3','2022-5-17',12747000,16,137,25),</v>
      </c>
    </row>
    <row r="669" spans="2:10" x14ac:dyDescent="0.3">
      <c r="B669" s="3">
        <f t="shared" si="87"/>
        <v>667</v>
      </c>
      <c r="C669" s="11">
        <f t="shared" ca="1" si="80"/>
        <v>44719</v>
      </c>
      <c r="D669" s="11">
        <f t="shared" ca="1" si="81"/>
        <v>44899</v>
      </c>
      <c r="E669" s="19">
        <f t="shared" ca="1" si="82"/>
        <v>1459000</v>
      </c>
      <c r="F669" s="3">
        <f t="shared" ca="1" si="83"/>
        <v>48</v>
      </c>
      <c r="G669" s="3">
        <f t="shared" ca="1" si="84"/>
        <v>107</v>
      </c>
      <c r="H669" s="3">
        <f t="shared" ca="1" si="85"/>
        <v>23</v>
      </c>
      <c r="J669" s="3" t="str">
        <f t="shared" ca="1" si="86"/>
        <v>(667,'2022-6-7','2022-12-4',1459000,48,107,23),</v>
      </c>
    </row>
    <row r="670" spans="2:10" x14ac:dyDescent="0.3">
      <c r="B670" s="3">
        <f t="shared" si="87"/>
        <v>668</v>
      </c>
      <c r="C670" s="11">
        <f t="shared" ca="1" si="80"/>
        <v>43705</v>
      </c>
      <c r="D670" s="11">
        <f t="shared" ca="1" si="81"/>
        <v>43929</v>
      </c>
      <c r="E670" s="19">
        <f t="shared" ca="1" si="82"/>
        <v>14991000</v>
      </c>
      <c r="F670" s="3">
        <f t="shared" ca="1" si="83"/>
        <v>48</v>
      </c>
      <c r="G670" s="3">
        <f t="shared" ca="1" si="84"/>
        <v>97</v>
      </c>
      <c r="H670" s="3">
        <f t="shared" ca="1" si="85"/>
        <v>7</v>
      </c>
      <c r="J670" s="3" t="str">
        <f t="shared" ca="1" si="86"/>
        <v>(668,'2019-8-28','2020-4-8',14991000,48,97,7),</v>
      </c>
    </row>
    <row r="671" spans="2:10" x14ac:dyDescent="0.3">
      <c r="B671" s="3">
        <f t="shared" si="87"/>
        <v>669</v>
      </c>
      <c r="C671" s="11">
        <f t="shared" ca="1" si="80"/>
        <v>42305</v>
      </c>
      <c r="D671" s="11">
        <f t="shared" ca="1" si="81"/>
        <v>42699</v>
      </c>
      <c r="E671" s="19">
        <f t="shared" ca="1" si="82"/>
        <v>8717000</v>
      </c>
      <c r="F671" s="3">
        <f t="shared" ca="1" si="83"/>
        <v>29</v>
      </c>
      <c r="G671" s="3">
        <f t="shared" ca="1" si="84"/>
        <v>202</v>
      </c>
      <c r="H671" s="3">
        <f t="shared" ca="1" si="85"/>
        <v>25</v>
      </c>
      <c r="J671" s="3" t="str">
        <f t="shared" ca="1" si="86"/>
        <v>(669,'2015-10-28','2016-11-25',8717000,29,202,25),</v>
      </c>
    </row>
    <row r="672" spans="2:10" x14ac:dyDescent="0.3">
      <c r="B672" s="3">
        <f t="shared" si="87"/>
        <v>670</v>
      </c>
      <c r="C672" s="11">
        <f t="shared" ca="1" si="80"/>
        <v>42388</v>
      </c>
      <c r="D672" s="11">
        <f t="shared" ca="1" si="81"/>
        <v>42422</v>
      </c>
      <c r="E672" s="19">
        <f t="shared" ca="1" si="82"/>
        <v>13324000</v>
      </c>
      <c r="F672" s="3">
        <f t="shared" ca="1" si="83"/>
        <v>18</v>
      </c>
      <c r="G672" s="3">
        <f t="shared" ca="1" si="84"/>
        <v>173</v>
      </c>
      <c r="H672" s="3">
        <f t="shared" ca="1" si="85"/>
        <v>5</v>
      </c>
      <c r="J672" s="3" t="str">
        <f t="shared" ca="1" si="86"/>
        <v>(670,'2016-1-19','2016-2-22',13324000,18,173,5),</v>
      </c>
    </row>
    <row r="673" spans="2:10" x14ac:dyDescent="0.3">
      <c r="B673" s="3">
        <f t="shared" si="87"/>
        <v>671</v>
      </c>
      <c r="C673" s="11">
        <f t="shared" ca="1" si="80"/>
        <v>42290</v>
      </c>
      <c r="D673" s="11">
        <f t="shared" ca="1" si="81"/>
        <v>42409</v>
      </c>
      <c r="E673" s="19">
        <f t="shared" ca="1" si="82"/>
        <v>2742000</v>
      </c>
      <c r="F673" s="3">
        <f t="shared" ca="1" si="83"/>
        <v>47</v>
      </c>
      <c r="G673" s="3">
        <f t="shared" ca="1" si="84"/>
        <v>50</v>
      </c>
      <c r="H673" s="3">
        <f t="shared" ca="1" si="85"/>
        <v>46</v>
      </c>
      <c r="J673" s="3" t="str">
        <f t="shared" ca="1" si="86"/>
        <v>(671,'2015-10-13','2016-2-9',2742000,47,50,46),</v>
      </c>
    </row>
    <row r="674" spans="2:10" x14ac:dyDescent="0.3">
      <c r="B674" s="3">
        <f t="shared" si="87"/>
        <v>672</v>
      </c>
      <c r="C674" s="11">
        <f t="shared" ca="1" si="80"/>
        <v>43185</v>
      </c>
      <c r="D674" s="11">
        <f t="shared" ca="1" si="81"/>
        <v>43572</v>
      </c>
      <c r="E674" s="19">
        <f t="shared" ca="1" si="82"/>
        <v>13183000</v>
      </c>
      <c r="F674" s="3">
        <f t="shared" ca="1" si="83"/>
        <v>8</v>
      </c>
      <c r="G674" s="3">
        <f t="shared" ca="1" si="84"/>
        <v>198</v>
      </c>
      <c r="H674" s="3">
        <f t="shared" ca="1" si="85"/>
        <v>32</v>
      </c>
      <c r="J674" s="3" t="str">
        <f t="shared" ca="1" si="86"/>
        <v>(672,'2018-3-26','2019-4-17',13183000,8,198,32),</v>
      </c>
    </row>
    <row r="675" spans="2:10" x14ac:dyDescent="0.3">
      <c r="B675" s="3">
        <f t="shared" si="87"/>
        <v>673</v>
      </c>
      <c r="C675" s="11">
        <f t="shared" ca="1" si="80"/>
        <v>43826</v>
      </c>
      <c r="D675" s="11">
        <f t="shared" ca="1" si="81"/>
        <v>43870</v>
      </c>
      <c r="E675" s="19">
        <f t="shared" ca="1" si="82"/>
        <v>13073000</v>
      </c>
      <c r="F675" s="3">
        <f t="shared" ca="1" si="83"/>
        <v>17</v>
      </c>
      <c r="G675" s="3">
        <f t="shared" ca="1" si="84"/>
        <v>93</v>
      </c>
      <c r="H675" s="3">
        <f t="shared" ca="1" si="85"/>
        <v>13</v>
      </c>
      <c r="J675" s="3" t="str">
        <f t="shared" ca="1" si="86"/>
        <v>(673,'2019-12-27','2020-2-9',13073000,17,93,13),</v>
      </c>
    </row>
    <row r="676" spans="2:10" x14ac:dyDescent="0.3">
      <c r="B676" s="3">
        <f t="shared" si="87"/>
        <v>674</v>
      </c>
      <c r="C676" s="11">
        <f t="shared" ca="1" si="80"/>
        <v>44269</v>
      </c>
      <c r="D676" s="11">
        <f t="shared" ca="1" si="81"/>
        <v>44473</v>
      </c>
      <c r="E676" s="19">
        <f t="shared" ca="1" si="82"/>
        <v>12922000</v>
      </c>
      <c r="F676" s="3">
        <f t="shared" ca="1" si="83"/>
        <v>43</v>
      </c>
      <c r="G676" s="3">
        <f t="shared" ca="1" si="84"/>
        <v>21</v>
      </c>
      <c r="H676" s="3">
        <f t="shared" ca="1" si="85"/>
        <v>33</v>
      </c>
      <c r="J676" s="3" t="str">
        <f t="shared" ca="1" si="86"/>
        <v>(674,'2021-3-14','2021-10-4',12922000,43,21,33),</v>
      </c>
    </row>
    <row r="677" spans="2:10" x14ac:dyDescent="0.3">
      <c r="B677" s="3">
        <f t="shared" si="87"/>
        <v>675</v>
      </c>
      <c r="C677" s="11">
        <f t="shared" ca="1" si="80"/>
        <v>42838</v>
      </c>
      <c r="D677" s="11">
        <f t="shared" ca="1" si="81"/>
        <v>43003</v>
      </c>
      <c r="E677" s="19">
        <f t="shared" ca="1" si="82"/>
        <v>4674000</v>
      </c>
      <c r="F677" s="3">
        <f t="shared" ca="1" si="83"/>
        <v>14</v>
      </c>
      <c r="G677" s="3">
        <f t="shared" ca="1" si="84"/>
        <v>38</v>
      </c>
      <c r="H677" s="3">
        <f t="shared" ca="1" si="85"/>
        <v>41</v>
      </c>
      <c r="J677" s="3" t="str">
        <f t="shared" ca="1" si="86"/>
        <v>(675,'2017-4-13','2017-9-25',4674000,14,38,41),</v>
      </c>
    </row>
    <row r="678" spans="2:10" x14ac:dyDescent="0.3">
      <c r="B678" s="3">
        <f t="shared" si="87"/>
        <v>676</v>
      </c>
      <c r="C678" s="11">
        <f t="shared" ca="1" si="80"/>
        <v>44573</v>
      </c>
      <c r="D678" s="11">
        <f t="shared" ca="1" si="81"/>
        <v>44795</v>
      </c>
      <c r="E678" s="19">
        <f t="shared" ca="1" si="82"/>
        <v>5635000</v>
      </c>
      <c r="F678" s="3">
        <f t="shared" ca="1" si="83"/>
        <v>33</v>
      </c>
      <c r="G678" s="3">
        <f t="shared" ca="1" si="84"/>
        <v>10</v>
      </c>
      <c r="H678" s="3">
        <f t="shared" ca="1" si="85"/>
        <v>59</v>
      </c>
      <c r="J678" s="3" t="str">
        <f t="shared" ca="1" si="86"/>
        <v>(676,'2022-1-12','2022-8-22',5635000,33,10,59),</v>
      </c>
    </row>
    <row r="679" spans="2:10" x14ac:dyDescent="0.3">
      <c r="B679" s="3">
        <f t="shared" si="87"/>
        <v>677</v>
      </c>
      <c r="C679" s="11">
        <f t="shared" ca="1" si="80"/>
        <v>42019</v>
      </c>
      <c r="D679" s="11">
        <f t="shared" ca="1" si="81"/>
        <v>42379</v>
      </c>
      <c r="E679" s="19">
        <f t="shared" ca="1" si="82"/>
        <v>8585000</v>
      </c>
      <c r="F679" s="3">
        <f t="shared" ca="1" si="83"/>
        <v>41</v>
      </c>
      <c r="G679" s="3">
        <f t="shared" ca="1" si="84"/>
        <v>77</v>
      </c>
      <c r="H679" s="3">
        <f t="shared" ca="1" si="85"/>
        <v>23</v>
      </c>
      <c r="J679" s="3" t="str">
        <f t="shared" ca="1" si="86"/>
        <v>(677,'2015-1-15','2016-1-10',8585000,41,77,23),</v>
      </c>
    </row>
    <row r="680" spans="2:10" x14ac:dyDescent="0.3">
      <c r="B680" s="3">
        <f t="shared" si="87"/>
        <v>678</v>
      </c>
      <c r="C680" s="11">
        <f t="shared" ca="1" si="80"/>
        <v>44749</v>
      </c>
      <c r="D680" s="11">
        <f t="shared" ca="1" si="81"/>
        <v>45066</v>
      </c>
      <c r="E680" s="19">
        <f t="shared" ca="1" si="82"/>
        <v>15616000</v>
      </c>
      <c r="F680" s="3">
        <f t="shared" ca="1" si="83"/>
        <v>47</v>
      </c>
      <c r="G680" s="3">
        <f t="shared" ca="1" si="84"/>
        <v>79</v>
      </c>
      <c r="H680" s="3">
        <f t="shared" ca="1" si="85"/>
        <v>47</v>
      </c>
      <c r="J680" s="3" t="str">
        <f t="shared" ca="1" si="86"/>
        <v>(678,'2022-7-7','2023-5-20',15616000,47,79,47),</v>
      </c>
    </row>
    <row r="681" spans="2:10" x14ac:dyDescent="0.3">
      <c r="B681" s="3">
        <f t="shared" si="87"/>
        <v>679</v>
      </c>
      <c r="C681" s="11">
        <f t="shared" ca="1" si="80"/>
        <v>43663</v>
      </c>
      <c r="D681" s="11">
        <f t="shared" ca="1" si="81"/>
        <v>43721</v>
      </c>
      <c r="E681" s="19">
        <f t="shared" ca="1" si="82"/>
        <v>2460000</v>
      </c>
      <c r="F681" s="3">
        <f t="shared" ca="1" si="83"/>
        <v>46</v>
      </c>
      <c r="G681" s="3">
        <f t="shared" ca="1" si="84"/>
        <v>78</v>
      </c>
      <c r="H681" s="3">
        <f t="shared" ca="1" si="85"/>
        <v>26</v>
      </c>
      <c r="J681" s="3" t="str">
        <f t="shared" ca="1" si="86"/>
        <v>(679,'2019-7-17','2019-9-13',2460000,46,78,26),</v>
      </c>
    </row>
    <row r="682" spans="2:10" x14ac:dyDescent="0.3">
      <c r="B682" s="3">
        <f t="shared" si="87"/>
        <v>680</v>
      </c>
      <c r="C682" s="11">
        <f t="shared" ca="1" si="80"/>
        <v>43457</v>
      </c>
      <c r="D682" s="11">
        <f t="shared" ca="1" si="81"/>
        <v>43603</v>
      </c>
      <c r="E682" s="19">
        <f t="shared" ca="1" si="82"/>
        <v>2048000</v>
      </c>
      <c r="F682" s="3">
        <f t="shared" ca="1" si="83"/>
        <v>9</v>
      </c>
      <c r="G682" s="3">
        <f t="shared" ca="1" si="84"/>
        <v>174</v>
      </c>
      <c r="H682" s="3">
        <f t="shared" ca="1" si="85"/>
        <v>5</v>
      </c>
      <c r="J682" s="3" t="str">
        <f t="shared" ca="1" si="86"/>
        <v>(680,'2018-12-23','2019-5-18',2048000,9,174,5),</v>
      </c>
    </row>
    <row r="683" spans="2:10" x14ac:dyDescent="0.3">
      <c r="B683" s="3">
        <f t="shared" si="87"/>
        <v>681</v>
      </c>
      <c r="C683" s="11">
        <f t="shared" ca="1" si="80"/>
        <v>42939</v>
      </c>
      <c r="D683" s="11">
        <f t="shared" ca="1" si="81"/>
        <v>43021</v>
      </c>
      <c r="E683" s="19">
        <f t="shared" ca="1" si="82"/>
        <v>3510000</v>
      </c>
      <c r="F683" s="3">
        <f t="shared" ca="1" si="83"/>
        <v>22</v>
      </c>
      <c r="G683" s="3">
        <f t="shared" ca="1" si="84"/>
        <v>193</v>
      </c>
      <c r="H683" s="3">
        <f t="shared" ca="1" si="85"/>
        <v>41</v>
      </c>
      <c r="J683" s="3" t="str">
        <f t="shared" ca="1" si="86"/>
        <v>(681,'2017-7-23','2017-10-13',3510000,22,193,41),</v>
      </c>
    </row>
    <row r="684" spans="2:10" x14ac:dyDescent="0.3">
      <c r="B684" s="3">
        <f t="shared" si="87"/>
        <v>682</v>
      </c>
      <c r="C684" s="11">
        <f t="shared" ca="1" si="80"/>
        <v>42731</v>
      </c>
      <c r="D684" s="11">
        <f t="shared" ca="1" si="81"/>
        <v>42938</v>
      </c>
      <c r="E684" s="19">
        <f t="shared" ca="1" si="82"/>
        <v>3230000</v>
      </c>
      <c r="F684" s="3">
        <f t="shared" ca="1" si="83"/>
        <v>12</v>
      </c>
      <c r="G684" s="3">
        <f t="shared" ca="1" si="84"/>
        <v>58</v>
      </c>
      <c r="H684" s="3">
        <f t="shared" ca="1" si="85"/>
        <v>16</v>
      </c>
      <c r="J684" s="3" t="str">
        <f t="shared" ca="1" si="86"/>
        <v>(682,'2016-12-27','2017-7-22',3230000,12,58,16),</v>
      </c>
    </row>
    <row r="685" spans="2:10" x14ac:dyDescent="0.3">
      <c r="B685" s="3">
        <f t="shared" si="87"/>
        <v>683</v>
      </c>
      <c r="C685" s="11">
        <f t="shared" ca="1" si="80"/>
        <v>42818</v>
      </c>
      <c r="D685" s="11">
        <f t="shared" ca="1" si="81"/>
        <v>42934</v>
      </c>
      <c r="E685" s="19">
        <f t="shared" ca="1" si="82"/>
        <v>3788000</v>
      </c>
      <c r="F685" s="3">
        <f t="shared" ca="1" si="83"/>
        <v>45</v>
      </c>
      <c r="G685" s="3">
        <f t="shared" ca="1" si="84"/>
        <v>212</v>
      </c>
      <c r="H685" s="3">
        <f t="shared" ca="1" si="85"/>
        <v>19</v>
      </c>
      <c r="J685" s="3" t="str">
        <f t="shared" ca="1" si="86"/>
        <v>(683,'2017-3-24','2017-7-18',3788000,45,212,19),</v>
      </c>
    </row>
    <row r="686" spans="2:10" x14ac:dyDescent="0.3">
      <c r="B686" s="3">
        <f t="shared" si="87"/>
        <v>684</v>
      </c>
      <c r="C686" s="11">
        <f t="shared" ca="1" si="80"/>
        <v>43296</v>
      </c>
      <c r="D686" s="11">
        <f t="shared" ca="1" si="81"/>
        <v>43578</v>
      </c>
      <c r="E686" s="19">
        <f t="shared" ca="1" si="82"/>
        <v>9068000</v>
      </c>
      <c r="F686" s="3">
        <f t="shared" ca="1" si="83"/>
        <v>38</v>
      </c>
      <c r="G686" s="3">
        <f t="shared" ca="1" si="84"/>
        <v>134</v>
      </c>
      <c r="H686" s="3">
        <f t="shared" ca="1" si="85"/>
        <v>34</v>
      </c>
      <c r="J686" s="3" t="str">
        <f t="shared" ca="1" si="86"/>
        <v>(684,'2018-7-15','2019-4-23',9068000,38,134,34),</v>
      </c>
    </row>
    <row r="687" spans="2:10" x14ac:dyDescent="0.3">
      <c r="B687" s="3">
        <f t="shared" si="87"/>
        <v>685</v>
      </c>
      <c r="C687" s="11">
        <f t="shared" ca="1" si="80"/>
        <v>43008</v>
      </c>
      <c r="D687" s="11">
        <f t="shared" ca="1" si="81"/>
        <v>43163</v>
      </c>
      <c r="E687" s="19">
        <f t="shared" ca="1" si="82"/>
        <v>11016000</v>
      </c>
      <c r="F687" s="3">
        <f t="shared" ca="1" si="83"/>
        <v>9</v>
      </c>
      <c r="G687" s="3">
        <f t="shared" ca="1" si="84"/>
        <v>213</v>
      </c>
      <c r="H687" s="3">
        <f t="shared" ca="1" si="85"/>
        <v>11</v>
      </c>
      <c r="J687" s="3" t="str">
        <f t="shared" ca="1" si="86"/>
        <v>(685,'2017-9-30','2018-3-4',11016000,9,213,11),</v>
      </c>
    </row>
    <row r="688" spans="2:10" x14ac:dyDescent="0.3">
      <c r="B688" s="3">
        <f t="shared" si="87"/>
        <v>686</v>
      </c>
      <c r="C688" s="11">
        <f t="shared" ca="1" si="80"/>
        <v>42971</v>
      </c>
      <c r="D688" s="11">
        <f t="shared" ca="1" si="81"/>
        <v>43165</v>
      </c>
      <c r="E688" s="19">
        <f t="shared" ca="1" si="82"/>
        <v>4162000</v>
      </c>
      <c r="F688" s="3">
        <f t="shared" ca="1" si="83"/>
        <v>15</v>
      </c>
      <c r="G688" s="3">
        <f t="shared" ca="1" si="84"/>
        <v>17</v>
      </c>
      <c r="H688" s="3">
        <f t="shared" ca="1" si="85"/>
        <v>35</v>
      </c>
      <c r="J688" s="3" t="str">
        <f t="shared" ca="1" si="86"/>
        <v>(686,'2017-8-24','2018-3-6',4162000,15,17,35),</v>
      </c>
    </row>
    <row r="689" spans="2:10" x14ac:dyDescent="0.3">
      <c r="B689" s="3">
        <f t="shared" si="87"/>
        <v>687</v>
      </c>
      <c r="C689" s="11">
        <f t="shared" ca="1" si="80"/>
        <v>44248</v>
      </c>
      <c r="D689" s="11">
        <f t="shared" ca="1" si="81"/>
        <v>44464</v>
      </c>
      <c r="E689" s="19">
        <f t="shared" ca="1" si="82"/>
        <v>17455000</v>
      </c>
      <c r="F689" s="3">
        <f t="shared" ca="1" si="83"/>
        <v>14</v>
      </c>
      <c r="G689" s="3">
        <f t="shared" ca="1" si="84"/>
        <v>51</v>
      </c>
      <c r="H689" s="3">
        <f t="shared" ca="1" si="85"/>
        <v>48</v>
      </c>
      <c r="J689" s="3" t="str">
        <f t="shared" ca="1" si="86"/>
        <v>(687,'2021-2-21','2021-9-25',17455000,14,51,48),</v>
      </c>
    </row>
    <row r="690" spans="2:10" x14ac:dyDescent="0.3">
      <c r="B690" s="3">
        <f t="shared" si="87"/>
        <v>688</v>
      </c>
      <c r="C690" s="11">
        <f t="shared" ca="1" si="80"/>
        <v>42242</v>
      </c>
      <c r="D690" s="11">
        <f t="shared" ca="1" si="81"/>
        <v>42627</v>
      </c>
      <c r="E690" s="19">
        <f t="shared" ca="1" si="82"/>
        <v>3698000</v>
      </c>
      <c r="F690" s="3">
        <f t="shared" ca="1" si="83"/>
        <v>44</v>
      </c>
      <c r="G690" s="3">
        <f t="shared" ca="1" si="84"/>
        <v>72</v>
      </c>
      <c r="H690" s="3">
        <f t="shared" ca="1" si="85"/>
        <v>44</v>
      </c>
      <c r="J690" s="3" t="str">
        <f t="shared" ca="1" si="86"/>
        <v>(688,'2015-8-26','2016-9-14',3698000,44,72,44),</v>
      </c>
    </row>
    <row r="691" spans="2:10" x14ac:dyDescent="0.3">
      <c r="B691" s="3">
        <f t="shared" si="87"/>
        <v>689</v>
      </c>
      <c r="C691" s="11">
        <f t="shared" ca="1" si="80"/>
        <v>42255</v>
      </c>
      <c r="D691" s="11">
        <f t="shared" ca="1" si="81"/>
        <v>42489</v>
      </c>
      <c r="E691" s="19">
        <f t="shared" ca="1" si="82"/>
        <v>1522000</v>
      </c>
      <c r="F691" s="3">
        <f t="shared" ca="1" si="83"/>
        <v>6</v>
      </c>
      <c r="G691" s="3">
        <f t="shared" ca="1" si="84"/>
        <v>59</v>
      </c>
      <c r="H691" s="3">
        <f t="shared" ca="1" si="85"/>
        <v>43</v>
      </c>
      <c r="J691" s="3" t="str">
        <f t="shared" ca="1" si="86"/>
        <v>(689,'2015-9-8','2016-4-29',1522000,6,59,43),</v>
      </c>
    </row>
    <row r="692" spans="2:10" x14ac:dyDescent="0.3">
      <c r="B692" s="3">
        <f t="shared" si="87"/>
        <v>690</v>
      </c>
      <c r="C692" s="11">
        <f t="shared" ca="1" si="80"/>
        <v>44270</v>
      </c>
      <c r="D692" s="11">
        <f t="shared" ca="1" si="81"/>
        <v>44341</v>
      </c>
      <c r="E692" s="19">
        <f t="shared" ca="1" si="82"/>
        <v>12762000</v>
      </c>
      <c r="F692" s="3">
        <f t="shared" ca="1" si="83"/>
        <v>7</v>
      </c>
      <c r="G692" s="3">
        <f t="shared" ca="1" si="84"/>
        <v>204</v>
      </c>
      <c r="H692" s="3">
        <f t="shared" ca="1" si="85"/>
        <v>44</v>
      </c>
      <c r="J692" s="3" t="str">
        <f t="shared" ca="1" si="86"/>
        <v>(690,'2021-3-15','2021-5-25',12762000,7,204,44),</v>
      </c>
    </row>
    <row r="693" spans="2:10" x14ac:dyDescent="0.3">
      <c r="B693" s="3">
        <f t="shared" si="87"/>
        <v>691</v>
      </c>
      <c r="C693" s="11">
        <f t="shared" ca="1" si="80"/>
        <v>43277</v>
      </c>
      <c r="D693" s="11">
        <f t="shared" ca="1" si="81"/>
        <v>43459</v>
      </c>
      <c r="E693" s="19">
        <f t="shared" ca="1" si="82"/>
        <v>1381000</v>
      </c>
      <c r="F693" s="3">
        <f t="shared" ca="1" si="83"/>
        <v>3</v>
      </c>
      <c r="G693" s="3">
        <f t="shared" ca="1" si="84"/>
        <v>23</v>
      </c>
      <c r="H693" s="3">
        <f t="shared" ca="1" si="85"/>
        <v>3</v>
      </c>
      <c r="J693" s="3" t="str">
        <f t="shared" ca="1" si="86"/>
        <v>(691,'2018-6-26','2018-12-25',1381000,3,23,3),</v>
      </c>
    </row>
    <row r="694" spans="2:10" x14ac:dyDescent="0.3">
      <c r="B694" s="3">
        <f t="shared" si="87"/>
        <v>692</v>
      </c>
      <c r="C694" s="11">
        <f t="shared" ca="1" si="80"/>
        <v>44362</v>
      </c>
      <c r="D694" s="11">
        <f t="shared" ca="1" si="81"/>
        <v>44721</v>
      </c>
      <c r="E694" s="19">
        <f t="shared" ca="1" si="82"/>
        <v>11083000</v>
      </c>
      <c r="F694" s="3">
        <f t="shared" ca="1" si="83"/>
        <v>26</v>
      </c>
      <c r="G694" s="3">
        <f t="shared" ca="1" si="84"/>
        <v>5</v>
      </c>
      <c r="H694" s="3">
        <f t="shared" ca="1" si="85"/>
        <v>36</v>
      </c>
      <c r="J694" s="3" t="str">
        <f t="shared" ca="1" si="86"/>
        <v>(692,'2021-6-15','2022-6-9',11083000,26,5,36),</v>
      </c>
    </row>
    <row r="695" spans="2:10" x14ac:dyDescent="0.3">
      <c r="B695" s="3">
        <f t="shared" si="87"/>
        <v>693</v>
      </c>
      <c r="C695" s="11">
        <f t="shared" ca="1" si="80"/>
        <v>43873</v>
      </c>
      <c r="D695" s="11">
        <f t="shared" ca="1" si="81"/>
        <v>44182</v>
      </c>
      <c r="E695" s="19">
        <f t="shared" ca="1" si="82"/>
        <v>14193000</v>
      </c>
      <c r="F695" s="3">
        <f t="shared" ca="1" si="83"/>
        <v>43</v>
      </c>
      <c r="G695" s="3">
        <f t="shared" ca="1" si="84"/>
        <v>139</v>
      </c>
      <c r="H695" s="3">
        <f t="shared" ca="1" si="85"/>
        <v>15</v>
      </c>
      <c r="J695" s="3" t="str">
        <f t="shared" ca="1" si="86"/>
        <v>(693,'2020-2-12','2020-12-17',14193000,43,139,15),</v>
      </c>
    </row>
    <row r="696" spans="2:10" x14ac:dyDescent="0.3">
      <c r="B696" s="3">
        <f t="shared" si="87"/>
        <v>694</v>
      </c>
      <c r="C696" s="11">
        <f t="shared" ca="1" si="80"/>
        <v>44292</v>
      </c>
      <c r="D696" s="11">
        <f t="shared" ca="1" si="81"/>
        <v>44584</v>
      </c>
      <c r="E696" s="19">
        <f t="shared" ca="1" si="82"/>
        <v>16102000</v>
      </c>
      <c r="F696" s="3">
        <f t="shared" ca="1" si="83"/>
        <v>38</v>
      </c>
      <c r="G696" s="3">
        <f t="shared" ca="1" si="84"/>
        <v>133</v>
      </c>
      <c r="H696" s="3">
        <f t="shared" ca="1" si="85"/>
        <v>8</v>
      </c>
      <c r="J696" s="3" t="str">
        <f t="shared" ca="1" si="86"/>
        <v>(694,'2021-4-6','2022-1-23',16102000,38,133,8),</v>
      </c>
    </row>
    <row r="697" spans="2:10" x14ac:dyDescent="0.3">
      <c r="B697" s="3">
        <f t="shared" si="87"/>
        <v>695</v>
      </c>
      <c r="C697" s="11">
        <f t="shared" ca="1" si="80"/>
        <v>44967</v>
      </c>
      <c r="D697" s="11">
        <f t="shared" ca="1" si="81"/>
        <v>44989</v>
      </c>
      <c r="E697" s="19">
        <f t="shared" ca="1" si="82"/>
        <v>3991000</v>
      </c>
      <c r="F697" s="3">
        <f t="shared" ca="1" si="83"/>
        <v>25</v>
      </c>
      <c r="G697" s="3">
        <f t="shared" ca="1" si="84"/>
        <v>19</v>
      </c>
      <c r="H697" s="3">
        <f t="shared" ca="1" si="85"/>
        <v>21</v>
      </c>
      <c r="J697" s="3" t="str">
        <f t="shared" ca="1" si="86"/>
        <v>(695,'2023-2-10','2023-3-4',3991000,25,19,21),</v>
      </c>
    </row>
    <row r="698" spans="2:10" x14ac:dyDescent="0.3">
      <c r="B698" s="3">
        <f t="shared" si="87"/>
        <v>696</v>
      </c>
      <c r="C698" s="11">
        <f t="shared" ca="1" si="80"/>
        <v>42621</v>
      </c>
      <c r="D698" s="11">
        <f t="shared" ca="1" si="81"/>
        <v>42729</v>
      </c>
      <c r="E698" s="19">
        <f t="shared" ca="1" si="82"/>
        <v>15280000</v>
      </c>
      <c r="F698" s="3">
        <f t="shared" ca="1" si="83"/>
        <v>5</v>
      </c>
      <c r="G698" s="3">
        <f t="shared" ca="1" si="84"/>
        <v>146</v>
      </c>
      <c r="H698" s="3">
        <f t="shared" ca="1" si="85"/>
        <v>16</v>
      </c>
      <c r="J698" s="3" t="str">
        <f t="shared" ca="1" si="86"/>
        <v>(696,'2016-9-8','2016-12-25',15280000,5,146,16),</v>
      </c>
    </row>
    <row r="699" spans="2:10" x14ac:dyDescent="0.3">
      <c r="B699" s="3">
        <f t="shared" si="87"/>
        <v>697</v>
      </c>
      <c r="C699" s="11">
        <f t="shared" ca="1" si="80"/>
        <v>43323</v>
      </c>
      <c r="D699" s="11">
        <f t="shared" ca="1" si="81"/>
        <v>43345</v>
      </c>
      <c r="E699" s="19">
        <f t="shared" ca="1" si="82"/>
        <v>18024000</v>
      </c>
      <c r="F699" s="3">
        <f t="shared" ca="1" si="83"/>
        <v>31</v>
      </c>
      <c r="G699" s="3">
        <f t="shared" ca="1" si="84"/>
        <v>154</v>
      </c>
      <c r="H699" s="3">
        <f t="shared" ca="1" si="85"/>
        <v>28</v>
      </c>
      <c r="J699" s="3" t="str">
        <f t="shared" ca="1" si="86"/>
        <v>(697,'2018-8-11','2018-9-2',18024000,31,154,28),</v>
      </c>
    </row>
    <row r="700" spans="2:10" x14ac:dyDescent="0.3">
      <c r="B700" s="3">
        <f t="shared" si="87"/>
        <v>698</v>
      </c>
      <c r="C700" s="11">
        <f t="shared" ca="1" si="80"/>
        <v>44956</v>
      </c>
      <c r="D700" s="11">
        <f t="shared" ca="1" si="81"/>
        <v>45099</v>
      </c>
      <c r="E700" s="19">
        <f t="shared" ca="1" si="82"/>
        <v>1051000</v>
      </c>
      <c r="F700" s="3">
        <f t="shared" ca="1" si="83"/>
        <v>33</v>
      </c>
      <c r="G700" s="3">
        <f t="shared" ca="1" si="84"/>
        <v>217</v>
      </c>
      <c r="H700" s="3">
        <f t="shared" ca="1" si="85"/>
        <v>19</v>
      </c>
      <c r="J700" s="3" t="str">
        <f t="shared" ca="1" si="86"/>
        <v>(698,'2023-1-30','2023-6-22',1051000,33,217,19),</v>
      </c>
    </row>
    <row r="701" spans="2:10" x14ac:dyDescent="0.3">
      <c r="B701" s="3">
        <f t="shared" si="87"/>
        <v>699</v>
      </c>
      <c r="C701" s="11">
        <f t="shared" ca="1" si="80"/>
        <v>42598</v>
      </c>
      <c r="D701" s="11">
        <f t="shared" ca="1" si="81"/>
        <v>42910</v>
      </c>
      <c r="E701" s="19">
        <f t="shared" ca="1" si="82"/>
        <v>4084000</v>
      </c>
      <c r="F701" s="3">
        <f t="shared" ca="1" si="83"/>
        <v>5</v>
      </c>
      <c r="G701" s="3">
        <f t="shared" ca="1" si="84"/>
        <v>211</v>
      </c>
      <c r="H701" s="3">
        <f t="shared" ca="1" si="85"/>
        <v>31</v>
      </c>
      <c r="J701" s="3" t="str">
        <f t="shared" ca="1" si="86"/>
        <v>(699,'2016-8-16','2017-6-24',4084000,5,211,31),</v>
      </c>
    </row>
    <row r="702" spans="2:10" x14ac:dyDescent="0.3">
      <c r="B702" s="3">
        <f t="shared" si="87"/>
        <v>700</v>
      </c>
      <c r="C702" s="11">
        <f t="shared" ca="1" si="80"/>
        <v>42144</v>
      </c>
      <c r="D702" s="11">
        <f t="shared" ca="1" si="81"/>
        <v>42342</v>
      </c>
      <c r="E702" s="19">
        <f t="shared" ca="1" si="82"/>
        <v>3891000</v>
      </c>
      <c r="F702" s="3">
        <f t="shared" ca="1" si="83"/>
        <v>22</v>
      </c>
      <c r="G702" s="3">
        <f t="shared" ca="1" si="84"/>
        <v>51</v>
      </c>
      <c r="H702" s="3">
        <f t="shared" ca="1" si="85"/>
        <v>38</v>
      </c>
      <c r="J702" s="3" t="str">
        <f t="shared" ca="1" si="86"/>
        <v>(700,'2015-5-20','2015-12-4',3891000,22,51,38),</v>
      </c>
    </row>
    <row r="703" spans="2:10" x14ac:dyDescent="0.3">
      <c r="B703" s="3">
        <f t="shared" si="87"/>
        <v>701</v>
      </c>
      <c r="C703" s="11">
        <f t="shared" ca="1" si="80"/>
        <v>44181</v>
      </c>
      <c r="D703" s="11">
        <f t="shared" ca="1" si="81"/>
        <v>44272</v>
      </c>
      <c r="E703" s="19">
        <f t="shared" ca="1" si="82"/>
        <v>12994000</v>
      </c>
      <c r="F703" s="3">
        <f t="shared" ca="1" si="83"/>
        <v>43</v>
      </c>
      <c r="G703" s="3">
        <f t="shared" ca="1" si="84"/>
        <v>185</v>
      </c>
      <c r="H703" s="3">
        <f t="shared" ca="1" si="85"/>
        <v>37</v>
      </c>
      <c r="J703" s="3" t="str">
        <f t="shared" ca="1" si="86"/>
        <v>(701,'2020-12-16','2021-3-17',12994000,43,185,37),</v>
      </c>
    </row>
    <row r="704" spans="2:10" x14ac:dyDescent="0.3">
      <c r="B704" s="3">
        <f t="shared" si="87"/>
        <v>702</v>
      </c>
      <c r="C704" s="11">
        <f t="shared" ca="1" si="80"/>
        <v>42454</v>
      </c>
      <c r="D704" s="11">
        <f t="shared" ca="1" si="81"/>
        <v>42502</v>
      </c>
      <c r="E704" s="19">
        <f t="shared" ca="1" si="82"/>
        <v>19423000</v>
      </c>
      <c r="F704" s="3">
        <f t="shared" ca="1" si="83"/>
        <v>40</v>
      </c>
      <c r="G704" s="3">
        <f t="shared" ca="1" si="84"/>
        <v>38</v>
      </c>
      <c r="H704" s="3">
        <f t="shared" ca="1" si="85"/>
        <v>46</v>
      </c>
      <c r="J704" s="3" t="str">
        <f t="shared" ca="1" si="86"/>
        <v>(702,'2016-3-25','2016-5-12',19423000,40,38,46),</v>
      </c>
    </row>
    <row r="705" spans="2:10" x14ac:dyDescent="0.3">
      <c r="B705" s="3">
        <f t="shared" si="87"/>
        <v>703</v>
      </c>
      <c r="C705" s="11">
        <f t="shared" ca="1" si="80"/>
        <v>44655</v>
      </c>
      <c r="D705" s="11">
        <f t="shared" ca="1" si="81"/>
        <v>45011</v>
      </c>
      <c r="E705" s="19">
        <f t="shared" ca="1" si="82"/>
        <v>11270000</v>
      </c>
      <c r="F705" s="3">
        <f t="shared" ca="1" si="83"/>
        <v>4</v>
      </c>
      <c r="G705" s="3">
        <f t="shared" ca="1" si="84"/>
        <v>180</v>
      </c>
      <c r="H705" s="3">
        <f t="shared" ca="1" si="85"/>
        <v>27</v>
      </c>
      <c r="J705" s="3" t="str">
        <f t="shared" ca="1" si="86"/>
        <v>(703,'2022-4-4','2023-3-26',11270000,4,180,27),</v>
      </c>
    </row>
    <row r="706" spans="2:10" x14ac:dyDescent="0.3">
      <c r="B706" s="3">
        <f t="shared" si="87"/>
        <v>704</v>
      </c>
      <c r="C706" s="11">
        <f t="shared" ca="1" si="80"/>
        <v>42927</v>
      </c>
      <c r="D706" s="11">
        <f t="shared" ca="1" si="81"/>
        <v>43185</v>
      </c>
      <c r="E706" s="19">
        <f t="shared" ca="1" si="82"/>
        <v>15125000</v>
      </c>
      <c r="F706" s="3">
        <f t="shared" ca="1" si="83"/>
        <v>14</v>
      </c>
      <c r="G706" s="3">
        <f t="shared" ca="1" si="84"/>
        <v>223</v>
      </c>
      <c r="H706" s="3">
        <f t="shared" ca="1" si="85"/>
        <v>43</v>
      </c>
      <c r="J706" s="3" t="str">
        <f t="shared" ca="1" si="86"/>
        <v>(704,'2017-7-11','2018-3-26',15125000,14,223,43),</v>
      </c>
    </row>
    <row r="707" spans="2:10" x14ac:dyDescent="0.3">
      <c r="B707" s="3">
        <f t="shared" si="87"/>
        <v>705</v>
      </c>
      <c r="C707" s="11">
        <f t="shared" ca="1" si="80"/>
        <v>43020</v>
      </c>
      <c r="D707" s="11">
        <f t="shared" ca="1" si="81"/>
        <v>43200</v>
      </c>
      <c r="E707" s="19">
        <f t="shared" ca="1" si="82"/>
        <v>1266000</v>
      </c>
      <c r="F707" s="3">
        <f t="shared" ca="1" si="83"/>
        <v>24</v>
      </c>
      <c r="G707" s="3">
        <f t="shared" ca="1" si="84"/>
        <v>96</v>
      </c>
      <c r="H707" s="3">
        <f t="shared" ca="1" si="85"/>
        <v>10</v>
      </c>
      <c r="J707" s="3" t="str">
        <f t="shared" ca="1" si="86"/>
        <v>(705,'2017-10-12','2018-4-10',1266000,24,96,10),</v>
      </c>
    </row>
    <row r="708" spans="2:10" x14ac:dyDescent="0.3">
      <c r="B708" s="3">
        <f t="shared" si="87"/>
        <v>706</v>
      </c>
      <c r="C708" s="11">
        <f t="shared" ref="C708:C771" ca="1" si="88">RANDBETWEEN(42005,45036)</f>
        <v>43306</v>
      </c>
      <c r="D708" s="11">
        <f t="shared" ref="D708:D771" ca="1" si="89">RANDBETWEEN(10,400)+C708</f>
        <v>43577</v>
      </c>
      <c r="E708" s="19">
        <f t="shared" ref="E708:E771" ca="1" si="90">RANDBETWEEN(1000,20000)*1000</f>
        <v>5940000</v>
      </c>
      <c r="F708" s="3">
        <f t="shared" ref="F708:F771" ca="1" si="91">RANDBETWEEN(1,50)</f>
        <v>41</v>
      </c>
      <c r="G708" s="3">
        <f t="shared" ref="G708:G771" ca="1" si="92">RANDBETWEEN(1,223)</f>
        <v>123</v>
      </c>
      <c r="H708" s="3">
        <f t="shared" ref="H708:H771" ca="1" si="93">RANDBETWEEN(1,60)</f>
        <v>17</v>
      </c>
      <c r="J708" s="3" t="str">
        <f t="shared" ref="J708:J771" ca="1" si="94">"("&amp;B708&amp;","&amp;"'"&amp;YEAR(C708)&amp;"-"&amp;MONTH(C708)&amp;"-"&amp;DAY(C708)&amp;"'"&amp;","&amp;"'"&amp;YEAR(D708)&amp;"-"&amp;MONTH(D708)&amp;"-"&amp;DAY(D708)&amp;"'"&amp;","&amp;E708&amp;","&amp;F708&amp;","&amp;G708&amp;","&amp;H708&amp;")"&amp;","</f>
        <v>(706,'2018-7-25','2019-4-22',5940000,41,123,17),</v>
      </c>
    </row>
    <row r="709" spans="2:10" x14ac:dyDescent="0.3">
      <c r="B709" s="3">
        <f t="shared" ref="B709:B772" si="95">B708+1</f>
        <v>707</v>
      </c>
      <c r="C709" s="11">
        <f t="shared" ca="1" si="88"/>
        <v>42953</v>
      </c>
      <c r="D709" s="11">
        <f t="shared" ca="1" si="89"/>
        <v>43320</v>
      </c>
      <c r="E709" s="19">
        <f t="shared" ca="1" si="90"/>
        <v>11634000</v>
      </c>
      <c r="F709" s="3">
        <f t="shared" ca="1" si="91"/>
        <v>19</v>
      </c>
      <c r="G709" s="3">
        <f t="shared" ca="1" si="92"/>
        <v>43</v>
      </c>
      <c r="H709" s="3">
        <f t="shared" ca="1" si="93"/>
        <v>36</v>
      </c>
      <c r="J709" s="3" t="str">
        <f t="shared" ca="1" si="94"/>
        <v>(707,'2017-8-6','2018-8-8',11634000,19,43,36),</v>
      </c>
    </row>
    <row r="710" spans="2:10" x14ac:dyDescent="0.3">
      <c r="B710" s="3">
        <f t="shared" si="95"/>
        <v>708</v>
      </c>
      <c r="C710" s="11">
        <f t="shared" ca="1" si="88"/>
        <v>42734</v>
      </c>
      <c r="D710" s="11">
        <f t="shared" ca="1" si="89"/>
        <v>43103</v>
      </c>
      <c r="E710" s="19">
        <f t="shared" ca="1" si="90"/>
        <v>1230000</v>
      </c>
      <c r="F710" s="3">
        <f t="shared" ca="1" si="91"/>
        <v>4</v>
      </c>
      <c r="G710" s="3">
        <f t="shared" ca="1" si="92"/>
        <v>68</v>
      </c>
      <c r="H710" s="3">
        <f t="shared" ca="1" si="93"/>
        <v>48</v>
      </c>
      <c r="J710" s="3" t="str">
        <f t="shared" ca="1" si="94"/>
        <v>(708,'2016-12-30','2018-1-3',1230000,4,68,48),</v>
      </c>
    </row>
    <row r="711" spans="2:10" x14ac:dyDescent="0.3">
      <c r="B711" s="3">
        <f t="shared" si="95"/>
        <v>709</v>
      </c>
      <c r="C711" s="11">
        <f t="shared" ca="1" si="88"/>
        <v>44881</v>
      </c>
      <c r="D711" s="11">
        <f t="shared" ca="1" si="89"/>
        <v>45048</v>
      </c>
      <c r="E711" s="19">
        <f t="shared" ca="1" si="90"/>
        <v>15371000</v>
      </c>
      <c r="F711" s="3">
        <f t="shared" ca="1" si="91"/>
        <v>41</v>
      </c>
      <c r="G711" s="3">
        <f t="shared" ca="1" si="92"/>
        <v>120</v>
      </c>
      <c r="H711" s="3">
        <f t="shared" ca="1" si="93"/>
        <v>37</v>
      </c>
      <c r="J711" s="3" t="str">
        <f t="shared" ca="1" si="94"/>
        <v>(709,'2022-11-16','2023-5-2',15371000,41,120,37),</v>
      </c>
    </row>
    <row r="712" spans="2:10" x14ac:dyDescent="0.3">
      <c r="B712" s="3">
        <f t="shared" si="95"/>
        <v>710</v>
      </c>
      <c r="C712" s="11">
        <f t="shared" ca="1" si="88"/>
        <v>42304</v>
      </c>
      <c r="D712" s="11">
        <f t="shared" ca="1" si="89"/>
        <v>42699</v>
      </c>
      <c r="E712" s="19">
        <f t="shared" ca="1" si="90"/>
        <v>18670000</v>
      </c>
      <c r="F712" s="3">
        <f t="shared" ca="1" si="91"/>
        <v>21</v>
      </c>
      <c r="G712" s="3">
        <f t="shared" ca="1" si="92"/>
        <v>50</v>
      </c>
      <c r="H712" s="3">
        <f t="shared" ca="1" si="93"/>
        <v>34</v>
      </c>
      <c r="J712" s="3" t="str">
        <f t="shared" ca="1" si="94"/>
        <v>(710,'2015-10-27','2016-11-25',18670000,21,50,34),</v>
      </c>
    </row>
    <row r="713" spans="2:10" x14ac:dyDescent="0.3">
      <c r="B713" s="3">
        <f t="shared" si="95"/>
        <v>711</v>
      </c>
      <c r="C713" s="11">
        <f t="shared" ca="1" si="88"/>
        <v>44582</v>
      </c>
      <c r="D713" s="11">
        <f t="shared" ca="1" si="89"/>
        <v>44880</v>
      </c>
      <c r="E713" s="19">
        <f t="shared" ca="1" si="90"/>
        <v>8051000</v>
      </c>
      <c r="F713" s="3">
        <f t="shared" ca="1" si="91"/>
        <v>25</v>
      </c>
      <c r="G713" s="3">
        <f t="shared" ca="1" si="92"/>
        <v>156</v>
      </c>
      <c r="H713" s="3">
        <f t="shared" ca="1" si="93"/>
        <v>26</v>
      </c>
      <c r="J713" s="3" t="str">
        <f t="shared" ca="1" si="94"/>
        <v>(711,'2022-1-21','2022-11-15',8051000,25,156,26),</v>
      </c>
    </row>
    <row r="714" spans="2:10" x14ac:dyDescent="0.3">
      <c r="B714" s="3">
        <f t="shared" si="95"/>
        <v>712</v>
      </c>
      <c r="C714" s="11">
        <f t="shared" ca="1" si="88"/>
        <v>42068</v>
      </c>
      <c r="D714" s="11">
        <f t="shared" ca="1" si="89"/>
        <v>42431</v>
      </c>
      <c r="E714" s="19">
        <f t="shared" ca="1" si="90"/>
        <v>6892000</v>
      </c>
      <c r="F714" s="3">
        <f t="shared" ca="1" si="91"/>
        <v>27</v>
      </c>
      <c r="G714" s="3">
        <f t="shared" ca="1" si="92"/>
        <v>162</v>
      </c>
      <c r="H714" s="3">
        <f t="shared" ca="1" si="93"/>
        <v>36</v>
      </c>
      <c r="J714" s="3" t="str">
        <f t="shared" ca="1" si="94"/>
        <v>(712,'2015-3-5','2016-3-2',6892000,27,162,36),</v>
      </c>
    </row>
    <row r="715" spans="2:10" x14ac:dyDescent="0.3">
      <c r="B715" s="3">
        <f t="shared" si="95"/>
        <v>713</v>
      </c>
      <c r="C715" s="11">
        <f t="shared" ca="1" si="88"/>
        <v>44218</v>
      </c>
      <c r="D715" s="11">
        <f t="shared" ca="1" si="89"/>
        <v>44362</v>
      </c>
      <c r="E715" s="19">
        <f t="shared" ca="1" si="90"/>
        <v>12860000</v>
      </c>
      <c r="F715" s="3">
        <f t="shared" ca="1" si="91"/>
        <v>42</v>
      </c>
      <c r="G715" s="3">
        <f t="shared" ca="1" si="92"/>
        <v>79</v>
      </c>
      <c r="H715" s="3">
        <f t="shared" ca="1" si="93"/>
        <v>2</v>
      </c>
      <c r="J715" s="3" t="str">
        <f t="shared" ca="1" si="94"/>
        <v>(713,'2021-1-22','2021-6-15',12860000,42,79,2),</v>
      </c>
    </row>
    <row r="716" spans="2:10" x14ac:dyDescent="0.3">
      <c r="B716" s="3">
        <f t="shared" si="95"/>
        <v>714</v>
      </c>
      <c r="C716" s="11">
        <f t="shared" ca="1" si="88"/>
        <v>42396</v>
      </c>
      <c r="D716" s="11">
        <f t="shared" ca="1" si="89"/>
        <v>42679</v>
      </c>
      <c r="E716" s="19">
        <f t="shared" ca="1" si="90"/>
        <v>7895000</v>
      </c>
      <c r="F716" s="3">
        <f t="shared" ca="1" si="91"/>
        <v>42</v>
      </c>
      <c r="G716" s="3">
        <f t="shared" ca="1" si="92"/>
        <v>144</v>
      </c>
      <c r="H716" s="3">
        <f t="shared" ca="1" si="93"/>
        <v>2</v>
      </c>
      <c r="J716" s="3" t="str">
        <f t="shared" ca="1" si="94"/>
        <v>(714,'2016-1-27','2016-11-5',7895000,42,144,2),</v>
      </c>
    </row>
    <row r="717" spans="2:10" x14ac:dyDescent="0.3">
      <c r="B717" s="3">
        <f t="shared" si="95"/>
        <v>715</v>
      </c>
      <c r="C717" s="11">
        <f t="shared" ca="1" si="88"/>
        <v>44421</v>
      </c>
      <c r="D717" s="11">
        <f t="shared" ca="1" si="89"/>
        <v>44598</v>
      </c>
      <c r="E717" s="19">
        <f t="shared" ca="1" si="90"/>
        <v>18493000</v>
      </c>
      <c r="F717" s="3">
        <f t="shared" ca="1" si="91"/>
        <v>17</v>
      </c>
      <c r="G717" s="3">
        <f t="shared" ca="1" si="92"/>
        <v>17</v>
      </c>
      <c r="H717" s="3">
        <f t="shared" ca="1" si="93"/>
        <v>58</v>
      </c>
      <c r="J717" s="3" t="str">
        <f t="shared" ca="1" si="94"/>
        <v>(715,'2021-8-13','2022-2-6',18493000,17,17,58),</v>
      </c>
    </row>
    <row r="718" spans="2:10" x14ac:dyDescent="0.3">
      <c r="B718" s="3">
        <f t="shared" si="95"/>
        <v>716</v>
      </c>
      <c r="C718" s="11">
        <f t="shared" ca="1" si="88"/>
        <v>43810</v>
      </c>
      <c r="D718" s="11">
        <f t="shared" ca="1" si="89"/>
        <v>43887</v>
      </c>
      <c r="E718" s="19">
        <f t="shared" ca="1" si="90"/>
        <v>10000000</v>
      </c>
      <c r="F718" s="3">
        <f t="shared" ca="1" si="91"/>
        <v>3</v>
      </c>
      <c r="G718" s="3">
        <f t="shared" ca="1" si="92"/>
        <v>117</v>
      </c>
      <c r="H718" s="3">
        <f t="shared" ca="1" si="93"/>
        <v>26</v>
      </c>
      <c r="J718" s="3" t="str">
        <f t="shared" ca="1" si="94"/>
        <v>(716,'2019-12-11','2020-2-26',10000000,3,117,26),</v>
      </c>
    </row>
    <row r="719" spans="2:10" x14ac:dyDescent="0.3">
      <c r="B719" s="3">
        <f t="shared" si="95"/>
        <v>717</v>
      </c>
      <c r="C719" s="11">
        <f t="shared" ca="1" si="88"/>
        <v>42940</v>
      </c>
      <c r="D719" s="11">
        <f t="shared" ca="1" si="89"/>
        <v>42985</v>
      </c>
      <c r="E719" s="19">
        <f t="shared" ca="1" si="90"/>
        <v>1683000</v>
      </c>
      <c r="F719" s="3">
        <f t="shared" ca="1" si="91"/>
        <v>10</v>
      </c>
      <c r="G719" s="3">
        <f t="shared" ca="1" si="92"/>
        <v>117</v>
      </c>
      <c r="H719" s="3">
        <f t="shared" ca="1" si="93"/>
        <v>49</v>
      </c>
      <c r="J719" s="3" t="str">
        <f t="shared" ca="1" si="94"/>
        <v>(717,'2017-7-24','2017-9-7',1683000,10,117,49),</v>
      </c>
    </row>
    <row r="720" spans="2:10" x14ac:dyDescent="0.3">
      <c r="B720" s="3">
        <f t="shared" si="95"/>
        <v>718</v>
      </c>
      <c r="C720" s="11">
        <f t="shared" ca="1" si="88"/>
        <v>43519</v>
      </c>
      <c r="D720" s="11">
        <f t="shared" ca="1" si="89"/>
        <v>43577</v>
      </c>
      <c r="E720" s="19">
        <f t="shared" ca="1" si="90"/>
        <v>16266000</v>
      </c>
      <c r="F720" s="3">
        <f t="shared" ca="1" si="91"/>
        <v>48</v>
      </c>
      <c r="G720" s="3">
        <f t="shared" ca="1" si="92"/>
        <v>59</v>
      </c>
      <c r="H720" s="3">
        <f t="shared" ca="1" si="93"/>
        <v>8</v>
      </c>
      <c r="J720" s="3" t="str">
        <f t="shared" ca="1" si="94"/>
        <v>(718,'2019-2-23','2019-4-22',16266000,48,59,8),</v>
      </c>
    </row>
    <row r="721" spans="2:10" x14ac:dyDescent="0.3">
      <c r="B721" s="3">
        <f t="shared" si="95"/>
        <v>719</v>
      </c>
      <c r="C721" s="11">
        <f t="shared" ca="1" si="88"/>
        <v>43733</v>
      </c>
      <c r="D721" s="11">
        <f t="shared" ca="1" si="89"/>
        <v>43987</v>
      </c>
      <c r="E721" s="19">
        <f t="shared" ca="1" si="90"/>
        <v>12080000</v>
      </c>
      <c r="F721" s="3">
        <f t="shared" ca="1" si="91"/>
        <v>39</v>
      </c>
      <c r="G721" s="3">
        <f t="shared" ca="1" si="92"/>
        <v>27</v>
      </c>
      <c r="H721" s="3">
        <f t="shared" ca="1" si="93"/>
        <v>32</v>
      </c>
      <c r="J721" s="3" t="str">
        <f t="shared" ca="1" si="94"/>
        <v>(719,'2019-9-25','2020-6-5',12080000,39,27,32),</v>
      </c>
    </row>
    <row r="722" spans="2:10" x14ac:dyDescent="0.3">
      <c r="B722" s="3">
        <f t="shared" si="95"/>
        <v>720</v>
      </c>
      <c r="C722" s="11">
        <f t="shared" ca="1" si="88"/>
        <v>44319</v>
      </c>
      <c r="D722" s="11">
        <f t="shared" ca="1" si="89"/>
        <v>44478</v>
      </c>
      <c r="E722" s="19">
        <f t="shared" ca="1" si="90"/>
        <v>1584000</v>
      </c>
      <c r="F722" s="3">
        <f t="shared" ca="1" si="91"/>
        <v>33</v>
      </c>
      <c r="G722" s="3">
        <f t="shared" ca="1" si="92"/>
        <v>21</v>
      </c>
      <c r="H722" s="3">
        <f t="shared" ca="1" si="93"/>
        <v>22</v>
      </c>
      <c r="J722" s="3" t="str">
        <f t="shared" ca="1" si="94"/>
        <v>(720,'2021-5-3','2021-10-9',1584000,33,21,22),</v>
      </c>
    </row>
    <row r="723" spans="2:10" x14ac:dyDescent="0.3">
      <c r="B723" s="3">
        <f t="shared" si="95"/>
        <v>721</v>
      </c>
      <c r="C723" s="11">
        <f t="shared" ca="1" si="88"/>
        <v>43348</v>
      </c>
      <c r="D723" s="11">
        <f t="shared" ca="1" si="89"/>
        <v>43575</v>
      </c>
      <c r="E723" s="19">
        <f t="shared" ca="1" si="90"/>
        <v>1348000</v>
      </c>
      <c r="F723" s="3">
        <f t="shared" ca="1" si="91"/>
        <v>18</v>
      </c>
      <c r="G723" s="3">
        <f t="shared" ca="1" si="92"/>
        <v>72</v>
      </c>
      <c r="H723" s="3">
        <f t="shared" ca="1" si="93"/>
        <v>7</v>
      </c>
      <c r="J723" s="3" t="str">
        <f t="shared" ca="1" si="94"/>
        <v>(721,'2018-9-5','2019-4-20',1348000,18,72,7),</v>
      </c>
    </row>
    <row r="724" spans="2:10" x14ac:dyDescent="0.3">
      <c r="B724" s="3">
        <f t="shared" si="95"/>
        <v>722</v>
      </c>
      <c r="C724" s="11">
        <f t="shared" ca="1" si="88"/>
        <v>42677</v>
      </c>
      <c r="D724" s="11">
        <f t="shared" ca="1" si="89"/>
        <v>42895</v>
      </c>
      <c r="E724" s="19">
        <f t="shared" ca="1" si="90"/>
        <v>10986000</v>
      </c>
      <c r="F724" s="3">
        <f t="shared" ca="1" si="91"/>
        <v>29</v>
      </c>
      <c r="G724" s="3">
        <f t="shared" ca="1" si="92"/>
        <v>116</v>
      </c>
      <c r="H724" s="3">
        <f t="shared" ca="1" si="93"/>
        <v>54</v>
      </c>
      <c r="J724" s="3" t="str">
        <f t="shared" ca="1" si="94"/>
        <v>(722,'2016-11-3','2017-6-9',10986000,29,116,54),</v>
      </c>
    </row>
    <row r="725" spans="2:10" x14ac:dyDescent="0.3">
      <c r="B725" s="3">
        <f t="shared" si="95"/>
        <v>723</v>
      </c>
      <c r="C725" s="11">
        <f t="shared" ca="1" si="88"/>
        <v>42402</v>
      </c>
      <c r="D725" s="11">
        <f t="shared" ca="1" si="89"/>
        <v>42414</v>
      </c>
      <c r="E725" s="19">
        <f t="shared" ca="1" si="90"/>
        <v>8425000</v>
      </c>
      <c r="F725" s="3">
        <f t="shared" ca="1" si="91"/>
        <v>25</v>
      </c>
      <c r="G725" s="3">
        <f t="shared" ca="1" si="92"/>
        <v>204</v>
      </c>
      <c r="H725" s="3">
        <f t="shared" ca="1" si="93"/>
        <v>56</v>
      </c>
      <c r="J725" s="3" t="str">
        <f t="shared" ca="1" si="94"/>
        <v>(723,'2016-2-2','2016-2-14',8425000,25,204,56),</v>
      </c>
    </row>
    <row r="726" spans="2:10" x14ac:dyDescent="0.3">
      <c r="B726" s="3">
        <f t="shared" si="95"/>
        <v>724</v>
      </c>
      <c r="C726" s="11">
        <f t="shared" ca="1" si="88"/>
        <v>43865</v>
      </c>
      <c r="D726" s="11">
        <f t="shared" ca="1" si="89"/>
        <v>44145</v>
      </c>
      <c r="E726" s="19">
        <f t="shared" ca="1" si="90"/>
        <v>14103000</v>
      </c>
      <c r="F726" s="3">
        <f t="shared" ca="1" si="91"/>
        <v>44</v>
      </c>
      <c r="G726" s="3">
        <f t="shared" ca="1" si="92"/>
        <v>37</v>
      </c>
      <c r="H726" s="3">
        <f t="shared" ca="1" si="93"/>
        <v>53</v>
      </c>
      <c r="J726" s="3" t="str">
        <f t="shared" ca="1" si="94"/>
        <v>(724,'2020-2-4','2020-11-10',14103000,44,37,53),</v>
      </c>
    </row>
    <row r="727" spans="2:10" x14ac:dyDescent="0.3">
      <c r="B727" s="3">
        <f t="shared" si="95"/>
        <v>725</v>
      </c>
      <c r="C727" s="11">
        <f t="shared" ca="1" si="88"/>
        <v>44668</v>
      </c>
      <c r="D727" s="11">
        <f t="shared" ca="1" si="89"/>
        <v>44941</v>
      </c>
      <c r="E727" s="19">
        <f t="shared" ca="1" si="90"/>
        <v>17174000</v>
      </c>
      <c r="F727" s="3">
        <f t="shared" ca="1" si="91"/>
        <v>7</v>
      </c>
      <c r="G727" s="3">
        <f t="shared" ca="1" si="92"/>
        <v>91</v>
      </c>
      <c r="H727" s="3">
        <f t="shared" ca="1" si="93"/>
        <v>24</v>
      </c>
      <c r="J727" s="3" t="str">
        <f t="shared" ca="1" si="94"/>
        <v>(725,'2022-4-17','2023-1-15',17174000,7,91,24),</v>
      </c>
    </row>
    <row r="728" spans="2:10" x14ac:dyDescent="0.3">
      <c r="B728" s="3">
        <f t="shared" si="95"/>
        <v>726</v>
      </c>
      <c r="C728" s="11">
        <f t="shared" ca="1" si="88"/>
        <v>44499</v>
      </c>
      <c r="D728" s="11">
        <f t="shared" ca="1" si="89"/>
        <v>44809</v>
      </c>
      <c r="E728" s="19">
        <f t="shared" ca="1" si="90"/>
        <v>17324000</v>
      </c>
      <c r="F728" s="3">
        <f t="shared" ca="1" si="91"/>
        <v>41</v>
      </c>
      <c r="G728" s="3">
        <f t="shared" ca="1" si="92"/>
        <v>204</v>
      </c>
      <c r="H728" s="3">
        <f t="shared" ca="1" si="93"/>
        <v>24</v>
      </c>
      <c r="J728" s="3" t="str">
        <f t="shared" ca="1" si="94"/>
        <v>(726,'2021-10-30','2022-9-5',17324000,41,204,24),</v>
      </c>
    </row>
    <row r="729" spans="2:10" x14ac:dyDescent="0.3">
      <c r="B729" s="3">
        <f t="shared" si="95"/>
        <v>727</v>
      </c>
      <c r="C729" s="11">
        <f t="shared" ca="1" si="88"/>
        <v>44121</v>
      </c>
      <c r="D729" s="11">
        <f t="shared" ca="1" si="89"/>
        <v>44171</v>
      </c>
      <c r="E729" s="19">
        <f t="shared" ca="1" si="90"/>
        <v>3611000</v>
      </c>
      <c r="F729" s="3">
        <f t="shared" ca="1" si="91"/>
        <v>37</v>
      </c>
      <c r="G729" s="3">
        <f t="shared" ca="1" si="92"/>
        <v>99</v>
      </c>
      <c r="H729" s="3">
        <f t="shared" ca="1" si="93"/>
        <v>17</v>
      </c>
      <c r="J729" s="3" t="str">
        <f t="shared" ca="1" si="94"/>
        <v>(727,'2020-10-17','2020-12-6',3611000,37,99,17),</v>
      </c>
    </row>
    <row r="730" spans="2:10" x14ac:dyDescent="0.3">
      <c r="B730" s="3">
        <f t="shared" si="95"/>
        <v>728</v>
      </c>
      <c r="C730" s="11">
        <f t="shared" ca="1" si="88"/>
        <v>44573</v>
      </c>
      <c r="D730" s="11">
        <f t="shared" ca="1" si="89"/>
        <v>44922</v>
      </c>
      <c r="E730" s="19">
        <f t="shared" ca="1" si="90"/>
        <v>16138000</v>
      </c>
      <c r="F730" s="3">
        <f t="shared" ca="1" si="91"/>
        <v>32</v>
      </c>
      <c r="G730" s="3">
        <f t="shared" ca="1" si="92"/>
        <v>134</v>
      </c>
      <c r="H730" s="3">
        <f t="shared" ca="1" si="93"/>
        <v>35</v>
      </c>
      <c r="J730" s="3" t="str">
        <f t="shared" ca="1" si="94"/>
        <v>(728,'2022-1-12','2022-12-27',16138000,32,134,35),</v>
      </c>
    </row>
    <row r="731" spans="2:10" x14ac:dyDescent="0.3">
      <c r="B731" s="3">
        <f t="shared" si="95"/>
        <v>729</v>
      </c>
      <c r="C731" s="11">
        <f t="shared" ca="1" si="88"/>
        <v>43054</v>
      </c>
      <c r="D731" s="11">
        <f t="shared" ca="1" si="89"/>
        <v>43215</v>
      </c>
      <c r="E731" s="19">
        <f t="shared" ca="1" si="90"/>
        <v>9087000</v>
      </c>
      <c r="F731" s="3">
        <f t="shared" ca="1" si="91"/>
        <v>30</v>
      </c>
      <c r="G731" s="3">
        <f t="shared" ca="1" si="92"/>
        <v>18</v>
      </c>
      <c r="H731" s="3">
        <f t="shared" ca="1" si="93"/>
        <v>7</v>
      </c>
      <c r="J731" s="3" t="str">
        <f t="shared" ca="1" si="94"/>
        <v>(729,'2017-11-15','2018-4-25',9087000,30,18,7),</v>
      </c>
    </row>
    <row r="732" spans="2:10" x14ac:dyDescent="0.3">
      <c r="B732" s="3">
        <f t="shared" si="95"/>
        <v>730</v>
      </c>
      <c r="C732" s="11">
        <f t="shared" ca="1" si="88"/>
        <v>42673</v>
      </c>
      <c r="D732" s="11">
        <f t="shared" ca="1" si="89"/>
        <v>42848</v>
      </c>
      <c r="E732" s="19">
        <f t="shared" ca="1" si="90"/>
        <v>14781000</v>
      </c>
      <c r="F732" s="3">
        <f t="shared" ca="1" si="91"/>
        <v>38</v>
      </c>
      <c r="G732" s="3">
        <f t="shared" ca="1" si="92"/>
        <v>161</v>
      </c>
      <c r="H732" s="3">
        <f t="shared" ca="1" si="93"/>
        <v>38</v>
      </c>
      <c r="J732" s="3" t="str">
        <f t="shared" ca="1" si="94"/>
        <v>(730,'2016-10-30','2017-4-23',14781000,38,161,38),</v>
      </c>
    </row>
    <row r="733" spans="2:10" x14ac:dyDescent="0.3">
      <c r="B733" s="3">
        <f t="shared" si="95"/>
        <v>731</v>
      </c>
      <c r="C733" s="11">
        <f t="shared" ca="1" si="88"/>
        <v>44152</v>
      </c>
      <c r="D733" s="11">
        <f t="shared" ca="1" si="89"/>
        <v>44379</v>
      </c>
      <c r="E733" s="19">
        <f t="shared" ca="1" si="90"/>
        <v>2631000</v>
      </c>
      <c r="F733" s="3">
        <f t="shared" ca="1" si="91"/>
        <v>5</v>
      </c>
      <c r="G733" s="3">
        <f t="shared" ca="1" si="92"/>
        <v>85</v>
      </c>
      <c r="H733" s="3">
        <f t="shared" ca="1" si="93"/>
        <v>54</v>
      </c>
      <c r="J733" s="3" t="str">
        <f t="shared" ca="1" si="94"/>
        <v>(731,'2020-11-17','2021-7-2',2631000,5,85,54),</v>
      </c>
    </row>
    <row r="734" spans="2:10" x14ac:dyDescent="0.3">
      <c r="B734" s="3">
        <f t="shared" si="95"/>
        <v>732</v>
      </c>
      <c r="C734" s="11">
        <f t="shared" ca="1" si="88"/>
        <v>42974</v>
      </c>
      <c r="D734" s="11">
        <f t="shared" ca="1" si="89"/>
        <v>43221</v>
      </c>
      <c r="E734" s="19">
        <f t="shared" ca="1" si="90"/>
        <v>6759000</v>
      </c>
      <c r="F734" s="3">
        <f t="shared" ca="1" si="91"/>
        <v>44</v>
      </c>
      <c r="G734" s="3">
        <f t="shared" ca="1" si="92"/>
        <v>1</v>
      </c>
      <c r="H734" s="3">
        <f t="shared" ca="1" si="93"/>
        <v>39</v>
      </c>
      <c r="J734" s="3" t="str">
        <f t="shared" ca="1" si="94"/>
        <v>(732,'2017-8-27','2018-5-1',6759000,44,1,39),</v>
      </c>
    </row>
    <row r="735" spans="2:10" x14ac:dyDescent="0.3">
      <c r="B735" s="3">
        <f t="shared" si="95"/>
        <v>733</v>
      </c>
      <c r="C735" s="11">
        <f t="shared" ca="1" si="88"/>
        <v>42760</v>
      </c>
      <c r="D735" s="11">
        <f t="shared" ca="1" si="89"/>
        <v>42941</v>
      </c>
      <c r="E735" s="19">
        <f t="shared" ca="1" si="90"/>
        <v>16773000</v>
      </c>
      <c r="F735" s="3">
        <f t="shared" ca="1" si="91"/>
        <v>38</v>
      </c>
      <c r="G735" s="3">
        <f t="shared" ca="1" si="92"/>
        <v>201</v>
      </c>
      <c r="H735" s="3">
        <f t="shared" ca="1" si="93"/>
        <v>45</v>
      </c>
      <c r="J735" s="3" t="str">
        <f t="shared" ca="1" si="94"/>
        <v>(733,'2017-1-25','2017-7-25',16773000,38,201,45),</v>
      </c>
    </row>
    <row r="736" spans="2:10" x14ac:dyDescent="0.3">
      <c r="B736" s="3">
        <f t="shared" si="95"/>
        <v>734</v>
      </c>
      <c r="C736" s="11">
        <f t="shared" ca="1" si="88"/>
        <v>43363</v>
      </c>
      <c r="D736" s="11">
        <f t="shared" ca="1" si="89"/>
        <v>43475</v>
      </c>
      <c r="E736" s="19">
        <f t="shared" ca="1" si="90"/>
        <v>4390000</v>
      </c>
      <c r="F736" s="3">
        <f t="shared" ca="1" si="91"/>
        <v>24</v>
      </c>
      <c r="G736" s="3">
        <f t="shared" ca="1" si="92"/>
        <v>159</v>
      </c>
      <c r="H736" s="3">
        <f t="shared" ca="1" si="93"/>
        <v>30</v>
      </c>
      <c r="J736" s="3" t="str">
        <f t="shared" ca="1" si="94"/>
        <v>(734,'2018-9-20','2019-1-10',4390000,24,159,30),</v>
      </c>
    </row>
    <row r="737" spans="2:10" x14ac:dyDescent="0.3">
      <c r="B737" s="3">
        <f t="shared" si="95"/>
        <v>735</v>
      </c>
      <c r="C737" s="11">
        <f t="shared" ca="1" si="88"/>
        <v>44124</v>
      </c>
      <c r="D737" s="11">
        <f t="shared" ca="1" si="89"/>
        <v>44382</v>
      </c>
      <c r="E737" s="19">
        <f t="shared" ca="1" si="90"/>
        <v>17843000</v>
      </c>
      <c r="F737" s="3">
        <f t="shared" ca="1" si="91"/>
        <v>43</v>
      </c>
      <c r="G737" s="3">
        <f t="shared" ca="1" si="92"/>
        <v>145</v>
      </c>
      <c r="H737" s="3">
        <f t="shared" ca="1" si="93"/>
        <v>34</v>
      </c>
      <c r="J737" s="3" t="str">
        <f t="shared" ca="1" si="94"/>
        <v>(735,'2020-10-20','2021-7-5',17843000,43,145,34),</v>
      </c>
    </row>
    <row r="738" spans="2:10" x14ac:dyDescent="0.3">
      <c r="B738" s="3">
        <f t="shared" si="95"/>
        <v>736</v>
      </c>
      <c r="C738" s="11">
        <f t="shared" ca="1" si="88"/>
        <v>43819</v>
      </c>
      <c r="D738" s="11">
        <f t="shared" ca="1" si="89"/>
        <v>43919</v>
      </c>
      <c r="E738" s="19">
        <f t="shared" ca="1" si="90"/>
        <v>3306000</v>
      </c>
      <c r="F738" s="3">
        <f t="shared" ca="1" si="91"/>
        <v>24</v>
      </c>
      <c r="G738" s="3">
        <f t="shared" ca="1" si="92"/>
        <v>121</v>
      </c>
      <c r="H738" s="3">
        <f t="shared" ca="1" si="93"/>
        <v>54</v>
      </c>
      <c r="J738" s="3" t="str">
        <f t="shared" ca="1" si="94"/>
        <v>(736,'2019-12-20','2020-3-29',3306000,24,121,54),</v>
      </c>
    </row>
    <row r="739" spans="2:10" x14ac:dyDescent="0.3">
      <c r="B739" s="3">
        <f t="shared" si="95"/>
        <v>737</v>
      </c>
      <c r="C739" s="11">
        <f t="shared" ca="1" si="88"/>
        <v>44152</v>
      </c>
      <c r="D739" s="11">
        <f t="shared" ca="1" si="89"/>
        <v>44355</v>
      </c>
      <c r="E739" s="19">
        <f t="shared" ca="1" si="90"/>
        <v>16885000</v>
      </c>
      <c r="F739" s="3">
        <f t="shared" ca="1" si="91"/>
        <v>14</v>
      </c>
      <c r="G739" s="3">
        <f t="shared" ca="1" si="92"/>
        <v>174</v>
      </c>
      <c r="H739" s="3">
        <f t="shared" ca="1" si="93"/>
        <v>16</v>
      </c>
      <c r="J739" s="3" t="str">
        <f t="shared" ca="1" si="94"/>
        <v>(737,'2020-11-17','2021-6-8',16885000,14,174,16),</v>
      </c>
    </row>
    <row r="740" spans="2:10" x14ac:dyDescent="0.3">
      <c r="B740" s="3">
        <f t="shared" si="95"/>
        <v>738</v>
      </c>
      <c r="C740" s="11">
        <f t="shared" ca="1" si="88"/>
        <v>44454</v>
      </c>
      <c r="D740" s="11">
        <f t="shared" ca="1" si="89"/>
        <v>44741</v>
      </c>
      <c r="E740" s="19">
        <f t="shared" ca="1" si="90"/>
        <v>1735000</v>
      </c>
      <c r="F740" s="3">
        <f t="shared" ca="1" si="91"/>
        <v>42</v>
      </c>
      <c r="G740" s="3">
        <f t="shared" ca="1" si="92"/>
        <v>203</v>
      </c>
      <c r="H740" s="3">
        <f t="shared" ca="1" si="93"/>
        <v>37</v>
      </c>
      <c r="J740" s="3" t="str">
        <f t="shared" ca="1" si="94"/>
        <v>(738,'2021-9-15','2022-6-29',1735000,42,203,37),</v>
      </c>
    </row>
    <row r="741" spans="2:10" x14ac:dyDescent="0.3">
      <c r="B741" s="3">
        <f t="shared" si="95"/>
        <v>739</v>
      </c>
      <c r="C741" s="11">
        <f t="shared" ca="1" si="88"/>
        <v>42388</v>
      </c>
      <c r="D741" s="11">
        <f t="shared" ca="1" si="89"/>
        <v>42700</v>
      </c>
      <c r="E741" s="19">
        <f t="shared" ca="1" si="90"/>
        <v>10106000</v>
      </c>
      <c r="F741" s="3">
        <f t="shared" ca="1" si="91"/>
        <v>1</v>
      </c>
      <c r="G741" s="3">
        <f t="shared" ca="1" si="92"/>
        <v>182</v>
      </c>
      <c r="H741" s="3">
        <f t="shared" ca="1" si="93"/>
        <v>28</v>
      </c>
      <c r="J741" s="3" t="str">
        <f t="shared" ca="1" si="94"/>
        <v>(739,'2016-1-19','2016-11-26',10106000,1,182,28),</v>
      </c>
    </row>
    <row r="742" spans="2:10" x14ac:dyDescent="0.3">
      <c r="B742" s="3">
        <f t="shared" si="95"/>
        <v>740</v>
      </c>
      <c r="C742" s="11">
        <f t="shared" ca="1" si="88"/>
        <v>43470</v>
      </c>
      <c r="D742" s="11">
        <f t="shared" ca="1" si="89"/>
        <v>43550</v>
      </c>
      <c r="E742" s="19">
        <f t="shared" ca="1" si="90"/>
        <v>6097000</v>
      </c>
      <c r="F742" s="3">
        <f t="shared" ca="1" si="91"/>
        <v>50</v>
      </c>
      <c r="G742" s="3">
        <f t="shared" ca="1" si="92"/>
        <v>61</v>
      </c>
      <c r="H742" s="3">
        <f t="shared" ca="1" si="93"/>
        <v>55</v>
      </c>
      <c r="J742" s="3" t="str">
        <f t="shared" ca="1" si="94"/>
        <v>(740,'2019-1-5','2019-3-26',6097000,50,61,55),</v>
      </c>
    </row>
    <row r="743" spans="2:10" x14ac:dyDescent="0.3">
      <c r="B743" s="3">
        <f t="shared" si="95"/>
        <v>741</v>
      </c>
      <c r="C743" s="11">
        <f t="shared" ca="1" si="88"/>
        <v>43559</v>
      </c>
      <c r="D743" s="11">
        <f t="shared" ca="1" si="89"/>
        <v>43896</v>
      </c>
      <c r="E743" s="19">
        <f t="shared" ca="1" si="90"/>
        <v>12321000</v>
      </c>
      <c r="F743" s="3">
        <f t="shared" ca="1" si="91"/>
        <v>17</v>
      </c>
      <c r="G743" s="3">
        <f t="shared" ca="1" si="92"/>
        <v>104</v>
      </c>
      <c r="H743" s="3">
        <f t="shared" ca="1" si="93"/>
        <v>3</v>
      </c>
      <c r="J743" s="3" t="str">
        <f t="shared" ca="1" si="94"/>
        <v>(741,'2019-4-4','2020-3-6',12321000,17,104,3),</v>
      </c>
    </row>
    <row r="744" spans="2:10" x14ac:dyDescent="0.3">
      <c r="B744" s="3">
        <f t="shared" si="95"/>
        <v>742</v>
      </c>
      <c r="C744" s="11">
        <f t="shared" ca="1" si="88"/>
        <v>44790</v>
      </c>
      <c r="D744" s="11">
        <f t="shared" ca="1" si="89"/>
        <v>44912</v>
      </c>
      <c r="E744" s="19">
        <f t="shared" ca="1" si="90"/>
        <v>9333000</v>
      </c>
      <c r="F744" s="3">
        <f t="shared" ca="1" si="91"/>
        <v>46</v>
      </c>
      <c r="G744" s="3">
        <f t="shared" ca="1" si="92"/>
        <v>124</v>
      </c>
      <c r="H744" s="3">
        <f t="shared" ca="1" si="93"/>
        <v>1</v>
      </c>
      <c r="J744" s="3" t="str">
        <f t="shared" ca="1" si="94"/>
        <v>(742,'2022-8-17','2022-12-17',9333000,46,124,1),</v>
      </c>
    </row>
    <row r="745" spans="2:10" x14ac:dyDescent="0.3">
      <c r="B745" s="3">
        <f t="shared" si="95"/>
        <v>743</v>
      </c>
      <c r="C745" s="11">
        <f t="shared" ca="1" si="88"/>
        <v>42916</v>
      </c>
      <c r="D745" s="11">
        <f t="shared" ca="1" si="89"/>
        <v>43183</v>
      </c>
      <c r="E745" s="19">
        <f t="shared" ca="1" si="90"/>
        <v>12864000</v>
      </c>
      <c r="F745" s="3">
        <f t="shared" ca="1" si="91"/>
        <v>49</v>
      </c>
      <c r="G745" s="3">
        <f t="shared" ca="1" si="92"/>
        <v>30</v>
      </c>
      <c r="H745" s="3">
        <f t="shared" ca="1" si="93"/>
        <v>58</v>
      </c>
      <c r="J745" s="3" t="str">
        <f t="shared" ca="1" si="94"/>
        <v>(743,'2017-6-30','2018-3-24',12864000,49,30,58),</v>
      </c>
    </row>
    <row r="746" spans="2:10" x14ac:dyDescent="0.3">
      <c r="B746" s="3">
        <f t="shared" si="95"/>
        <v>744</v>
      </c>
      <c r="C746" s="11">
        <f t="shared" ca="1" si="88"/>
        <v>43174</v>
      </c>
      <c r="D746" s="11">
        <f t="shared" ca="1" si="89"/>
        <v>43307</v>
      </c>
      <c r="E746" s="19">
        <f t="shared" ca="1" si="90"/>
        <v>18430000</v>
      </c>
      <c r="F746" s="3">
        <f t="shared" ca="1" si="91"/>
        <v>30</v>
      </c>
      <c r="G746" s="3">
        <f t="shared" ca="1" si="92"/>
        <v>213</v>
      </c>
      <c r="H746" s="3">
        <f t="shared" ca="1" si="93"/>
        <v>6</v>
      </c>
      <c r="J746" s="3" t="str">
        <f t="shared" ca="1" si="94"/>
        <v>(744,'2018-3-15','2018-7-26',18430000,30,213,6),</v>
      </c>
    </row>
    <row r="747" spans="2:10" x14ac:dyDescent="0.3">
      <c r="B747" s="3">
        <f t="shared" si="95"/>
        <v>745</v>
      </c>
      <c r="C747" s="11">
        <f t="shared" ca="1" si="88"/>
        <v>42832</v>
      </c>
      <c r="D747" s="11">
        <f t="shared" ca="1" si="89"/>
        <v>43156</v>
      </c>
      <c r="E747" s="19">
        <f t="shared" ca="1" si="90"/>
        <v>4909000</v>
      </c>
      <c r="F747" s="3">
        <f t="shared" ca="1" si="91"/>
        <v>25</v>
      </c>
      <c r="G747" s="3">
        <f t="shared" ca="1" si="92"/>
        <v>103</v>
      </c>
      <c r="H747" s="3">
        <f t="shared" ca="1" si="93"/>
        <v>53</v>
      </c>
      <c r="J747" s="3" t="str">
        <f t="shared" ca="1" si="94"/>
        <v>(745,'2017-4-7','2018-2-25',4909000,25,103,53),</v>
      </c>
    </row>
    <row r="748" spans="2:10" x14ac:dyDescent="0.3">
      <c r="B748" s="3">
        <f t="shared" si="95"/>
        <v>746</v>
      </c>
      <c r="C748" s="11">
        <f t="shared" ca="1" si="88"/>
        <v>44046</v>
      </c>
      <c r="D748" s="11">
        <f t="shared" ca="1" si="89"/>
        <v>44410</v>
      </c>
      <c r="E748" s="19">
        <f t="shared" ca="1" si="90"/>
        <v>19161000</v>
      </c>
      <c r="F748" s="3">
        <f t="shared" ca="1" si="91"/>
        <v>38</v>
      </c>
      <c r="G748" s="3">
        <f t="shared" ca="1" si="92"/>
        <v>154</v>
      </c>
      <c r="H748" s="3">
        <f t="shared" ca="1" si="93"/>
        <v>14</v>
      </c>
      <c r="J748" s="3" t="str">
        <f t="shared" ca="1" si="94"/>
        <v>(746,'2020-8-3','2021-8-2',19161000,38,154,14),</v>
      </c>
    </row>
    <row r="749" spans="2:10" x14ac:dyDescent="0.3">
      <c r="B749" s="3">
        <f t="shared" si="95"/>
        <v>747</v>
      </c>
      <c r="C749" s="11">
        <f t="shared" ca="1" si="88"/>
        <v>44044</v>
      </c>
      <c r="D749" s="11">
        <f t="shared" ca="1" si="89"/>
        <v>44190</v>
      </c>
      <c r="E749" s="19">
        <f t="shared" ca="1" si="90"/>
        <v>12149000</v>
      </c>
      <c r="F749" s="3">
        <f t="shared" ca="1" si="91"/>
        <v>18</v>
      </c>
      <c r="G749" s="3">
        <f t="shared" ca="1" si="92"/>
        <v>115</v>
      </c>
      <c r="H749" s="3">
        <f t="shared" ca="1" si="93"/>
        <v>46</v>
      </c>
      <c r="J749" s="3" t="str">
        <f t="shared" ca="1" si="94"/>
        <v>(747,'2020-8-1','2020-12-25',12149000,18,115,46),</v>
      </c>
    </row>
    <row r="750" spans="2:10" x14ac:dyDescent="0.3">
      <c r="B750" s="3">
        <f t="shared" si="95"/>
        <v>748</v>
      </c>
      <c r="C750" s="11">
        <f t="shared" ca="1" si="88"/>
        <v>44888</v>
      </c>
      <c r="D750" s="11">
        <f t="shared" ca="1" si="89"/>
        <v>44924</v>
      </c>
      <c r="E750" s="19">
        <f t="shared" ca="1" si="90"/>
        <v>7586000</v>
      </c>
      <c r="F750" s="3">
        <f t="shared" ca="1" si="91"/>
        <v>1</v>
      </c>
      <c r="G750" s="3">
        <f t="shared" ca="1" si="92"/>
        <v>137</v>
      </c>
      <c r="H750" s="3">
        <f t="shared" ca="1" si="93"/>
        <v>1</v>
      </c>
      <c r="J750" s="3" t="str">
        <f t="shared" ca="1" si="94"/>
        <v>(748,'2022-11-23','2022-12-29',7586000,1,137,1),</v>
      </c>
    </row>
    <row r="751" spans="2:10" x14ac:dyDescent="0.3">
      <c r="B751" s="3">
        <f t="shared" si="95"/>
        <v>749</v>
      </c>
      <c r="C751" s="11">
        <f t="shared" ca="1" si="88"/>
        <v>42028</v>
      </c>
      <c r="D751" s="11">
        <f t="shared" ca="1" si="89"/>
        <v>42339</v>
      </c>
      <c r="E751" s="19">
        <f t="shared" ca="1" si="90"/>
        <v>4627000</v>
      </c>
      <c r="F751" s="3">
        <f t="shared" ca="1" si="91"/>
        <v>35</v>
      </c>
      <c r="G751" s="3">
        <f t="shared" ca="1" si="92"/>
        <v>171</v>
      </c>
      <c r="H751" s="3">
        <f t="shared" ca="1" si="93"/>
        <v>60</v>
      </c>
      <c r="J751" s="3" t="str">
        <f t="shared" ca="1" si="94"/>
        <v>(749,'2015-1-24','2015-12-1',4627000,35,171,60),</v>
      </c>
    </row>
    <row r="752" spans="2:10" x14ac:dyDescent="0.3">
      <c r="B752" s="3">
        <f t="shared" si="95"/>
        <v>750</v>
      </c>
      <c r="C752" s="11">
        <f t="shared" ca="1" si="88"/>
        <v>42943</v>
      </c>
      <c r="D752" s="11">
        <f t="shared" ca="1" si="89"/>
        <v>43319</v>
      </c>
      <c r="E752" s="19">
        <f t="shared" ca="1" si="90"/>
        <v>5836000</v>
      </c>
      <c r="F752" s="3">
        <f t="shared" ca="1" si="91"/>
        <v>4</v>
      </c>
      <c r="G752" s="3">
        <f t="shared" ca="1" si="92"/>
        <v>6</v>
      </c>
      <c r="H752" s="3">
        <f t="shared" ca="1" si="93"/>
        <v>27</v>
      </c>
      <c r="J752" s="3" t="str">
        <f t="shared" ca="1" si="94"/>
        <v>(750,'2017-7-27','2018-8-7',5836000,4,6,27),</v>
      </c>
    </row>
    <row r="753" spans="2:10" x14ac:dyDescent="0.3">
      <c r="B753" s="3">
        <f t="shared" si="95"/>
        <v>751</v>
      </c>
      <c r="C753" s="11">
        <f t="shared" ca="1" si="88"/>
        <v>42322</v>
      </c>
      <c r="D753" s="11">
        <f t="shared" ca="1" si="89"/>
        <v>42538</v>
      </c>
      <c r="E753" s="19">
        <f t="shared" ca="1" si="90"/>
        <v>3314000</v>
      </c>
      <c r="F753" s="3">
        <f t="shared" ca="1" si="91"/>
        <v>36</v>
      </c>
      <c r="G753" s="3">
        <f t="shared" ca="1" si="92"/>
        <v>176</v>
      </c>
      <c r="H753" s="3">
        <f t="shared" ca="1" si="93"/>
        <v>57</v>
      </c>
      <c r="J753" s="3" t="str">
        <f t="shared" ca="1" si="94"/>
        <v>(751,'2015-11-14','2016-6-17',3314000,36,176,57),</v>
      </c>
    </row>
    <row r="754" spans="2:10" x14ac:dyDescent="0.3">
      <c r="B754" s="3">
        <f t="shared" si="95"/>
        <v>752</v>
      </c>
      <c r="C754" s="11">
        <f t="shared" ca="1" si="88"/>
        <v>44513</v>
      </c>
      <c r="D754" s="11">
        <f t="shared" ca="1" si="89"/>
        <v>44781</v>
      </c>
      <c r="E754" s="19">
        <f t="shared" ca="1" si="90"/>
        <v>6791000</v>
      </c>
      <c r="F754" s="3">
        <f t="shared" ca="1" si="91"/>
        <v>42</v>
      </c>
      <c r="G754" s="3">
        <f t="shared" ca="1" si="92"/>
        <v>3</v>
      </c>
      <c r="H754" s="3">
        <f t="shared" ca="1" si="93"/>
        <v>2</v>
      </c>
      <c r="J754" s="3" t="str">
        <f t="shared" ca="1" si="94"/>
        <v>(752,'2021-11-13','2022-8-8',6791000,42,3,2),</v>
      </c>
    </row>
    <row r="755" spans="2:10" x14ac:dyDescent="0.3">
      <c r="B755" s="3">
        <f t="shared" si="95"/>
        <v>753</v>
      </c>
      <c r="C755" s="11">
        <f t="shared" ca="1" si="88"/>
        <v>43514</v>
      </c>
      <c r="D755" s="11">
        <f t="shared" ca="1" si="89"/>
        <v>43558</v>
      </c>
      <c r="E755" s="19">
        <f t="shared" ca="1" si="90"/>
        <v>11697000</v>
      </c>
      <c r="F755" s="3">
        <f t="shared" ca="1" si="91"/>
        <v>24</v>
      </c>
      <c r="G755" s="3">
        <f t="shared" ca="1" si="92"/>
        <v>106</v>
      </c>
      <c r="H755" s="3">
        <f t="shared" ca="1" si="93"/>
        <v>21</v>
      </c>
      <c r="J755" s="3" t="str">
        <f t="shared" ca="1" si="94"/>
        <v>(753,'2019-2-18','2019-4-3',11697000,24,106,21),</v>
      </c>
    </row>
    <row r="756" spans="2:10" x14ac:dyDescent="0.3">
      <c r="B756" s="3">
        <f t="shared" si="95"/>
        <v>754</v>
      </c>
      <c r="C756" s="11">
        <f t="shared" ca="1" si="88"/>
        <v>44242</v>
      </c>
      <c r="D756" s="11">
        <f t="shared" ca="1" si="89"/>
        <v>44451</v>
      </c>
      <c r="E756" s="19">
        <f t="shared" ca="1" si="90"/>
        <v>19439000</v>
      </c>
      <c r="F756" s="3">
        <f t="shared" ca="1" si="91"/>
        <v>19</v>
      </c>
      <c r="G756" s="3">
        <f t="shared" ca="1" si="92"/>
        <v>57</v>
      </c>
      <c r="H756" s="3">
        <f t="shared" ca="1" si="93"/>
        <v>54</v>
      </c>
      <c r="J756" s="3" t="str">
        <f t="shared" ca="1" si="94"/>
        <v>(754,'2021-2-15','2021-9-12',19439000,19,57,54),</v>
      </c>
    </row>
    <row r="757" spans="2:10" x14ac:dyDescent="0.3">
      <c r="B757" s="3">
        <f t="shared" si="95"/>
        <v>755</v>
      </c>
      <c r="C757" s="11">
        <f t="shared" ca="1" si="88"/>
        <v>43949</v>
      </c>
      <c r="D757" s="11">
        <f t="shared" ca="1" si="89"/>
        <v>44000</v>
      </c>
      <c r="E757" s="19">
        <f t="shared" ca="1" si="90"/>
        <v>15464000</v>
      </c>
      <c r="F757" s="3">
        <f t="shared" ca="1" si="91"/>
        <v>46</v>
      </c>
      <c r="G757" s="3">
        <f t="shared" ca="1" si="92"/>
        <v>209</v>
      </c>
      <c r="H757" s="3">
        <f t="shared" ca="1" si="93"/>
        <v>43</v>
      </c>
      <c r="J757" s="3" t="str">
        <f t="shared" ca="1" si="94"/>
        <v>(755,'2020-4-28','2020-6-18',15464000,46,209,43),</v>
      </c>
    </row>
    <row r="758" spans="2:10" x14ac:dyDescent="0.3">
      <c r="B758" s="3">
        <f t="shared" si="95"/>
        <v>756</v>
      </c>
      <c r="C758" s="11">
        <f t="shared" ca="1" si="88"/>
        <v>44297</v>
      </c>
      <c r="D758" s="11">
        <f t="shared" ca="1" si="89"/>
        <v>44405</v>
      </c>
      <c r="E758" s="19">
        <f t="shared" ca="1" si="90"/>
        <v>8367000</v>
      </c>
      <c r="F758" s="3">
        <f t="shared" ca="1" si="91"/>
        <v>33</v>
      </c>
      <c r="G758" s="3">
        <f t="shared" ca="1" si="92"/>
        <v>124</v>
      </c>
      <c r="H758" s="3">
        <f t="shared" ca="1" si="93"/>
        <v>24</v>
      </c>
      <c r="J758" s="3" t="str">
        <f t="shared" ca="1" si="94"/>
        <v>(756,'2021-4-11','2021-7-28',8367000,33,124,24),</v>
      </c>
    </row>
    <row r="759" spans="2:10" x14ac:dyDescent="0.3">
      <c r="B759" s="3">
        <f t="shared" si="95"/>
        <v>757</v>
      </c>
      <c r="C759" s="11">
        <f t="shared" ca="1" si="88"/>
        <v>42885</v>
      </c>
      <c r="D759" s="11">
        <f t="shared" ca="1" si="89"/>
        <v>43021</v>
      </c>
      <c r="E759" s="19">
        <f t="shared" ca="1" si="90"/>
        <v>9576000</v>
      </c>
      <c r="F759" s="3">
        <f t="shared" ca="1" si="91"/>
        <v>21</v>
      </c>
      <c r="G759" s="3">
        <f t="shared" ca="1" si="92"/>
        <v>74</v>
      </c>
      <c r="H759" s="3">
        <f t="shared" ca="1" si="93"/>
        <v>10</v>
      </c>
      <c r="J759" s="3" t="str">
        <f t="shared" ca="1" si="94"/>
        <v>(757,'2017-5-30','2017-10-13',9576000,21,74,10),</v>
      </c>
    </row>
    <row r="760" spans="2:10" x14ac:dyDescent="0.3">
      <c r="B760" s="3">
        <f t="shared" si="95"/>
        <v>758</v>
      </c>
      <c r="C760" s="11">
        <f t="shared" ca="1" si="88"/>
        <v>45036</v>
      </c>
      <c r="D760" s="11">
        <f t="shared" ca="1" si="89"/>
        <v>45271</v>
      </c>
      <c r="E760" s="19">
        <f t="shared" ca="1" si="90"/>
        <v>6333000</v>
      </c>
      <c r="F760" s="3">
        <f t="shared" ca="1" si="91"/>
        <v>38</v>
      </c>
      <c r="G760" s="3">
        <f t="shared" ca="1" si="92"/>
        <v>84</v>
      </c>
      <c r="H760" s="3">
        <f t="shared" ca="1" si="93"/>
        <v>27</v>
      </c>
      <c r="J760" s="3" t="str">
        <f t="shared" ca="1" si="94"/>
        <v>(758,'2023-4-20','2023-12-11',6333000,38,84,27),</v>
      </c>
    </row>
    <row r="761" spans="2:10" x14ac:dyDescent="0.3">
      <c r="B761" s="3">
        <f t="shared" si="95"/>
        <v>759</v>
      </c>
      <c r="C761" s="11">
        <f t="shared" ca="1" si="88"/>
        <v>42476</v>
      </c>
      <c r="D761" s="11">
        <f t="shared" ca="1" si="89"/>
        <v>42761</v>
      </c>
      <c r="E761" s="19">
        <f t="shared" ca="1" si="90"/>
        <v>14854000</v>
      </c>
      <c r="F761" s="3">
        <f t="shared" ca="1" si="91"/>
        <v>38</v>
      </c>
      <c r="G761" s="3">
        <f t="shared" ca="1" si="92"/>
        <v>104</v>
      </c>
      <c r="H761" s="3">
        <f t="shared" ca="1" si="93"/>
        <v>54</v>
      </c>
      <c r="J761" s="3" t="str">
        <f t="shared" ca="1" si="94"/>
        <v>(759,'2016-4-16','2017-1-26',14854000,38,104,54),</v>
      </c>
    </row>
    <row r="762" spans="2:10" x14ac:dyDescent="0.3">
      <c r="B762" s="3">
        <f t="shared" si="95"/>
        <v>760</v>
      </c>
      <c r="C762" s="11">
        <f t="shared" ca="1" si="88"/>
        <v>42952</v>
      </c>
      <c r="D762" s="11">
        <f t="shared" ca="1" si="89"/>
        <v>43144</v>
      </c>
      <c r="E762" s="19">
        <f t="shared" ca="1" si="90"/>
        <v>9525000</v>
      </c>
      <c r="F762" s="3">
        <f t="shared" ca="1" si="91"/>
        <v>26</v>
      </c>
      <c r="G762" s="3">
        <f t="shared" ca="1" si="92"/>
        <v>216</v>
      </c>
      <c r="H762" s="3">
        <f t="shared" ca="1" si="93"/>
        <v>55</v>
      </c>
      <c r="J762" s="3" t="str">
        <f t="shared" ca="1" si="94"/>
        <v>(760,'2017-8-5','2018-2-13',9525000,26,216,55),</v>
      </c>
    </row>
    <row r="763" spans="2:10" x14ac:dyDescent="0.3">
      <c r="B763" s="3">
        <f t="shared" si="95"/>
        <v>761</v>
      </c>
      <c r="C763" s="11">
        <f t="shared" ca="1" si="88"/>
        <v>42861</v>
      </c>
      <c r="D763" s="11">
        <f t="shared" ca="1" si="89"/>
        <v>42939</v>
      </c>
      <c r="E763" s="19">
        <f t="shared" ca="1" si="90"/>
        <v>18180000</v>
      </c>
      <c r="F763" s="3">
        <f t="shared" ca="1" si="91"/>
        <v>26</v>
      </c>
      <c r="G763" s="3">
        <f t="shared" ca="1" si="92"/>
        <v>18</v>
      </c>
      <c r="H763" s="3">
        <f t="shared" ca="1" si="93"/>
        <v>14</v>
      </c>
      <c r="J763" s="3" t="str">
        <f t="shared" ca="1" si="94"/>
        <v>(761,'2017-5-6','2017-7-23',18180000,26,18,14),</v>
      </c>
    </row>
    <row r="764" spans="2:10" x14ac:dyDescent="0.3">
      <c r="B764" s="3">
        <f t="shared" si="95"/>
        <v>762</v>
      </c>
      <c r="C764" s="11">
        <f t="shared" ca="1" si="88"/>
        <v>44032</v>
      </c>
      <c r="D764" s="11">
        <f t="shared" ca="1" si="89"/>
        <v>44361</v>
      </c>
      <c r="E764" s="19">
        <f t="shared" ca="1" si="90"/>
        <v>13163000</v>
      </c>
      <c r="F764" s="3">
        <f t="shared" ca="1" si="91"/>
        <v>49</v>
      </c>
      <c r="G764" s="3">
        <f t="shared" ca="1" si="92"/>
        <v>37</v>
      </c>
      <c r="H764" s="3">
        <f t="shared" ca="1" si="93"/>
        <v>55</v>
      </c>
      <c r="J764" s="3" t="str">
        <f t="shared" ca="1" si="94"/>
        <v>(762,'2020-7-20','2021-6-14',13163000,49,37,55),</v>
      </c>
    </row>
    <row r="765" spans="2:10" x14ac:dyDescent="0.3">
      <c r="B765" s="3">
        <f t="shared" si="95"/>
        <v>763</v>
      </c>
      <c r="C765" s="11">
        <f t="shared" ca="1" si="88"/>
        <v>44837</v>
      </c>
      <c r="D765" s="11">
        <f t="shared" ca="1" si="89"/>
        <v>45096</v>
      </c>
      <c r="E765" s="19">
        <f t="shared" ca="1" si="90"/>
        <v>12342000</v>
      </c>
      <c r="F765" s="3">
        <f t="shared" ca="1" si="91"/>
        <v>39</v>
      </c>
      <c r="G765" s="3">
        <f t="shared" ca="1" si="92"/>
        <v>171</v>
      </c>
      <c r="H765" s="3">
        <f t="shared" ca="1" si="93"/>
        <v>43</v>
      </c>
      <c r="J765" s="3" t="str">
        <f t="shared" ca="1" si="94"/>
        <v>(763,'2022-10-3','2023-6-19',12342000,39,171,43),</v>
      </c>
    </row>
    <row r="766" spans="2:10" x14ac:dyDescent="0.3">
      <c r="B766" s="3">
        <f t="shared" si="95"/>
        <v>764</v>
      </c>
      <c r="C766" s="11">
        <f t="shared" ca="1" si="88"/>
        <v>42020</v>
      </c>
      <c r="D766" s="11">
        <f t="shared" ca="1" si="89"/>
        <v>42341</v>
      </c>
      <c r="E766" s="19">
        <f t="shared" ca="1" si="90"/>
        <v>15192000</v>
      </c>
      <c r="F766" s="3">
        <f t="shared" ca="1" si="91"/>
        <v>45</v>
      </c>
      <c r="G766" s="3">
        <f t="shared" ca="1" si="92"/>
        <v>183</v>
      </c>
      <c r="H766" s="3">
        <f t="shared" ca="1" si="93"/>
        <v>44</v>
      </c>
      <c r="J766" s="3" t="str">
        <f t="shared" ca="1" si="94"/>
        <v>(764,'2015-1-16','2015-12-3',15192000,45,183,44),</v>
      </c>
    </row>
    <row r="767" spans="2:10" x14ac:dyDescent="0.3">
      <c r="B767" s="3">
        <f t="shared" si="95"/>
        <v>765</v>
      </c>
      <c r="C767" s="11">
        <f t="shared" ca="1" si="88"/>
        <v>42339</v>
      </c>
      <c r="D767" s="11">
        <f t="shared" ca="1" si="89"/>
        <v>42385</v>
      </c>
      <c r="E767" s="19">
        <f t="shared" ca="1" si="90"/>
        <v>8490000</v>
      </c>
      <c r="F767" s="3">
        <f t="shared" ca="1" si="91"/>
        <v>20</v>
      </c>
      <c r="G767" s="3">
        <f t="shared" ca="1" si="92"/>
        <v>93</v>
      </c>
      <c r="H767" s="3">
        <f t="shared" ca="1" si="93"/>
        <v>44</v>
      </c>
      <c r="J767" s="3" t="str">
        <f t="shared" ca="1" si="94"/>
        <v>(765,'2015-12-1','2016-1-16',8490000,20,93,44),</v>
      </c>
    </row>
    <row r="768" spans="2:10" x14ac:dyDescent="0.3">
      <c r="B768" s="3">
        <f t="shared" si="95"/>
        <v>766</v>
      </c>
      <c r="C768" s="11">
        <f t="shared" ca="1" si="88"/>
        <v>42827</v>
      </c>
      <c r="D768" s="11">
        <f t="shared" ca="1" si="89"/>
        <v>43055</v>
      </c>
      <c r="E768" s="19">
        <f t="shared" ca="1" si="90"/>
        <v>15702000</v>
      </c>
      <c r="F768" s="3">
        <f t="shared" ca="1" si="91"/>
        <v>36</v>
      </c>
      <c r="G768" s="3">
        <f t="shared" ca="1" si="92"/>
        <v>39</v>
      </c>
      <c r="H768" s="3">
        <f t="shared" ca="1" si="93"/>
        <v>7</v>
      </c>
      <c r="J768" s="3" t="str">
        <f t="shared" ca="1" si="94"/>
        <v>(766,'2017-4-2','2017-11-16',15702000,36,39,7),</v>
      </c>
    </row>
    <row r="769" spans="2:10" x14ac:dyDescent="0.3">
      <c r="B769" s="3">
        <f t="shared" si="95"/>
        <v>767</v>
      </c>
      <c r="C769" s="11">
        <f t="shared" ca="1" si="88"/>
        <v>42191</v>
      </c>
      <c r="D769" s="11">
        <f t="shared" ca="1" si="89"/>
        <v>42249</v>
      </c>
      <c r="E769" s="19">
        <f t="shared" ca="1" si="90"/>
        <v>9868000</v>
      </c>
      <c r="F769" s="3">
        <f t="shared" ca="1" si="91"/>
        <v>40</v>
      </c>
      <c r="G769" s="3">
        <f t="shared" ca="1" si="92"/>
        <v>91</v>
      </c>
      <c r="H769" s="3">
        <f t="shared" ca="1" si="93"/>
        <v>42</v>
      </c>
      <c r="J769" s="3" t="str">
        <f t="shared" ca="1" si="94"/>
        <v>(767,'2015-7-6','2015-9-2',9868000,40,91,42),</v>
      </c>
    </row>
    <row r="770" spans="2:10" x14ac:dyDescent="0.3">
      <c r="B770" s="3">
        <f t="shared" si="95"/>
        <v>768</v>
      </c>
      <c r="C770" s="11">
        <f t="shared" ca="1" si="88"/>
        <v>44566</v>
      </c>
      <c r="D770" s="11">
        <f t="shared" ca="1" si="89"/>
        <v>44628</v>
      </c>
      <c r="E770" s="19">
        <f t="shared" ca="1" si="90"/>
        <v>15886000</v>
      </c>
      <c r="F770" s="3">
        <f t="shared" ca="1" si="91"/>
        <v>31</v>
      </c>
      <c r="G770" s="3">
        <f t="shared" ca="1" si="92"/>
        <v>145</v>
      </c>
      <c r="H770" s="3">
        <f t="shared" ca="1" si="93"/>
        <v>40</v>
      </c>
      <c r="J770" s="3" t="str">
        <f t="shared" ca="1" si="94"/>
        <v>(768,'2022-1-5','2022-3-8',15886000,31,145,40),</v>
      </c>
    </row>
    <row r="771" spans="2:10" x14ac:dyDescent="0.3">
      <c r="B771" s="3">
        <f t="shared" si="95"/>
        <v>769</v>
      </c>
      <c r="C771" s="11">
        <f t="shared" ca="1" si="88"/>
        <v>42475</v>
      </c>
      <c r="D771" s="11">
        <f t="shared" ca="1" si="89"/>
        <v>42496</v>
      </c>
      <c r="E771" s="19">
        <f t="shared" ca="1" si="90"/>
        <v>2554000</v>
      </c>
      <c r="F771" s="3">
        <f t="shared" ca="1" si="91"/>
        <v>45</v>
      </c>
      <c r="G771" s="3">
        <f t="shared" ca="1" si="92"/>
        <v>17</v>
      </c>
      <c r="H771" s="3">
        <f t="shared" ca="1" si="93"/>
        <v>52</v>
      </c>
      <c r="J771" s="3" t="str">
        <f t="shared" ca="1" si="94"/>
        <v>(769,'2016-4-15','2016-5-6',2554000,45,17,52),</v>
      </c>
    </row>
    <row r="772" spans="2:10" x14ac:dyDescent="0.3">
      <c r="B772" s="3">
        <f t="shared" si="95"/>
        <v>770</v>
      </c>
      <c r="C772" s="11">
        <f t="shared" ref="C772:C835" ca="1" si="96">RANDBETWEEN(42005,45036)</f>
        <v>43832</v>
      </c>
      <c r="D772" s="11">
        <f t="shared" ref="D772:D835" ca="1" si="97">RANDBETWEEN(10,400)+C772</f>
        <v>44213</v>
      </c>
      <c r="E772" s="19">
        <f t="shared" ref="E772:E835" ca="1" si="98">RANDBETWEEN(1000,20000)*1000</f>
        <v>18180000</v>
      </c>
      <c r="F772" s="3">
        <f t="shared" ref="F772:F835" ca="1" si="99">RANDBETWEEN(1,50)</f>
        <v>8</v>
      </c>
      <c r="G772" s="3">
        <f t="shared" ref="G772:G835" ca="1" si="100">RANDBETWEEN(1,223)</f>
        <v>61</v>
      </c>
      <c r="H772" s="3">
        <f t="shared" ref="H772:H835" ca="1" si="101">RANDBETWEEN(1,60)</f>
        <v>38</v>
      </c>
      <c r="J772" s="3" t="str">
        <f t="shared" ref="J772:J835" ca="1" si="102">"("&amp;B772&amp;","&amp;"'"&amp;YEAR(C772)&amp;"-"&amp;MONTH(C772)&amp;"-"&amp;DAY(C772)&amp;"'"&amp;","&amp;"'"&amp;YEAR(D772)&amp;"-"&amp;MONTH(D772)&amp;"-"&amp;DAY(D772)&amp;"'"&amp;","&amp;E772&amp;","&amp;F772&amp;","&amp;G772&amp;","&amp;H772&amp;")"&amp;","</f>
        <v>(770,'2020-1-2','2021-1-17',18180000,8,61,38),</v>
      </c>
    </row>
    <row r="773" spans="2:10" x14ac:dyDescent="0.3">
      <c r="B773" s="3">
        <f t="shared" ref="B773:B836" si="103">B772+1</f>
        <v>771</v>
      </c>
      <c r="C773" s="11">
        <f t="shared" ca="1" si="96"/>
        <v>44653</v>
      </c>
      <c r="D773" s="11">
        <f t="shared" ca="1" si="97"/>
        <v>44782</v>
      </c>
      <c r="E773" s="19">
        <f t="shared" ca="1" si="98"/>
        <v>19264000</v>
      </c>
      <c r="F773" s="3">
        <f t="shared" ca="1" si="99"/>
        <v>24</v>
      </c>
      <c r="G773" s="3">
        <f t="shared" ca="1" si="100"/>
        <v>123</v>
      </c>
      <c r="H773" s="3">
        <f t="shared" ca="1" si="101"/>
        <v>42</v>
      </c>
      <c r="J773" s="3" t="str">
        <f t="shared" ca="1" si="102"/>
        <v>(771,'2022-4-2','2022-8-9',19264000,24,123,42),</v>
      </c>
    </row>
    <row r="774" spans="2:10" x14ac:dyDescent="0.3">
      <c r="B774" s="3">
        <f t="shared" si="103"/>
        <v>772</v>
      </c>
      <c r="C774" s="11">
        <f t="shared" ca="1" si="96"/>
        <v>43768</v>
      </c>
      <c r="D774" s="11">
        <f t="shared" ca="1" si="97"/>
        <v>43831</v>
      </c>
      <c r="E774" s="19">
        <f t="shared" ca="1" si="98"/>
        <v>14482000</v>
      </c>
      <c r="F774" s="3">
        <f t="shared" ca="1" si="99"/>
        <v>26</v>
      </c>
      <c r="G774" s="3">
        <f t="shared" ca="1" si="100"/>
        <v>76</v>
      </c>
      <c r="H774" s="3">
        <f t="shared" ca="1" si="101"/>
        <v>59</v>
      </c>
      <c r="J774" s="3" t="str">
        <f t="shared" ca="1" si="102"/>
        <v>(772,'2019-10-30','2020-1-1',14482000,26,76,59),</v>
      </c>
    </row>
    <row r="775" spans="2:10" x14ac:dyDescent="0.3">
      <c r="B775" s="3">
        <f t="shared" si="103"/>
        <v>773</v>
      </c>
      <c r="C775" s="11">
        <f t="shared" ca="1" si="96"/>
        <v>43123</v>
      </c>
      <c r="D775" s="11">
        <f t="shared" ca="1" si="97"/>
        <v>43199</v>
      </c>
      <c r="E775" s="19">
        <f t="shared" ca="1" si="98"/>
        <v>13416000</v>
      </c>
      <c r="F775" s="3">
        <f t="shared" ca="1" si="99"/>
        <v>32</v>
      </c>
      <c r="G775" s="3">
        <f t="shared" ca="1" si="100"/>
        <v>55</v>
      </c>
      <c r="H775" s="3">
        <f t="shared" ca="1" si="101"/>
        <v>31</v>
      </c>
      <c r="J775" s="3" t="str">
        <f t="shared" ca="1" si="102"/>
        <v>(773,'2018-1-23','2018-4-9',13416000,32,55,31),</v>
      </c>
    </row>
    <row r="776" spans="2:10" x14ac:dyDescent="0.3">
      <c r="B776" s="3">
        <f t="shared" si="103"/>
        <v>774</v>
      </c>
      <c r="C776" s="11">
        <f t="shared" ca="1" si="96"/>
        <v>44617</v>
      </c>
      <c r="D776" s="11">
        <f t="shared" ca="1" si="97"/>
        <v>45002</v>
      </c>
      <c r="E776" s="19">
        <f t="shared" ca="1" si="98"/>
        <v>1675000</v>
      </c>
      <c r="F776" s="3">
        <f t="shared" ca="1" si="99"/>
        <v>12</v>
      </c>
      <c r="G776" s="3">
        <f t="shared" ca="1" si="100"/>
        <v>219</v>
      </c>
      <c r="H776" s="3">
        <f t="shared" ca="1" si="101"/>
        <v>25</v>
      </c>
      <c r="J776" s="3" t="str">
        <f t="shared" ca="1" si="102"/>
        <v>(774,'2022-2-25','2023-3-17',1675000,12,219,25),</v>
      </c>
    </row>
    <row r="777" spans="2:10" x14ac:dyDescent="0.3">
      <c r="B777" s="3">
        <f t="shared" si="103"/>
        <v>775</v>
      </c>
      <c r="C777" s="11">
        <f t="shared" ca="1" si="96"/>
        <v>43422</v>
      </c>
      <c r="D777" s="11">
        <f t="shared" ca="1" si="97"/>
        <v>43735</v>
      </c>
      <c r="E777" s="19">
        <f t="shared" ca="1" si="98"/>
        <v>2461000</v>
      </c>
      <c r="F777" s="3">
        <f t="shared" ca="1" si="99"/>
        <v>18</v>
      </c>
      <c r="G777" s="3">
        <f t="shared" ca="1" si="100"/>
        <v>78</v>
      </c>
      <c r="H777" s="3">
        <f t="shared" ca="1" si="101"/>
        <v>27</v>
      </c>
      <c r="J777" s="3" t="str">
        <f t="shared" ca="1" si="102"/>
        <v>(775,'2018-11-18','2019-9-27',2461000,18,78,27),</v>
      </c>
    </row>
    <row r="778" spans="2:10" x14ac:dyDescent="0.3">
      <c r="B778" s="3">
        <f t="shared" si="103"/>
        <v>776</v>
      </c>
      <c r="C778" s="11">
        <f t="shared" ca="1" si="96"/>
        <v>42682</v>
      </c>
      <c r="D778" s="11">
        <f t="shared" ca="1" si="97"/>
        <v>42756</v>
      </c>
      <c r="E778" s="19">
        <f t="shared" ca="1" si="98"/>
        <v>17340000</v>
      </c>
      <c r="F778" s="3">
        <f t="shared" ca="1" si="99"/>
        <v>16</v>
      </c>
      <c r="G778" s="3">
        <f t="shared" ca="1" si="100"/>
        <v>34</v>
      </c>
      <c r="H778" s="3">
        <f t="shared" ca="1" si="101"/>
        <v>55</v>
      </c>
      <c r="J778" s="3" t="str">
        <f t="shared" ca="1" si="102"/>
        <v>(776,'2016-11-8','2017-1-21',17340000,16,34,55),</v>
      </c>
    </row>
    <row r="779" spans="2:10" x14ac:dyDescent="0.3">
      <c r="B779" s="3">
        <f t="shared" si="103"/>
        <v>777</v>
      </c>
      <c r="C779" s="11">
        <f t="shared" ca="1" si="96"/>
        <v>42136</v>
      </c>
      <c r="D779" s="11">
        <f t="shared" ca="1" si="97"/>
        <v>42170</v>
      </c>
      <c r="E779" s="19">
        <f t="shared" ca="1" si="98"/>
        <v>2795000</v>
      </c>
      <c r="F779" s="3">
        <f t="shared" ca="1" si="99"/>
        <v>33</v>
      </c>
      <c r="G779" s="3">
        <f t="shared" ca="1" si="100"/>
        <v>13</v>
      </c>
      <c r="H779" s="3">
        <f t="shared" ca="1" si="101"/>
        <v>5</v>
      </c>
      <c r="J779" s="3" t="str">
        <f t="shared" ca="1" si="102"/>
        <v>(777,'2015-5-12','2015-6-15',2795000,33,13,5),</v>
      </c>
    </row>
    <row r="780" spans="2:10" x14ac:dyDescent="0.3">
      <c r="B780" s="3">
        <f t="shared" si="103"/>
        <v>778</v>
      </c>
      <c r="C780" s="11">
        <f t="shared" ca="1" si="96"/>
        <v>42717</v>
      </c>
      <c r="D780" s="11">
        <f t="shared" ca="1" si="97"/>
        <v>42952</v>
      </c>
      <c r="E780" s="19">
        <f t="shared" ca="1" si="98"/>
        <v>13739000</v>
      </c>
      <c r="F780" s="3">
        <f t="shared" ca="1" si="99"/>
        <v>28</v>
      </c>
      <c r="G780" s="3">
        <f t="shared" ca="1" si="100"/>
        <v>111</v>
      </c>
      <c r="H780" s="3">
        <f t="shared" ca="1" si="101"/>
        <v>4</v>
      </c>
      <c r="J780" s="3" t="str">
        <f t="shared" ca="1" si="102"/>
        <v>(778,'2016-12-13','2017-8-5',13739000,28,111,4),</v>
      </c>
    </row>
    <row r="781" spans="2:10" x14ac:dyDescent="0.3">
      <c r="B781" s="3">
        <f t="shared" si="103"/>
        <v>779</v>
      </c>
      <c r="C781" s="11">
        <f t="shared" ca="1" si="96"/>
        <v>44113</v>
      </c>
      <c r="D781" s="11">
        <f t="shared" ca="1" si="97"/>
        <v>44502</v>
      </c>
      <c r="E781" s="19">
        <f t="shared" ca="1" si="98"/>
        <v>13775000</v>
      </c>
      <c r="F781" s="3">
        <f t="shared" ca="1" si="99"/>
        <v>7</v>
      </c>
      <c r="G781" s="3">
        <f t="shared" ca="1" si="100"/>
        <v>210</v>
      </c>
      <c r="H781" s="3">
        <f t="shared" ca="1" si="101"/>
        <v>36</v>
      </c>
      <c r="J781" s="3" t="str">
        <f t="shared" ca="1" si="102"/>
        <v>(779,'2020-10-9','2021-11-2',13775000,7,210,36),</v>
      </c>
    </row>
    <row r="782" spans="2:10" x14ac:dyDescent="0.3">
      <c r="B782" s="3">
        <f t="shared" si="103"/>
        <v>780</v>
      </c>
      <c r="C782" s="11">
        <f t="shared" ca="1" si="96"/>
        <v>43180</v>
      </c>
      <c r="D782" s="11">
        <f t="shared" ca="1" si="97"/>
        <v>43270</v>
      </c>
      <c r="E782" s="19">
        <f t="shared" ca="1" si="98"/>
        <v>9958000</v>
      </c>
      <c r="F782" s="3">
        <f t="shared" ca="1" si="99"/>
        <v>25</v>
      </c>
      <c r="G782" s="3">
        <f t="shared" ca="1" si="100"/>
        <v>151</v>
      </c>
      <c r="H782" s="3">
        <f t="shared" ca="1" si="101"/>
        <v>54</v>
      </c>
      <c r="J782" s="3" t="str">
        <f t="shared" ca="1" si="102"/>
        <v>(780,'2018-3-21','2018-6-19',9958000,25,151,54),</v>
      </c>
    </row>
    <row r="783" spans="2:10" x14ac:dyDescent="0.3">
      <c r="B783" s="3">
        <f t="shared" si="103"/>
        <v>781</v>
      </c>
      <c r="C783" s="11">
        <f t="shared" ca="1" si="96"/>
        <v>42377</v>
      </c>
      <c r="D783" s="11">
        <f t="shared" ca="1" si="97"/>
        <v>42609</v>
      </c>
      <c r="E783" s="19">
        <f t="shared" ca="1" si="98"/>
        <v>14803000</v>
      </c>
      <c r="F783" s="3">
        <f t="shared" ca="1" si="99"/>
        <v>8</v>
      </c>
      <c r="G783" s="3">
        <f t="shared" ca="1" si="100"/>
        <v>147</v>
      </c>
      <c r="H783" s="3">
        <f t="shared" ca="1" si="101"/>
        <v>31</v>
      </c>
      <c r="J783" s="3" t="str">
        <f t="shared" ca="1" si="102"/>
        <v>(781,'2016-1-8','2016-8-27',14803000,8,147,31),</v>
      </c>
    </row>
    <row r="784" spans="2:10" x14ac:dyDescent="0.3">
      <c r="B784" s="3">
        <f t="shared" si="103"/>
        <v>782</v>
      </c>
      <c r="C784" s="11">
        <f t="shared" ca="1" si="96"/>
        <v>44257</v>
      </c>
      <c r="D784" s="11">
        <f t="shared" ca="1" si="97"/>
        <v>44556</v>
      </c>
      <c r="E784" s="19">
        <f t="shared" ca="1" si="98"/>
        <v>6359000</v>
      </c>
      <c r="F784" s="3">
        <f t="shared" ca="1" si="99"/>
        <v>45</v>
      </c>
      <c r="G784" s="3">
        <f t="shared" ca="1" si="100"/>
        <v>82</v>
      </c>
      <c r="H784" s="3">
        <f t="shared" ca="1" si="101"/>
        <v>58</v>
      </c>
      <c r="J784" s="3" t="str">
        <f t="shared" ca="1" si="102"/>
        <v>(782,'2021-3-2','2021-12-26',6359000,45,82,58),</v>
      </c>
    </row>
    <row r="785" spans="2:10" x14ac:dyDescent="0.3">
      <c r="B785" s="3">
        <f t="shared" si="103"/>
        <v>783</v>
      </c>
      <c r="C785" s="11">
        <f t="shared" ca="1" si="96"/>
        <v>43087</v>
      </c>
      <c r="D785" s="11">
        <f t="shared" ca="1" si="97"/>
        <v>43123</v>
      </c>
      <c r="E785" s="19">
        <f t="shared" ca="1" si="98"/>
        <v>17732000</v>
      </c>
      <c r="F785" s="3">
        <f t="shared" ca="1" si="99"/>
        <v>17</v>
      </c>
      <c r="G785" s="3">
        <f t="shared" ca="1" si="100"/>
        <v>24</v>
      </c>
      <c r="H785" s="3">
        <f t="shared" ca="1" si="101"/>
        <v>51</v>
      </c>
      <c r="J785" s="3" t="str">
        <f t="shared" ca="1" si="102"/>
        <v>(783,'2017-12-18','2018-1-23',17732000,17,24,51),</v>
      </c>
    </row>
    <row r="786" spans="2:10" x14ac:dyDescent="0.3">
      <c r="B786" s="3">
        <f t="shared" si="103"/>
        <v>784</v>
      </c>
      <c r="C786" s="11">
        <f t="shared" ca="1" si="96"/>
        <v>43661</v>
      </c>
      <c r="D786" s="11">
        <f t="shared" ca="1" si="97"/>
        <v>43735</v>
      </c>
      <c r="E786" s="19">
        <f t="shared" ca="1" si="98"/>
        <v>13017000</v>
      </c>
      <c r="F786" s="3">
        <f t="shared" ca="1" si="99"/>
        <v>8</v>
      </c>
      <c r="G786" s="3">
        <f t="shared" ca="1" si="100"/>
        <v>214</v>
      </c>
      <c r="H786" s="3">
        <f t="shared" ca="1" si="101"/>
        <v>28</v>
      </c>
      <c r="J786" s="3" t="str">
        <f t="shared" ca="1" si="102"/>
        <v>(784,'2019-7-15','2019-9-27',13017000,8,214,28),</v>
      </c>
    </row>
    <row r="787" spans="2:10" x14ac:dyDescent="0.3">
      <c r="B787" s="3">
        <f t="shared" si="103"/>
        <v>785</v>
      </c>
      <c r="C787" s="11">
        <f t="shared" ca="1" si="96"/>
        <v>42351</v>
      </c>
      <c r="D787" s="11">
        <f t="shared" ca="1" si="97"/>
        <v>42529</v>
      </c>
      <c r="E787" s="19">
        <f t="shared" ca="1" si="98"/>
        <v>13884000</v>
      </c>
      <c r="F787" s="3">
        <f t="shared" ca="1" si="99"/>
        <v>38</v>
      </c>
      <c r="G787" s="3">
        <f t="shared" ca="1" si="100"/>
        <v>5</v>
      </c>
      <c r="H787" s="3">
        <f t="shared" ca="1" si="101"/>
        <v>53</v>
      </c>
      <c r="J787" s="3" t="str">
        <f t="shared" ca="1" si="102"/>
        <v>(785,'2015-12-13','2016-6-8',13884000,38,5,53),</v>
      </c>
    </row>
    <row r="788" spans="2:10" x14ac:dyDescent="0.3">
      <c r="B788" s="3">
        <f t="shared" si="103"/>
        <v>786</v>
      </c>
      <c r="C788" s="11">
        <f t="shared" ca="1" si="96"/>
        <v>44497</v>
      </c>
      <c r="D788" s="11">
        <f t="shared" ca="1" si="97"/>
        <v>44524</v>
      </c>
      <c r="E788" s="19">
        <f t="shared" ca="1" si="98"/>
        <v>17292000</v>
      </c>
      <c r="F788" s="3">
        <f t="shared" ca="1" si="99"/>
        <v>37</v>
      </c>
      <c r="G788" s="3">
        <f t="shared" ca="1" si="100"/>
        <v>54</v>
      </c>
      <c r="H788" s="3">
        <f t="shared" ca="1" si="101"/>
        <v>16</v>
      </c>
      <c r="J788" s="3" t="str">
        <f t="shared" ca="1" si="102"/>
        <v>(786,'2021-10-28','2021-11-24',17292000,37,54,16),</v>
      </c>
    </row>
    <row r="789" spans="2:10" x14ac:dyDescent="0.3">
      <c r="B789" s="3">
        <f t="shared" si="103"/>
        <v>787</v>
      </c>
      <c r="C789" s="11">
        <f t="shared" ca="1" si="96"/>
        <v>44822</v>
      </c>
      <c r="D789" s="11">
        <f t="shared" ca="1" si="97"/>
        <v>45016</v>
      </c>
      <c r="E789" s="19">
        <f t="shared" ca="1" si="98"/>
        <v>9701000</v>
      </c>
      <c r="F789" s="3">
        <f t="shared" ca="1" si="99"/>
        <v>16</v>
      </c>
      <c r="G789" s="3">
        <f t="shared" ca="1" si="100"/>
        <v>84</v>
      </c>
      <c r="H789" s="3">
        <f t="shared" ca="1" si="101"/>
        <v>52</v>
      </c>
      <c r="J789" s="3" t="str">
        <f t="shared" ca="1" si="102"/>
        <v>(787,'2022-9-18','2023-3-31',9701000,16,84,52),</v>
      </c>
    </row>
    <row r="790" spans="2:10" x14ac:dyDescent="0.3">
      <c r="B790" s="3">
        <f t="shared" si="103"/>
        <v>788</v>
      </c>
      <c r="C790" s="11">
        <f t="shared" ca="1" si="96"/>
        <v>43831</v>
      </c>
      <c r="D790" s="11">
        <f t="shared" ca="1" si="97"/>
        <v>44030</v>
      </c>
      <c r="E790" s="19">
        <f t="shared" ca="1" si="98"/>
        <v>13035000</v>
      </c>
      <c r="F790" s="3">
        <f t="shared" ca="1" si="99"/>
        <v>8</v>
      </c>
      <c r="G790" s="3">
        <f t="shared" ca="1" si="100"/>
        <v>156</v>
      </c>
      <c r="H790" s="3">
        <f t="shared" ca="1" si="101"/>
        <v>11</v>
      </c>
      <c r="J790" s="3" t="str">
        <f t="shared" ca="1" si="102"/>
        <v>(788,'2020-1-1','2020-7-18',13035000,8,156,11),</v>
      </c>
    </row>
    <row r="791" spans="2:10" x14ac:dyDescent="0.3">
      <c r="B791" s="3">
        <f t="shared" si="103"/>
        <v>789</v>
      </c>
      <c r="C791" s="11">
        <f t="shared" ca="1" si="96"/>
        <v>42193</v>
      </c>
      <c r="D791" s="11">
        <f t="shared" ca="1" si="97"/>
        <v>42211</v>
      </c>
      <c r="E791" s="19">
        <f t="shared" ca="1" si="98"/>
        <v>4023000</v>
      </c>
      <c r="F791" s="3">
        <f t="shared" ca="1" si="99"/>
        <v>44</v>
      </c>
      <c r="G791" s="3">
        <f t="shared" ca="1" si="100"/>
        <v>85</v>
      </c>
      <c r="H791" s="3">
        <f t="shared" ca="1" si="101"/>
        <v>50</v>
      </c>
      <c r="J791" s="3" t="str">
        <f t="shared" ca="1" si="102"/>
        <v>(789,'2015-7-8','2015-7-26',4023000,44,85,50),</v>
      </c>
    </row>
    <row r="792" spans="2:10" x14ac:dyDescent="0.3">
      <c r="B792" s="3">
        <f t="shared" si="103"/>
        <v>790</v>
      </c>
      <c r="C792" s="11">
        <f t="shared" ca="1" si="96"/>
        <v>42420</v>
      </c>
      <c r="D792" s="11">
        <f t="shared" ca="1" si="97"/>
        <v>42574</v>
      </c>
      <c r="E792" s="19">
        <f t="shared" ca="1" si="98"/>
        <v>7664000</v>
      </c>
      <c r="F792" s="3">
        <f t="shared" ca="1" si="99"/>
        <v>50</v>
      </c>
      <c r="G792" s="3">
        <f t="shared" ca="1" si="100"/>
        <v>120</v>
      </c>
      <c r="H792" s="3">
        <f t="shared" ca="1" si="101"/>
        <v>53</v>
      </c>
      <c r="J792" s="3" t="str">
        <f t="shared" ca="1" si="102"/>
        <v>(790,'2016-2-20','2016-7-23',7664000,50,120,53),</v>
      </c>
    </row>
    <row r="793" spans="2:10" x14ac:dyDescent="0.3">
      <c r="B793" s="3">
        <f t="shared" si="103"/>
        <v>791</v>
      </c>
      <c r="C793" s="11">
        <f t="shared" ca="1" si="96"/>
        <v>44768</v>
      </c>
      <c r="D793" s="11">
        <f t="shared" ca="1" si="97"/>
        <v>44919</v>
      </c>
      <c r="E793" s="19">
        <f t="shared" ca="1" si="98"/>
        <v>16947000</v>
      </c>
      <c r="F793" s="3">
        <f t="shared" ca="1" si="99"/>
        <v>26</v>
      </c>
      <c r="G793" s="3">
        <f t="shared" ca="1" si="100"/>
        <v>58</v>
      </c>
      <c r="H793" s="3">
        <f t="shared" ca="1" si="101"/>
        <v>36</v>
      </c>
      <c r="J793" s="3" t="str">
        <f t="shared" ca="1" si="102"/>
        <v>(791,'2022-7-26','2022-12-24',16947000,26,58,36),</v>
      </c>
    </row>
    <row r="794" spans="2:10" x14ac:dyDescent="0.3">
      <c r="B794" s="3">
        <f t="shared" si="103"/>
        <v>792</v>
      </c>
      <c r="C794" s="11">
        <f t="shared" ca="1" si="96"/>
        <v>42602</v>
      </c>
      <c r="D794" s="11">
        <f t="shared" ca="1" si="97"/>
        <v>42710</v>
      </c>
      <c r="E794" s="19">
        <f t="shared" ca="1" si="98"/>
        <v>17526000</v>
      </c>
      <c r="F794" s="3">
        <f t="shared" ca="1" si="99"/>
        <v>38</v>
      </c>
      <c r="G794" s="3">
        <f t="shared" ca="1" si="100"/>
        <v>205</v>
      </c>
      <c r="H794" s="3">
        <f t="shared" ca="1" si="101"/>
        <v>40</v>
      </c>
      <c r="J794" s="3" t="str">
        <f t="shared" ca="1" si="102"/>
        <v>(792,'2016-8-20','2016-12-6',17526000,38,205,40),</v>
      </c>
    </row>
    <row r="795" spans="2:10" x14ac:dyDescent="0.3">
      <c r="B795" s="3">
        <f t="shared" si="103"/>
        <v>793</v>
      </c>
      <c r="C795" s="11">
        <f t="shared" ca="1" si="96"/>
        <v>43147</v>
      </c>
      <c r="D795" s="11">
        <f t="shared" ca="1" si="97"/>
        <v>43401</v>
      </c>
      <c r="E795" s="19">
        <f t="shared" ca="1" si="98"/>
        <v>8151000</v>
      </c>
      <c r="F795" s="3">
        <f t="shared" ca="1" si="99"/>
        <v>37</v>
      </c>
      <c r="G795" s="3">
        <f t="shared" ca="1" si="100"/>
        <v>100</v>
      </c>
      <c r="H795" s="3">
        <f t="shared" ca="1" si="101"/>
        <v>20</v>
      </c>
      <c r="J795" s="3" t="str">
        <f t="shared" ca="1" si="102"/>
        <v>(793,'2018-2-16','2018-10-28',8151000,37,100,20),</v>
      </c>
    </row>
    <row r="796" spans="2:10" x14ac:dyDescent="0.3">
      <c r="B796" s="3">
        <f t="shared" si="103"/>
        <v>794</v>
      </c>
      <c r="C796" s="11">
        <f t="shared" ca="1" si="96"/>
        <v>44825</v>
      </c>
      <c r="D796" s="11">
        <f t="shared" ca="1" si="97"/>
        <v>44889</v>
      </c>
      <c r="E796" s="19">
        <f t="shared" ca="1" si="98"/>
        <v>16302000</v>
      </c>
      <c r="F796" s="3">
        <f t="shared" ca="1" si="99"/>
        <v>10</v>
      </c>
      <c r="G796" s="3">
        <f t="shared" ca="1" si="100"/>
        <v>173</v>
      </c>
      <c r="H796" s="3">
        <f t="shared" ca="1" si="101"/>
        <v>58</v>
      </c>
      <c r="J796" s="3" t="str">
        <f t="shared" ca="1" si="102"/>
        <v>(794,'2022-9-21','2022-11-24',16302000,10,173,58),</v>
      </c>
    </row>
    <row r="797" spans="2:10" x14ac:dyDescent="0.3">
      <c r="B797" s="3">
        <f t="shared" si="103"/>
        <v>795</v>
      </c>
      <c r="C797" s="11">
        <f t="shared" ca="1" si="96"/>
        <v>44299</v>
      </c>
      <c r="D797" s="11">
        <f t="shared" ca="1" si="97"/>
        <v>44495</v>
      </c>
      <c r="E797" s="19">
        <f t="shared" ca="1" si="98"/>
        <v>6770000</v>
      </c>
      <c r="F797" s="3">
        <f t="shared" ca="1" si="99"/>
        <v>39</v>
      </c>
      <c r="G797" s="3">
        <f t="shared" ca="1" si="100"/>
        <v>65</v>
      </c>
      <c r="H797" s="3">
        <f t="shared" ca="1" si="101"/>
        <v>21</v>
      </c>
      <c r="J797" s="3" t="str">
        <f t="shared" ca="1" si="102"/>
        <v>(795,'2021-4-13','2021-10-26',6770000,39,65,21),</v>
      </c>
    </row>
    <row r="798" spans="2:10" x14ac:dyDescent="0.3">
      <c r="B798" s="3">
        <f t="shared" si="103"/>
        <v>796</v>
      </c>
      <c r="C798" s="11">
        <f t="shared" ca="1" si="96"/>
        <v>44386</v>
      </c>
      <c r="D798" s="11">
        <f t="shared" ca="1" si="97"/>
        <v>44552</v>
      </c>
      <c r="E798" s="19">
        <f t="shared" ca="1" si="98"/>
        <v>7511000</v>
      </c>
      <c r="F798" s="3">
        <f t="shared" ca="1" si="99"/>
        <v>6</v>
      </c>
      <c r="G798" s="3">
        <f t="shared" ca="1" si="100"/>
        <v>39</v>
      </c>
      <c r="H798" s="3">
        <f t="shared" ca="1" si="101"/>
        <v>48</v>
      </c>
      <c r="J798" s="3" t="str">
        <f t="shared" ca="1" si="102"/>
        <v>(796,'2021-7-9','2021-12-22',7511000,6,39,48),</v>
      </c>
    </row>
    <row r="799" spans="2:10" x14ac:dyDescent="0.3">
      <c r="B799" s="3">
        <f t="shared" si="103"/>
        <v>797</v>
      </c>
      <c r="C799" s="11">
        <f t="shared" ca="1" si="96"/>
        <v>44321</v>
      </c>
      <c r="D799" s="11">
        <f t="shared" ca="1" si="97"/>
        <v>44707</v>
      </c>
      <c r="E799" s="19">
        <f t="shared" ca="1" si="98"/>
        <v>10232000</v>
      </c>
      <c r="F799" s="3">
        <f t="shared" ca="1" si="99"/>
        <v>34</v>
      </c>
      <c r="G799" s="3">
        <f t="shared" ca="1" si="100"/>
        <v>127</v>
      </c>
      <c r="H799" s="3">
        <f t="shared" ca="1" si="101"/>
        <v>22</v>
      </c>
      <c r="J799" s="3" t="str">
        <f t="shared" ca="1" si="102"/>
        <v>(797,'2021-5-5','2022-5-26',10232000,34,127,22),</v>
      </c>
    </row>
    <row r="800" spans="2:10" x14ac:dyDescent="0.3">
      <c r="B800" s="3">
        <f t="shared" si="103"/>
        <v>798</v>
      </c>
      <c r="C800" s="11">
        <f t="shared" ca="1" si="96"/>
        <v>44657</v>
      </c>
      <c r="D800" s="11">
        <f t="shared" ca="1" si="97"/>
        <v>44693</v>
      </c>
      <c r="E800" s="19">
        <f t="shared" ca="1" si="98"/>
        <v>11241000</v>
      </c>
      <c r="F800" s="3">
        <f t="shared" ca="1" si="99"/>
        <v>4</v>
      </c>
      <c r="G800" s="3">
        <f t="shared" ca="1" si="100"/>
        <v>215</v>
      </c>
      <c r="H800" s="3">
        <f t="shared" ca="1" si="101"/>
        <v>32</v>
      </c>
      <c r="J800" s="3" t="str">
        <f t="shared" ca="1" si="102"/>
        <v>(798,'2022-4-6','2022-5-12',11241000,4,215,32),</v>
      </c>
    </row>
    <row r="801" spans="2:10" x14ac:dyDescent="0.3">
      <c r="B801" s="3">
        <f t="shared" si="103"/>
        <v>799</v>
      </c>
      <c r="C801" s="11">
        <f t="shared" ca="1" si="96"/>
        <v>42173</v>
      </c>
      <c r="D801" s="11">
        <f t="shared" ca="1" si="97"/>
        <v>42377</v>
      </c>
      <c r="E801" s="19">
        <f t="shared" ca="1" si="98"/>
        <v>3804000</v>
      </c>
      <c r="F801" s="3">
        <f t="shared" ca="1" si="99"/>
        <v>41</v>
      </c>
      <c r="G801" s="3">
        <f t="shared" ca="1" si="100"/>
        <v>125</v>
      </c>
      <c r="H801" s="3">
        <f t="shared" ca="1" si="101"/>
        <v>40</v>
      </c>
      <c r="J801" s="3" t="str">
        <f t="shared" ca="1" si="102"/>
        <v>(799,'2015-6-18','2016-1-8',3804000,41,125,40),</v>
      </c>
    </row>
    <row r="802" spans="2:10" x14ac:dyDescent="0.3">
      <c r="B802" s="3">
        <f t="shared" si="103"/>
        <v>800</v>
      </c>
      <c r="C802" s="11">
        <f t="shared" ca="1" si="96"/>
        <v>42906</v>
      </c>
      <c r="D802" s="11">
        <f t="shared" ca="1" si="97"/>
        <v>43287</v>
      </c>
      <c r="E802" s="19">
        <f t="shared" ca="1" si="98"/>
        <v>12805000</v>
      </c>
      <c r="F802" s="3">
        <f t="shared" ca="1" si="99"/>
        <v>10</v>
      </c>
      <c r="G802" s="3">
        <f t="shared" ca="1" si="100"/>
        <v>84</v>
      </c>
      <c r="H802" s="3">
        <f t="shared" ca="1" si="101"/>
        <v>39</v>
      </c>
      <c r="J802" s="3" t="str">
        <f t="shared" ca="1" si="102"/>
        <v>(800,'2017-6-20','2018-7-6',12805000,10,84,39),</v>
      </c>
    </row>
    <row r="803" spans="2:10" x14ac:dyDescent="0.3">
      <c r="B803" s="3">
        <f t="shared" si="103"/>
        <v>801</v>
      </c>
      <c r="C803" s="11">
        <f t="shared" ca="1" si="96"/>
        <v>44093</v>
      </c>
      <c r="D803" s="11">
        <f t="shared" ca="1" si="97"/>
        <v>44236</v>
      </c>
      <c r="E803" s="19">
        <f t="shared" ca="1" si="98"/>
        <v>10216000</v>
      </c>
      <c r="F803" s="3">
        <f t="shared" ca="1" si="99"/>
        <v>18</v>
      </c>
      <c r="G803" s="3">
        <f t="shared" ca="1" si="100"/>
        <v>127</v>
      </c>
      <c r="H803" s="3">
        <f t="shared" ca="1" si="101"/>
        <v>8</v>
      </c>
      <c r="J803" s="3" t="str">
        <f t="shared" ca="1" si="102"/>
        <v>(801,'2020-9-19','2021-2-9',10216000,18,127,8),</v>
      </c>
    </row>
    <row r="804" spans="2:10" x14ac:dyDescent="0.3">
      <c r="B804" s="3">
        <f t="shared" si="103"/>
        <v>802</v>
      </c>
      <c r="C804" s="11">
        <f t="shared" ca="1" si="96"/>
        <v>43924</v>
      </c>
      <c r="D804" s="11">
        <f t="shared" ca="1" si="97"/>
        <v>44154</v>
      </c>
      <c r="E804" s="19">
        <f t="shared" ca="1" si="98"/>
        <v>11704000</v>
      </c>
      <c r="F804" s="3">
        <f t="shared" ca="1" si="99"/>
        <v>3</v>
      </c>
      <c r="G804" s="3">
        <f t="shared" ca="1" si="100"/>
        <v>178</v>
      </c>
      <c r="H804" s="3">
        <f t="shared" ca="1" si="101"/>
        <v>47</v>
      </c>
      <c r="J804" s="3" t="str">
        <f t="shared" ca="1" si="102"/>
        <v>(802,'2020-4-3','2020-11-19',11704000,3,178,47),</v>
      </c>
    </row>
    <row r="805" spans="2:10" x14ac:dyDescent="0.3">
      <c r="B805" s="3">
        <f t="shared" si="103"/>
        <v>803</v>
      </c>
      <c r="C805" s="11">
        <f t="shared" ca="1" si="96"/>
        <v>42388</v>
      </c>
      <c r="D805" s="11">
        <f t="shared" ca="1" si="97"/>
        <v>42646</v>
      </c>
      <c r="E805" s="19">
        <f t="shared" ca="1" si="98"/>
        <v>2244000</v>
      </c>
      <c r="F805" s="3">
        <f t="shared" ca="1" si="99"/>
        <v>9</v>
      </c>
      <c r="G805" s="3">
        <f t="shared" ca="1" si="100"/>
        <v>139</v>
      </c>
      <c r="H805" s="3">
        <f t="shared" ca="1" si="101"/>
        <v>25</v>
      </c>
      <c r="J805" s="3" t="str">
        <f t="shared" ca="1" si="102"/>
        <v>(803,'2016-1-19','2016-10-3',2244000,9,139,25),</v>
      </c>
    </row>
    <row r="806" spans="2:10" x14ac:dyDescent="0.3">
      <c r="B806" s="3">
        <f t="shared" si="103"/>
        <v>804</v>
      </c>
      <c r="C806" s="11">
        <f t="shared" ca="1" si="96"/>
        <v>43863</v>
      </c>
      <c r="D806" s="11">
        <f t="shared" ca="1" si="97"/>
        <v>44028</v>
      </c>
      <c r="E806" s="19">
        <f t="shared" ca="1" si="98"/>
        <v>5163000</v>
      </c>
      <c r="F806" s="3">
        <f t="shared" ca="1" si="99"/>
        <v>20</v>
      </c>
      <c r="G806" s="3">
        <f t="shared" ca="1" si="100"/>
        <v>64</v>
      </c>
      <c r="H806" s="3">
        <f t="shared" ca="1" si="101"/>
        <v>18</v>
      </c>
      <c r="J806" s="3" t="str">
        <f t="shared" ca="1" si="102"/>
        <v>(804,'2020-2-2','2020-7-16',5163000,20,64,18),</v>
      </c>
    </row>
    <row r="807" spans="2:10" x14ac:dyDescent="0.3">
      <c r="B807" s="3">
        <f t="shared" si="103"/>
        <v>805</v>
      </c>
      <c r="C807" s="11">
        <f t="shared" ca="1" si="96"/>
        <v>44911</v>
      </c>
      <c r="D807" s="11">
        <f t="shared" ca="1" si="97"/>
        <v>44967</v>
      </c>
      <c r="E807" s="19">
        <f t="shared" ca="1" si="98"/>
        <v>10769000</v>
      </c>
      <c r="F807" s="3">
        <f t="shared" ca="1" si="99"/>
        <v>25</v>
      </c>
      <c r="G807" s="3">
        <f t="shared" ca="1" si="100"/>
        <v>100</v>
      </c>
      <c r="H807" s="3">
        <f t="shared" ca="1" si="101"/>
        <v>43</v>
      </c>
      <c r="J807" s="3" t="str">
        <f t="shared" ca="1" si="102"/>
        <v>(805,'2022-12-16','2023-2-10',10769000,25,100,43),</v>
      </c>
    </row>
    <row r="808" spans="2:10" x14ac:dyDescent="0.3">
      <c r="B808" s="3">
        <f t="shared" si="103"/>
        <v>806</v>
      </c>
      <c r="C808" s="11">
        <f t="shared" ca="1" si="96"/>
        <v>42911</v>
      </c>
      <c r="D808" s="11">
        <f t="shared" ca="1" si="97"/>
        <v>42936</v>
      </c>
      <c r="E808" s="19">
        <f t="shared" ca="1" si="98"/>
        <v>4263000</v>
      </c>
      <c r="F808" s="3">
        <f t="shared" ca="1" si="99"/>
        <v>1</v>
      </c>
      <c r="G808" s="3">
        <f t="shared" ca="1" si="100"/>
        <v>207</v>
      </c>
      <c r="H808" s="3">
        <f t="shared" ca="1" si="101"/>
        <v>22</v>
      </c>
      <c r="J808" s="3" t="str">
        <f t="shared" ca="1" si="102"/>
        <v>(806,'2017-6-25','2017-7-20',4263000,1,207,22),</v>
      </c>
    </row>
    <row r="809" spans="2:10" x14ac:dyDescent="0.3">
      <c r="B809" s="3">
        <f t="shared" si="103"/>
        <v>807</v>
      </c>
      <c r="C809" s="11">
        <f t="shared" ca="1" si="96"/>
        <v>43384</v>
      </c>
      <c r="D809" s="11">
        <f t="shared" ca="1" si="97"/>
        <v>43621</v>
      </c>
      <c r="E809" s="19">
        <f t="shared" ca="1" si="98"/>
        <v>14635000</v>
      </c>
      <c r="F809" s="3">
        <f t="shared" ca="1" si="99"/>
        <v>30</v>
      </c>
      <c r="G809" s="3">
        <f t="shared" ca="1" si="100"/>
        <v>3</v>
      </c>
      <c r="H809" s="3">
        <f t="shared" ca="1" si="101"/>
        <v>50</v>
      </c>
      <c r="J809" s="3" t="str">
        <f t="shared" ca="1" si="102"/>
        <v>(807,'2018-10-11','2019-6-5',14635000,30,3,50),</v>
      </c>
    </row>
    <row r="810" spans="2:10" x14ac:dyDescent="0.3">
      <c r="B810" s="3">
        <f t="shared" si="103"/>
        <v>808</v>
      </c>
      <c r="C810" s="11">
        <f t="shared" ca="1" si="96"/>
        <v>43796</v>
      </c>
      <c r="D810" s="11">
        <f t="shared" ca="1" si="97"/>
        <v>44149</v>
      </c>
      <c r="E810" s="19">
        <f t="shared" ca="1" si="98"/>
        <v>12886000</v>
      </c>
      <c r="F810" s="3">
        <f t="shared" ca="1" si="99"/>
        <v>3</v>
      </c>
      <c r="G810" s="3">
        <f t="shared" ca="1" si="100"/>
        <v>94</v>
      </c>
      <c r="H810" s="3">
        <f t="shared" ca="1" si="101"/>
        <v>9</v>
      </c>
      <c r="J810" s="3" t="str">
        <f t="shared" ca="1" si="102"/>
        <v>(808,'2019-11-27','2020-11-14',12886000,3,94,9),</v>
      </c>
    </row>
    <row r="811" spans="2:10" x14ac:dyDescent="0.3">
      <c r="B811" s="3">
        <f t="shared" si="103"/>
        <v>809</v>
      </c>
      <c r="C811" s="11">
        <f t="shared" ca="1" si="96"/>
        <v>43427</v>
      </c>
      <c r="D811" s="11">
        <f t="shared" ca="1" si="97"/>
        <v>43675</v>
      </c>
      <c r="E811" s="19">
        <f t="shared" ca="1" si="98"/>
        <v>1959000</v>
      </c>
      <c r="F811" s="3">
        <f t="shared" ca="1" si="99"/>
        <v>25</v>
      </c>
      <c r="G811" s="3">
        <f t="shared" ca="1" si="100"/>
        <v>215</v>
      </c>
      <c r="H811" s="3">
        <f t="shared" ca="1" si="101"/>
        <v>44</v>
      </c>
      <c r="J811" s="3" t="str">
        <f t="shared" ca="1" si="102"/>
        <v>(809,'2018-11-23','2019-7-29',1959000,25,215,44),</v>
      </c>
    </row>
    <row r="812" spans="2:10" x14ac:dyDescent="0.3">
      <c r="B812" s="3">
        <f t="shared" si="103"/>
        <v>810</v>
      </c>
      <c r="C812" s="11">
        <f t="shared" ca="1" si="96"/>
        <v>42393</v>
      </c>
      <c r="D812" s="11">
        <f t="shared" ca="1" si="97"/>
        <v>42514</v>
      </c>
      <c r="E812" s="19">
        <f t="shared" ca="1" si="98"/>
        <v>4395000</v>
      </c>
      <c r="F812" s="3">
        <f t="shared" ca="1" si="99"/>
        <v>6</v>
      </c>
      <c r="G812" s="3">
        <f t="shared" ca="1" si="100"/>
        <v>100</v>
      </c>
      <c r="H812" s="3">
        <f t="shared" ca="1" si="101"/>
        <v>34</v>
      </c>
      <c r="J812" s="3" t="str">
        <f t="shared" ca="1" si="102"/>
        <v>(810,'2016-1-24','2016-5-24',4395000,6,100,34),</v>
      </c>
    </row>
    <row r="813" spans="2:10" x14ac:dyDescent="0.3">
      <c r="B813" s="3">
        <f t="shared" si="103"/>
        <v>811</v>
      </c>
      <c r="C813" s="11">
        <f t="shared" ca="1" si="96"/>
        <v>42625</v>
      </c>
      <c r="D813" s="11">
        <f t="shared" ca="1" si="97"/>
        <v>42973</v>
      </c>
      <c r="E813" s="19">
        <f t="shared" ca="1" si="98"/>
        <v>6708000</v>
      </c>
      <c r="F813" s="3">
        <f t="shared" ca="1" si="99"/>
        <v>28</v>
      </c>
      <c r="G813" s="3">
        <f t="shared" ca="1" si="100"/>
        <v>107</v>
      </c>
      <c r="H813" s="3">
        <f t="shared" ca="1" si="101"/>
        <v>33</v>
      </c>
      <c r="J813" s="3" t="str">
        <f t="shared" ca="1" si="102"/>
        <v>(811,'2016-9-12','2017-8-26',6708000,28,107,33),</v>
      </c>
    </row>
    <row r="814" spans="2:10" x14ac:dyDescent="0.3">
      <c r="B814" s="3">
        <f t="shared" si="103"/>
        <v>812</v>
      </c>
      <c r="C814" s="11">
        <f t="shared" ca="1" si="96"/>
        <v>42299</v>
      </c>
      <c r="D814" s="11">
        <f t="shared" ca="1" si="97"/>
        <v>42585</v>
      </c>
      <c r="E814" s="19">
        <f t="shared" ca="1" si="98"/>
        <v>11344000</v>
      </c>
      <c r="F814" s="3">
        <f t="shared" ca="1" si="99"/>
        <v>3</v>
      </c>
      <c r="G814" s="3">
        <f t="shared" ca="1" si="100"/>
        <v>136</v>
      </c>
      <c r="H814" s="3">
        <f t="shared" ca="1" si="101"/>
        <v>35</v>
      </c>
      <c r="J814" s="3" t="str">
        <f t="shared" ca="1" si="102"/>
        <v>(812,'2015-10-22','2016-8-3',11344000,3,136,35),</v>
      </c>
    </row>
    <row r="815" spans="2:10" x14ac:dyDescent="0.3">
      <c r="B815" s="3">
        <f t="shared" si="103"/>
        <v>813</v>
      </c>
      <c r="C815" s="11">
        <f t="shared" ca="1" si="96"/>
        <v>43927</v>
      </c>
      <c r="D815" s="11">
        <f t="shared" ca="1" si="97"/>
        <v>43959</v>
      </c>
      <c r="E815" s="19">
        <f t="shared" ca="1" si="98"/>
        <v>17964000</v>
      </c>
      <c r="F815" s="3">
        <f t="shared" ca="1" si="99"/>
        <v>2</v>
      </c>
      <c r="G815" s="3">
        <f t="shared" ca="1" si="100"/>
        <v>65</v>
      </c>
      <c r="H815" s="3">
        <f t="shared" ca="1" si="101"/>
        <v>20</v>
      </c>
      <c r="J815" s="3" t="str">
        <f t="shared" ca="1" si="102"/>
        <v>(813,'2020-4-6','2020-5-8',17964000,2,65,20),</v>
      </c>
    </row>
    <row r="816" spans="2:10" x14ac:dyDescent="0.3">
      <c r="B816" s="3">
        <f t="shared" si="103"/>
        <v>814</v>
      </c>
      <c r="C816" s="11">
        <f t="shared" ca="1" si="96"/>
        <v>44647</v>
      </c>
      <c r="D816" s="11">
        <f t="shared" ca="1" si="97"/>
        <v>44675</v>
      </c>
      <c r="E816" s="19">
        <f t="shared" ca="1" si="98"/>
        <v>13263000</v>
      </c>
      <c r="F816" s="3">
        <f t="shared" ca="1" si="99"/>
        <v>18</v>
      </c>
      <c r="G816" s="3">
        <f t="shared" ca="1" si="100"/>
        <v>182</v>
      </c>
      <c r="H816" s="3">
        <f t="shared" ca="1" si="101"/>
        <v>45</v>
      </c>
      <c r="J816" s="3" t="str">
        <f t="shared" ca="1" si="102"/>
        <v>(814,'2022-3-27','2022-4-24',13263000,18,182,45),</v>
      </c>
    </row>
    <row r="817" spans="2:10" x14ac:dyDescent="0.3">
      <c r="B817" s="3">
        <f t="shared" si="103"/>
        <v>815</v>
      </c>
      <c r="C817" s="11">
        <f t="shared" ca="1" si="96"/>
        <v>42886</v>
      </c>
      <c r="D817" s="11">
        <f t="shared" ca="1" si="97"/>
        <v>42915</v>
      </c>
      <c r="E817" s="19">
        <f t="shared" ca="1" si="98"/>
        <v>15621000</v>
      </c>
      <c r="F817" s="3">
        <f t="shared" ca="1" si="99"/>
        <v>15</v>
      </c>
      <c r="G817" s="3">
        <f t="shared" ca="1" si="100"/>
        <v>90</v>
      </c>
      <c r="H817" s="3">
        <f t="shared" ca="1" si="101"/>
        <v>44</v>
      </c>
      <c r="J817" s="3" t="str">
        <f t="shared" ca="1" si="102"/>
        <v>(815,'2017-5-31','2017-6-29',15621000,15,90,44),</v>
      </c>
    </row>
    <row r="818" spans="2:10" x14ac:dyDescent="0.3">
      <c r="B818" s="3">
        <f t="shared" si="103"/>
        <v>816</v>
      </c>
      <c r="C818" s="11">
        <f t="shared" ca="1" si="96"/>
        <v>42852</v>
      </c>
      <c r="D818" s="11">
        <f t="shared" ca="1" si="97"/>
        <v>43124</v>
      </c>
      <c r="E818" s="19">
        <f t="shared" ca="1" si="98"/>
        <v>13434000</v>
      </c>
      <c r="F818" s="3">
        <f t="shared" ca="1" si="99"/>
        <v>14</v>
      </c>
      <c r="G818" s="3">
        <f t="shared" ca="1" si="100"/>
        <v>185</v>
      </c>
      <c r="H818" s="3">
        <f t="shared" ca="1" si="101"/>
        <v>49</v>
      </c>
      <c r="J818" s="3" t="str">
        <f t="shared" ca="1" si="102"/>
        <v>(816,'2017-4-27','2018-1-24',13434000,14,185,49),</v>
      </c>
    </row>
    <row r="819" spans="2:10" x14ac:dyDescent="0.3">
      <c r="B819" s="3">
        <f t="shared" si="103"/>
        <v>817</v>
      </c>
      <c r="C819" s="11">
        <f t="shared" ca="1" si="96"/>
        <v>44110</v>
      </c>
      <c r="D819" s="11">
        <f t="shared" ca="1" si="97"/>
        <v>44168</v>
      </c>
      <c r="E819" s="19">
        <f t="shared" ca="1" si="98"/>
        <v>7147000</v>
      </c>
      <c r="F819" s="3">
        <f t="shared" ca="1" si="99"/>
        <v>45</v>
      </c>
      <c r="G819" s="3">
        <f t="shared" ca="1" si="100"/>
        <v>62</v>
      </c>
      <c r="H819" s="3">
        <f t="shared" ca="1" si="101"/>
        <v>2</v>
      </c>
      <c r="J819" s="3" t="str">
        <f t="shared" ca="1" si="102"/>
        <v>(817,'2020-10-6','2020-12-3',7147000,45,62,2),</v>
      </c>
    </row>
    <row r="820" spans="2:10" x14ac:dyDescent="0.3">
      <c r="B820" s="3">
        <f t="shared" si="103"/>
        <v>818</v>
      </c>
      <c r="C820" s="11">
        <f t="shared" ca="1" si="96"/>
        <v>42832</v>
      </c>
      <c r="D820" s="11">
        <f t="shared" ca="1" si="97"/>
        <v>43108</v>
      </c>
      <c r="E820" s="19">
        <f t="shared" ca="1" si="98"/>
        <v>18436000</v>
      </c>
      <c r="F820" s="3">
        <f t="shared" ca="1" si="99"/>
        <v>7</v>
      </c>
      <c r="G820" s="3">
        <f t="shared" ca="1" si="100"/>
        <v>109</v>
      </c>
      <c r="H820" s="3">
        <f t="shared" ca="1" si="101"/>
        <v>53</v>
      </c>
      <c r="J820" s="3" t="str">
        <f t="shared" ca="1" si="102"/>
        <v>(818,'2017-4-7','2018-1-8',18436000,7,109,53),</v>
      </c>
    </row>
    <row r="821" spans="2:10" x14ac:dyDescent="0.3">
      <c r="B821" s="3">
        <f t="shared" si="103"/>
        <v>819</v>
      </c>
      <c r="C821" s="11">
        <f t="shared" ca="1" si="96"/>
        <v>42007</v>
      </c>
      <c r="D821" s="11">
        <f t="shared" ca="1" si="97"/>
        <v>42329</v>
      </c>
      <c r="E821" s="19">
        <f t="shared" ca="1" si="98"/>
        <v>9835000</v>
      </c>
      <c r="F821" s="3">
        <f t="shared" ca="1" si="99"/>
        <v>41</v>
      </c>
      <c r="G821" s="3">
        <f t="shared" ca="1" si="100"/>
        <v>51</v>
      </c>
      <c r="H821" s="3">
        <f t="shared" ca="1" si="101"/>
        <v>43</v>
      </c>
      <c r="J821" s="3" t="str">
        <f t="shared" ca="1" si="102"/>
        <v>(819,'2015-1-3','2015-11-21',9835000,41,51,43),</v>
      </c>
    </row>
    <row r="822" spans="2:10" x14ac:dyDescent="0.3">
      <c r="B822" s="3">
        <f t="shared" si="103"/>
        <v>820</v>
      </c>
      <c r="C822" s="11">
        <f t="shared" ca="1" si="96"/>
        <v>44545</v>
      </c>
      <c r="D822" s="11">
        <f t="shared" ca="1" si="97"/>
        <v>44923</v>
      </c>
      <c r="E822" s="19">
        <f t="shared" ca="1" si="98"/>
        <v>11039000</v>
      </c>
      <c r="F822" s="3">
        <f t="shared" ca="1" si="99"/>
        <v>36</v>
      </c>
      <c r="G822" s="3">
        <f t="shared" ca="1" si="100"/>
        <v>119</v>
      </c>
      <c r="H822" s="3">
        <f t="shared" ca="1" si="101"/>
        <v>52</v>
      </c>
      <c r="J822" s="3" t="str">
        <f t="shared" ca="1" si="102"/>
        <v>(820,'2021-12-15','2022-12-28',11039000,36,119,52),</v>
      </c>
    </row>
    <row r="823" spans="2:10" x14ac:dyDescent="0.3">
      <c r="B823" s="3">
        <f t="shared" si="103"/>
        <v>821</v>
      </c>
      <c r="C823" s="11">
        <f t="shared" ca="1" si="96"/>
        <v>42784</v>
      </c>
      <c r="D823" s="11">
        <f t="shared" ca="1" si="97"/>
        <v>43011</v>
      </c>
      <c r="E823" s="19">
        <f t="shared" ca="1" si="98"/>
        <v>11155000</v>
      </c>
      <c r="F823" s="3">
        <f t="shared" ca="1" si="99"/>
        <v>41</v>
      </c>
      <c r="G823" s="3">
        <f t="shared" ca="1" si="100"/>
        <v>31</v>
      </c>
      <c r="H823" s="3">
        <f t="shared" ca="1" si="101"/>
        <v>9</v>
      </c>
      <c r="J823" s="3" t="str">
        <f t="shared" ca="1" si="102"/>
        <v>(821,'2017-2-18','2017-10-3',11155000,41,31,9),</v>
      </c>
    </row>
    <row r="824" spans="2:10" x14ac:dyDescent="0.3">
      <c r="B824" s="3">
        <f t="shared" si="103"/>
        <v>822</v>
      </c>
      <c r="C824" s="11">
        <f t="shared" ca="1" si="96"/>
        <v>44157</v>
      </c>
      <c r="D824" s="11">
        <f t="shared" ca="1" si="97"/>
        <v>44381</v>
      </c>
      <c r="E824" s="19">
        <f t="shared" ca="1" si="98"/>
        <v>9024000</v>
      </c>
      <c r="F824" s="3">
        <f t="shared" ca="1" si="99"/>
        <v>48</v>
      </c>
      <c r="G824" s="3">
        <f t="shared" ca="1" si="100"/>
        <v>223</v>
      </c>
      <c r="H824" s="3">
        <f t="shared" ca="1" si="101"/>
        <v>42</v>
      </c>
      <c r="J824" s="3" t="str">
        <f t="shared" ca="1" si="102"/>
        <v>(822,'2020-11-22','2021-7-4',9024000,48,223,42),</v>
      </c>
    </row>
    <row r="825" spans="2:10" x14ac:dyDescent="0.3">
      <c r="B825" s="3">
        <f t="shared" si="103"/>
        <v>823</v>
      </c>
      <c r="C825" s="11">
        <f t="shared" ca="1" si="96"/>
        <v>43392</v>
      </c>
      <c r="D825" s="11">
        <f t="shared" ca="1" si="97"/>
        <v>43736</v>
      </c>
      <c r="E825" s="19">
        <f t="shared" ca="1" si="98"/>
        <v>17589000</v>
      </c>
      <c r="F825" s="3">
        <f t="shared" ca="1" si="99"/>
        <v>47</v>
      </c>
      <c r="G825" s="3">
        <f t="shared" ca="1" si="100"/>
        <v>3</v>
      </c>
      <c r="H825" s="3">
        <f t="shared" ca="1" si="101"/>
        <v>34</v>
      </c>
      <c r="J825" s="3" t="str">
        <f t="shared" ca="1" si="102"/>
        <v>(823,'2018-10-19','2019-9-28',17589000,47,3,34),</v>
      </c>
    </row>
    <row r="826" spans="2:10" x14ac:dyDescent="0.3">
      <c r="B826" s="3">
        <f t="shared" si="103"/>
        <v>824</v>
      </c>
      <c r="C826" s="11">
        <f t="shared" ca="1" si="96"/>
        <v>42278</v>
      </c>
      <c r="D826" s="11">
        <f t="shared" ca="1" si="97"/>
        <v>42509</v>
      </c>
      <c r="E826" s="19">
        <f t="shared" ca="1" si="98"/>
        <v>11492000</v>
      </c>
      <c r="F826" s="3">
        <f t="shared" ca="1" si="99"/>
        <v>21</v>
      </c>
      <c r="G826" s="3">
        <f t="shared" ca="1" si="100"/>
        <v>186</v>
      </c>
      <c r="H826" s="3">
        <f t="shared" ca="1" si="101"/>
        <v>3</v>
      </c>
      <c r="J826" s="3" t="str">
        <f t="shared" ca="1" si="102"/>
        <v>(824,'2015-10-1','2016-5-19',11492000,21,186,3),</v>
      </c>
    </row>
    <row r="827" spans="2:10" x14ac:dyDescent="0.3">
      <c r="B827" s="3">
        <f t="shared" si="103"/>
        <v>825</v>
      </c>
      <c r="C827" s="11">
        <f t="shared" ca="1" si="96"/>
        <v>42545</v>
      </c>
      <c r="D827" s="11">
        <f t="shared" ca="1" si="97"/>
        <v>42600</v>
      </c>
      <c r="E827" s="19">
        <f t="shared" ca="1" si="98"/>
        <v>18617000</v>
      </c>
      <c r="F827" s="3">
        <f t="shared" ca="1" si="99"/>
        <v>46</v>
      </c>
      <c r="G827" s="3">
        <f t="shared" ca="1" si="100"/>
        <v>145</v>
      </c>
      <c r="H827" s="3">
        <f t="shared" ca="1" si="101"/>
        <v>7</v>
      </c>
      <c r="J827" s="3" t="str">
        <f t="shared" ca="1" si="102"/>
        <v>(825,'2016-6-24','2016-8-18',18617000,46,145,7),</v>
      </c>
    </row>
    <row r="828" spans="2:10" x14ac:dyDescent="0.3">
      <c r="B828" s="3">
        <f t="shared" si="103"/>
        <v>826</v>
      </c>
      <c r="C828" s="11">
        <f t="shared" ca="1" si="96"/>
        <v>42512</v>
      </c>
      <c r="D828" s="11">
        <f t="shared" ca="1" si="97"/>
        <v>42785</v>
      </c>
      <c r="E828" s="19">
        <f t="shared" ca="1" si="98"/>
        <v>11839000</v>
      </c>
      <c r="F828" s="3">
        <f t="shared" ca="1" si="99"/>
        <v>32</v>
      </c>
      <c r="G828" s="3">
        <f t="shared" ca="1" si="100"/>
        <v>208</v>
      </c>
      <c r="H828" s="3">
        <f t="shared" ca="1" si="101"/>
        <v>15</v>
      </c>
      <c r="J828" s="3" t="str">
        <f t="shared" ca="1" si="102"/>
        <v>(826,'2016-5-22','2017-2-19',11839000,32,208,15),</v>
      </c>
    </row>
    <row r="829" spans="2:10" x14ac:dyDescent="0.3">
      <c r="B829" s="3">
        <f t="shared" si="103"/>
        <v>827</v>
      </c>
      <c r="C829" s="11">
        <f t="shared" ca="1" si="96"/>
        <v>43288</v>
      </c>
      <c r="D829" s="11">
        <f t="shared" ca="1" si="97"/>
        <v>43609</v>
      </c>
      <c r="E829" s="19">
        <f t="shared" ca="1" si="98"/>
        <v>19257000</v>
      </c>
      <c r="F829" s="3">
        <f t="shared" ca="1" si="99"/>
        <v>34</v>
      </c>
      <c r="G829" s="3">
        <f t="shared" ca="1" si="100"/>
        <v>91</v>
      </c>
      <c r="H829" s="3">
        <f t="shared" ca="1" si="101"/>
        <v>59</v>
      </c>
      <c r="J829" s="3" t="str">
        <f t="shared" ca="1" si="102"/>
        <v>(827,'2018-7-7','2019-5-24',19257000,34,91,59),</v>
      </c>
    </row>
    <row r="830" spans="2:10" x14ac:dyDescent="0.3">
      <c r="B830" s="3">
        <f t="shared" si="103"/>
        <v>828</v>
      </c>
      <c r="C830" s="11">
        <f t="shared" ca="1" si="96"/>
        <v>44620</v>
      </c>
      <c r="D830" s="11">
        <f t="shared" ca="1" si="97"/>
        <v>44924</v>
      </c>
      <c r="E830" s="19">
        <f t="shared" ca="1" si="98"/>
        <v>6011000</v>
      </c>
      <c r="F830" s="3">
        <f t="shared" ca="1" si="99"/>
        <v>16</v>
      </c>
      <c r="G830" s="3">
        <f t="shared" ca="1" si="100"/>
        <v>192</v>
      </c>
      <c r="H830" s="3">
        <f t="shared" ca="1" si="101"/>
        <v>31</v>
      </c>
      <c r="J830" s="3" t="str">
        <f t="shared" ca="1" si="102"/>
        <v>(828,'2022-2-28','2022-12-29',6011000,16,192,31),</v>
      </c>
    </row>
    <row r="831" spans="2:10" x14ac:dyDescent="0.3">
      <c r="B831" s="3">
        <f t="shared" si="103"/>
        <v>829</v>
      </c>
      <c r="C831" s="11">
        <f t="shared" ca="1" si="96"/>
        <v>44798</v>
      </c>
      <c r="D831" s="11">
        <f t="shared" ca="1" si="97"/>
        <v>45077</v>
      </c>
      <c r="E831" s="19">
        <f t="shared" ca="1" si="98"/>
        <v>18263000</v>
      </c>
      <c r="F831" s="3">
        <f t="shared" ca="1" si="99"/>
        <v>47</v>
      </c>
      <c r="G831" s="3">
        <f t="shared" ca="1" si="100"/>
        <v>58</v>
      </c>
      <c r="H831" s="3">
        <f t="shared" ca="1" si="101"/>
        <v>25</v>
      </c>
      <c r="J831" s="3" t="str">
        <f t="shared" ca="1" si="102"/>
        <v>(829,'2022-8-25','2023-5-31',18263000,47,58,25),</v>
      </c>
    </row>
    <row r="832" spans="2:10" x14ac:dyDescent="0.3">
      <c r="B832" s="3">
        <f t="shared" si="103"/>
        <v>830</v>
      </c>
      <c r="C832" s="11">
        <f t="shared" ca="1" si="96"/>
        <v>42401</v>
      </c>
      <c r="D832" s="11">
        <f t="shared" ca="1" si="97"/>
        <v>42538</v>
      </c>
      <c r="E832" s="19">
        <f t="shared" ca="1" si="98"/>
        <v>12724000</v>
      </c>
      <c r="F832" s="3">
        <f t="shared" ca="1" si="99"/>
        <v>50</v>
      </c>
      <c r="G832" s="3">
        <f t="shared" ca="1" si="100"/>
        <v>127</v>
      </c>
      <c r="H832" s="3">
        <f t="shared" ca="1" si="101"/>
        <v>22</v>
      </c>
      <c r="J832" s="3" t="str">
        <f t="shared" ca="1" si="102"/>
        <v>(830,'2016-2-1','2016-6-17',12724000,50,127,22),</v>
      </c>
    </row>
    <row r="833" spans="2:10" x14ac:dyDescent="0.3">
      <c r="B833" s="3">
        <f t="shared" si="103"/>
        <v>831</v>
      </c>
      <c r="C833" s="11">
        <f t="shared" ca="1" si="96"/>
        <v>44236</v>
      </c>
      <c r="D833" s="11">
        <f t="shared" ca="1" si="97"/>
        <v>44409</v>
      </c>
      <c r="E833" s="19">
        <f t="shared" ca="1" si="98"/>
        <v>4837000</v>
      </c>
      <c r="F833" s="3">
        <f t="shared" ca="1" si="99"/>
        <v>26</v>
      </c>
      <c r="G833" s="3">
        <f t="shared" ca="1" si="100"/>
        <v>57</v>
      </c>
      <c r="H833" s="3">
        <f t="shared" ca="1" si="101"/>
        <v>18</v>
      </c>
      <c r="J833" s="3" t="str">
        <f t="shared" ca="1" si="102"/>
        <v>(831,'2021-2-9','2021-8-1',4837000,26,57,18),</v>
      </c>
    </row>
    <row r="834" spans="2:10" x14ac:dyDescent="0.3">
      <c r="B834" s="3">
        <f t="shared" si="103"/>
        <v>832</v>
      </c>
      <c r="C834" s="11">
        <f t="shared" ca="1" si="96"/>
        <v>43768</v>
      </c>
      <c r="D834" s="11">
        <f t="shared" ca="1" si="97"/>
        <v>44092</v>
      </c>
      <c r="E834" s="19">
        <f t="shared" ca="1" si="98"/>
        <v>11113000</v>
      </c>
      <c r="F834" s="3">
        <f t="shared" ca="1" si="99"/>
        <v>1</v>
      </c>
      <c r="G834" s="3">
        <f t="shared" ca="1" si="100"/>
        <v>16</v>
      </c>
      <c r="H834" s="3">
        <f t="shared" ca="1" si="101"/>
        <v>13</v>
      </c>
      <c r="J834" s="3" t="str">
        <f t="shared" ca="1" si="102"/>
        <v>(832,'2019-10-30','2020-9-18',11113000,1,16,13),</v>
      </c>
    </row>
    <row r="835" spans="2:10" x14ac:dyDescent="0.3">
      <c r="B835" s="3">
        <f t="shared" si="103"/>
        <v>833</v>
      </c>
      <c r="C835" s="11">
        <f t="shared" ca="1" si="96"/>
        <v>42140</v>
      </c>
      <c r="D835" s="11">
        <f t="shared" ca="1" si="97"/>
        <v>42170</v>
      </c>
      <c r="E835" s="19">
        <f t="shared" ca="1" si="98"/>
        <v>7133000</v>
      </c>
      <c r="F835" s="3">
        <f t="shared" ca="1" si="99"/>
        <v>26</v>
      </c>
      <c r="G835" s="3">
        <f t="shared" ca="1" si="100"/>
        <v>54</v>
      </c>
      <c r="H835" s="3">
        <f t="shared" ca="1" si="101"/>
        <v>14</v>
      </c>
      <c r="J835" s="3" t="str">
        <f t="shared" ca="1" si="102"/>
        <v>(833,'2015-5-16','2015-6-15',7133000,26,54,14),</v>
      </c>
    </row>
    <row r="836" spans="2:10" x14ac:dyDescent="0.3">
      <c r="B836" s="3">
        <f t="shared" si="103"/>
        <v>834</v>
      </c>
      <c r="C836" s="11">
        <f t="shared" ref="C836:C899" ca="1" si="104">RANDBETWEEN(42005,45036)</f>
        <v>43377</v>
      </c>
      <c r="D836" s="11">
        <f t="shared" ref="D836:D899" ca="1" si="105">RANDBETWEEN(10,400)+C836</f>
        <v>43606</v>
      </c>
      <c r="E836" s="19">
        <f t="shared" ref="E836:E899" ca="1" si="106">RANDBETWEEN(1000,20000)*1000</f>
        <v>7648000</v>
      </c>
      <c r="F836" s="3">
        <f t="shared" ref="F836:F899" ca="1" si="107">RANDBETWEEN(1,50)</f>
        <v>3</v>
      </c>
      <c r="G836" s="3">
        <f t="shared" ref="G836:G899" ca="1" si="108">RANDBETWEEN(1,223)</f>
        <v>162</v>
      </c>
      <c r="H836" s="3">
        <f t="shared" ref="H836:H899" ca="1" si="109">RANDBETWEEN(1,60)</f>
        <v>28</v>
      </c>
      <c r="J836" s="3" t="str">
        <f t="shared" ref="J836:J899" ca="1" si="110">"("&amp;B836&amp;","&amp;"'"&amp;YEAR(C836)&amp;"-"&amp;MONTH(C836)&amp;"-"&amp;DAY(C836)&amp;"'"&amp;","&amp;"'"&amp;YEAR(D836)&amp;"-"&amp;MONTH(D836)&amp;"-"&amp;DAY(D836)&amp;"'"&amp;","&amp;E836&amp;","&amp;F836&amp;","&amp;G836&amp;","&amp;H836&amp;")"&amp;","</f>
        <v>(834,'2018-10-4','2019-5-21',7648000,3,162,28),</v>
      </c>
    </row>
    <row r="837" spans="2:10" x14ac:dyDescent="0.3">
      <c r="B837" s="3">
        <f t="shared" ref="B837:B900" si="111">B836+1</f>
        <v>835</v>
      </c>
      <c r="C837" s="11">
        <f t="shared" ca="1" si="104"/>
        <v>42757</v>
      </c>
      <c r="D837" s="11">
        <f t="shared" ca="1" si="105"/>
        <v>43042</v>
      </c>
      <c r="E837" s="19">
        <f t="shared" ca="1" si="106"/>
        <v>18765000</v>
      </c>
      <c r="F837" s="3">
        <f t="shared" ca="1" si="107"/>
        <v>35</v>
      </c>
      <c r="G837" s="3">
        <f t="shared" ca="1" si="108"/>
        <v>77</v>
      </c>
      <c r="H837" s="3">
        <f t="shared" ca="1" si="109"/>
        <v>35</v>
      </c>
      <c r="J837" s="3" t="str">
        <f t="shared" ca="1" si="110"/>
        <v>(835,'2017-1-22','2017-11-3',18765000,35,77,35),</v>
      </c>
    </row>
    <row r="838" spans="2:10" x14ac:dyDescent="0.3">
      <c r="B838" s="3">
        <f t="shared" si="111"/>
        <v>836</v>
      </c>
      <c r="C838" s="11">
        <f t="shared" ca="1" si="104"/>
        <v>44043</v>
      </c>
      <c r="D838" s="11">
        <f t="shared" ca="1" si="105"/>
        <v>44247</v>
      </c>
      <c r="E838" s="19">
        <f t="shared" ca="1" si="106"/>
        <v>10375000</v>
      </c>
      <c r="F838" s="3">
        <f t="shared" ca="1" si="107"/>
        <v>4</v>
      </c>
      <c r="G838" s="3">
        <f t="shared" ca="1" si="108"/>
        <v>45</v>
      </c>
      <c r="H838" s="3">
        <f t="shared" ca="1" si="109"/>
        <v>2</v>
      </c>
      <c r="J838" s="3" t="str">
        <f t="shared" ca="1" si="110"/>
        <v>(836,'2020-7-31','2021-2-20',10375000,4,45,2),</v>
      </c>
    </row>
    <row r="839" spans="2:10" x14ac:dyDescent="0.3">
      <c r="B839" s="3">
        <f t="shared" si="111"/>
        <v>837</v>
      </c>
      <c r="C839" s="11">
        <f t="shared" ca="1" si="104"/>
        <v>43620</v>
      </c>
      <c r="D839" s="11">
        <f t="shared" ca="1" si="105"/>
        <v>43921</v>
      </c>
      <c r="E839" s="19">
        <f t="shared" ca="1" si="106"/>
        <v>6997000</v>
      </c>
      <c r="F839" s="3">
        <f t="shared" ca="1" si="107"/>
        <v>34</v>
      </c>
      <c r="G839" s="3">
        <f t="shared" ca="1" si="108"/>
        <v>12</v>
      </c>
      <c r="H839" s="3">
        <f t="shared" ca="1" si="109"/>
        <v>56</v>
      </c>
      <c r="J839" s="3" t="str">
        <f t="shared" ca="1" si="110"/>
        <v>(837,'2019-6-4','2020-3-31',6997000,34,12,56),</v>
      </c>
    </row>
    <row r="840" spans="2:10" x14ac:dyDescent="0.3">
      <c r="B840" s="3">
        <f t="shared" si="111"/>
        <v>838</v>
      </c>
      <c r="C840" s="11">
        <f t="shared" ca="1" si="104"/>
        <v>43519</v>
      </c>
      <c r="D840" s="11">
        <f t="shared" ca="1" si="105"/>
        <v>43620</v>
      </c>
      <c r="E840" s="19">
        <f t="shared" ca="1" si="106"/>
        <v>6638000</v>
      </c>
      <c r="F840" s="3">
        <f t="shared" ca="1" si="107"/>
        <v>24</v>
      </c>
      <c r="G840" s="3">
        <f t="shared" ca="1" si="108"/>
        <v>179</v>
      </c>
      <c r="H840" s="3">
        <f t="shared" ca="1" si="109"/>
        <v>7</v>
      </c>
      <c r="J840" s="3" t="str">
        <f t="shared" ca="1" si="110"/>
        <v>(838,'2019-2-23','2019-6-4',6638000,24,179,7),</v>
      </c>
    </row>
    <row r="841" spans="2:10" x14ac:dyDescent="0.3">
      <c r="B841" s="3">
        <f t="shared" si="111"/>
        <v>839</v>
      </c>
      <c r="C841" s="11">
        <f t="shared" ca="1" si="104"/>
        <v>42857</v>
      </c>
      <c r="D841" s="11">
        <f t="shared" ca="1" si="105"/>
        <v>42949</v>
      </c>
      <c r="E841" s="19">
        <f t="shared" ca="1" si="106"/>
        <v>17312000</v>
      </c>
      <c r="F841" s="3">
        <f t="shared" ca="1" si="107"/>
        <v>34</v>
      </c>
      <c r="G841" s="3">
        <f t="shared" ca="1" si="108"/>
        <v>124</v>
      </c>
      <c r="H841" s="3">
        <f t="shared" ca="1" si="109"/>
        <v>48</v>
      </c>
      <c r="J841" s="3" t="str">
        <f t="shared" ca="1" si="110"/>
        <v>(839,'2017-5-2','2017-8-2',17312000,34,124,48),</v>
      </c>
    </row>
    <row r="842" spans="2:10" x14ac:dyDescent="0.3">
      <c r="B842" s="3">
        <f t="shared" si="111"/>
        <v>840</v>
      </c>
      <c r="C842" s="11">
        <f t="shared" ca="1" si="104"/>
        <v>43596</v>
      </c>
      <c r="D842" s="11">
        <f t="shared" ca="1" si="105"/>
        <v>43871</v>
      </c>
      <c r="E842" s="19">
        <f t="shared" ca="1" si="106"/>
        <v>10331000</v>
      </c>
      <c r="F842" s="3">
        <f t="shared" ca="1" si="107"/>
        <v>23</v>
      </c>
      <c r="G842" s="3">
        <f t="shared" ca="1" si="108"/>
        <v>53</v>
      </c>
      <c r="H842" s="3">
        <f t="shared" ca="1" si="109"/>
        <v>52</v>
      </c>
      <c r="J842" s="3" t="str">
        <f t="shared" ca="1" si="110"/>
        <v>(840,'2019-5-11','2020-2-10',10331000,23,53,52),</v>
      </c>
    </row>
    <row r="843" spans="2:10" x14ac:dyDescent="0.3">
      <c r="B843" s="3">
        <f t="shared" si="111"/>
        <v>841</v>
      </c>
      <c r="C843" s="11">
        <f t="shared" ca="1" si="104"/>
        <v>43284</v>
      </c>
      <c r="D843" s="11">
        <f t="shared" ca="1" si="105"/>
        <v>43433</v>
      </c>
      <c r="E843" s="19">
        <f t="shared" ca="1" si="106"/>
        <v>11688000</v>
      </c>
      <c r="F843" s="3">
        <f t="shared" ca="1" si="107"/>
        <v>26</v>
      </c>
      <c r="G843" s="3">
        <f t="shared" ca="1" si="108"/>
        <v>193</v>
      </c>
      <c r="H843" s="3">
        <f t="shared" ca="1" si="109"/>
        <v>12</v>
      </c>
      <c r="J843" s="3" t="str">
        <f t="shared" ca="1" si="110"/>
        <v>(841,'2018-7-3','2018-11-29',11688000,26,193,12),</v>
      </c>
    </row>
    <row r="844" spans="2:10" x14ac:dyDescent="0.3">
      <c r="B844" s="3">
        <f t="shared" si="111"/>
        <v>842</v>
      </c>
      <c r="C844" s="11">
        <f t="shared" ca="1" si="104"/>
        <v>42857</v>
      </c>
      <c r="D844" s="11">
        <f t="shared" ca="1" si="105"/>
        <v>42911</v>
      </c>
      <c r="E844" s="19">
        <f t="shared" ca="1" si="106"/>
        <v>7083000</v>
      </c>
      <c r="F844" s="3">
        <f t="shared" ca="1" si="107"/>
        <v>44</v>
      </c>
      <c r="G844" s="3">
        <f t="shared" ca="1" si="108"/>
        <v>182</v>
      </c>
      <c r="H844" s="3">
        <f t="shared" ca="1" si="109"/>
        <v>57</v>
      </c>
      <c r="J844" s="3" t="str">
        <f t="shared" ca="1" si="110"/>
        <v>(842,'2017-5-2','2017-6-25',7083000,44,182,57),</v>
      </c>
    </row>
    <row r="845" spans="2:10" x14ac:dyDescent="0.3">
      <c r="B845" s="3">
        <f t="shared" si="111"/>
        <v>843</v>
      </c>
      <c r="C845" s="11">
        <f t="shared" ca="1" si="104"/>
        <v>42905</v>
      </c>
      <c r="D845" s="11">
        <f t="shared" ca="1" si="105"/>
        <v>43280</v>
      </c>
      <c r="E845" s="19">
        <f t="shared" ca="1" si="106"/>
        <v>13389000</v>
      </c>
      <c r="F845" s="3">
        <f t="shared" ca="1" si="107"/>
        <v>2</v>
      </c>
      <c r="G845" s="3">
        <f t="shared" ca="1" si="108"/>
        <v>31</v>
      </c>
      <c r="H845" s="3">
        <f t="shared" ca="1" si="109"/>
        <v>55</v>
      </c>
      <c r="J845" s="3" t="str">
        <f t="shared" ca="1" si="110"/>
        <v>(843,'2017-6-19','2018-6-29',13389000,2,31,55),</v>
      </c>
    </row>
    <row r="846" spans="2:10" x14ac:dyDescent="0.3">
      <c r="B846" s="3">
        <f t="shared" si="111"/>
        <v>844</v>
      </c>
      <c r="C846" s="11">
        <f t="shared" ca="1" si="104"/>
        <v>42023</v>
      </c>
      <c r="D846" s="11">
        <f t="shared" ca="1" si="105"/>
        <v>42173</v>
      </c>
      <c r="E846" s="19">
        <f t="shared" ca="1" si="106"/>
        <v>15229000</v>
      </c>
      <c r="F846" s="3">
        <f t="shared" ca="1" si="107"/>
        <v>33</v>
      </c>
      <c r="G846" s="3">
        <f t="shared" ca="1" si="108"/>
        <v>14</v>
      </c>
      <c r="H846" s="3">
        <f t="shared" ca="1" si="109"/>
        <v>42</v>
      </c>
      <c r="J846" s="3" t="str">
        <f t="shared" ca="1" si="110"/>
        <v>(844,'2015-1-19','2015-6-18',15229000,33,14,42),</v>
      </c>
    </row>
    <row r="847" spans="2:10" x14ac:dyDescent="0.3">
      <c r="B847" s="3">
        <f t="shared" si="111"/>
        <v>845</v>
      </c>
      <c r="C847" s="11">
        <f t="shared" ca="1" si="104"/>
        <v>44220</v>
      </c>
      <c r="D847" s="11">
        <f t="shared" ca="1" si="105"/>
        <v>44409</v>
      </c>
      <c r="E847" s="19">
        <f t="shared" ca="1" si="106"/>
        <v>1052000</v>
      </c>
      <c r="F847" s="3">
        <f t="shared" ca="1" si="107"/>
        <v>20</v>
      </c>
      <c r="G847" s="3">
        <f t="shared" ca="1" si="108"/>
        <v>24</v>
      </c>
      <c r="H847" s="3">
        <f t="shared" ca="1" si="109"/>
        <v>3</v>
      </c>
      <c r="J847" s="3" t="str">
        <f t="shared" ca="1" si="110"/>
        <v>(845,'2021-1-24','2021-8-1',1052000,20,24,3),</v>
      </c>
    </row>
    <row r="848" spans="2:10" x14ac:dyDescent="0.3">
      <c r="B848" s="3">
        <f t="shared" si="111"/>
        <v>846</v>
      </c>
      <c r="C848" s="11">
        <f t="shared" ca="1" si="104"/>
        <v>42997</v>
      </c>
      <c r="D848" s="11">
        <f t="shared" ca="1" si="105"/>
        <v>43230</v>
      </c>
      <c r="E848" s="19">
        <f t="shared" ca="1" si="106"/>
        <v>2028000</v>
      </c>
      <c r="F848" s="3">
        <f t="shared" ca="1" si="107"/>
        <v>38</v>
      </c>
      <c r="G848" s="3">
        <f t="shared" ca="1" si="108"/>
        <v>117</v>
      </c>
      <c r="H848" s="3">
        <f t="shared" ca="1" si="109"/>
        <v>10</v>
      </c>
      <c r="J848" s="3" t="str">
        <f t="shared" ca="1" si="110"/>
        <v>(846,'2017-9-19','2018-5-10',2028000,38,117,10),</v>
      </c>
    </row>
    <row r="849" spans="2:10" x14ac:dyDescent="0.3">
      <c r="B849" s="3">
        <f t="shared" si="111"/>
        <v>847</v>
      </c>
      <c r="C849" s="11">
        <f t="shared" ca="1" si="104"/>
        <v>43938</v>
      </c>
      <c r="D849" s="11">
        <f t="shared" ca="1" si="105"/>
        <v>44068</v>
      </c>
      <c r="E849" s="19">
        <f t="shared" ca="1" si="106"/>
        <v>15383000</v>
      </c>
      <c r="F849" s="3">
        <f t="shared" ca="1" si="107"/>
        <v>32</v>
      </c>
      <c r="G849" s="3">
        <f t="shared" ca="1" si="108"/>
        <v>182</v>
      </c>
      <c r="H849" s="3">
        <f t="shared" ca="1" si="109"/>
        <v>50</v>
      </c>
      <c r="J849" s="3" t="str">
        <f t="shared" ca="1" si="110"/>
        <v>(847,'2020-4-17','2020-8-25',15383000,32,182,50),</v>
      </c>
    </row>
    <row r="850" spans="2:10" x14ac:dyDescent="0.3">
      <c r="B850" s="3">
        <f t="shared" si="111"/>
        <v>848</v>
      </c>
      <c r="C850" s="11">
        <f t="shared" ca="1" si="104"/>
        <v>44121</v>
      </c>
      <c r="D850" s="11">
        <f t="shared" ca="1" si="105"/>
        <v>44174</v>
      </c>
      <c r="E850" s="19">
        <f t="shared" ca="1" si="106"/>
        <v>9769000</v>
      </c>
      <c r="F850" s="3">
        <f t="shared" ca="1" si="107"/>
        <v>50</v>
      </c>
      <c r="G850" s="3">
        <f t="shared" ca="1" si="108"/>
        <v>34</v>
      </c>
      <c r="H850" s="3">
        <f t="shared" ca="1" si="109"/>
        <v>8</v>
      </c>
      <c r="J850" s="3" t="str">
        <f t="shared" ca="1" si="110"/>
        <v>(848,'2020-10-17','2020-12-9',9769000,50,34,8),</v>
      </c>
    </row>
    <row r="851" spans="2:10" x14ac:dyDescent="0.3">
      <c r="B851" s="3">
        <f t="shared" si="111"/>
        <v>849</v>
      </c>
      <c r="C851" s="11">
        <f t="shared" ca="1" si="104"/>
        <v>43874</v>
      </c>
      <c r="D851" s="11">
        <f t="shared" ca="1" si="105"/>
        <v>44072</v>
      </c>
      <c r="E851" s="19">
        <f t="shared" ca="1" si="106"/>
        <v>13102000</v>
      </c>
      <c r="F851" s="3">
        <f t="shared" ca="1" si="107"/>
        <v>17</v>
      </c>
      <c r="G851" s="3">
        <f t="shared" ca="1" si="108"/>
        <v>100</v>
      </c>
      <c r="H851" s="3">
        <f t="shared" ca="1" si="109"/>
        <v>56</v>
      </c>
      <c r="J851" s="3" t="str">
        <f t="shared" ca="1" si="110"/>
        <v>(849,'2020-2-13','2020-8-29',13102000,17,100,56),</v>
      </c>
    </row>
    <row r="852" spans="2:10" x14ac:dyDescent="0.3">
      <c r="B852" s="3">
        <f t="shared" si="111"/>
        <v>850</v>
      </c>
      <c r="C852" s="11">
        <f t="shared" ca="1" si="104"/>
        <v>44004</v>
      </c>
      <c r="D852" s="11">
        <f t="shared" ca="1" si="105"/>
        <v>44351</v>
      </c>
      <c r="E852" s="19">
        <f t="shared" ca="1" si="106"/>
        <v>10999000</v>
      </c>
      <c r="F852" s="3">
        <f t="shared" ca="1" si="107"/>
        <v>2</v>
      </c>
      <c r="G852" s="3">
        <f t="shared" ca="1" si="108"/>
        <v>153</v>
      </c>
      <c r="H852" s="3">
        <f t="shared" ca="1" si="109"/>
        <v>11</v>
      </c>
      <c r="J852" s="3" t="str">
        <f t="shared" ca="1" si="110"/>
        <v>(850,'2020-6-22','2021-6-4',10999000,2,153,11),</v>
      </c>
    </row>
    <row r="853" spans="2:10" x14ac:dyDescent="0.3">
      <c r="B853" s="3">
        <f t="shared" si="111"/>
        <v>851</v>
      </c>
      <c r="C853" s="11">
        <f t="shared" ca="1" si="104"/>
        <v>44979</v>
      </c>
      <c r="D853" s="11">
        <f t="shared" ca="1" si="105"/>
        <v>45076</v>
      </c>
      <c r="E853" s="19">
        <f t="shared" ca="1" si="106"/>
        <v>7296000</v>
      </c>
      <c r="F853" s="3">
        <f t="shared" ca="1" si="107"/>
        <v>3</v>
      </c>
      <c r="G853" s="3">
        <f t="shared" ca="1" si="108"/>
        <v>48</v>
      </c>
      <c r="H853" s="3">
        <f t="shared" ca="1" si="109"/>
        <v>45</v>
      </c>
      <c r="J853" s="3" t="str">
        <f t="shared" ca="1" si="110"/>
        <v>(851,'2023-2-22','2023-5-30',7296000,3,48,45),</v>
      </c>
    </row>
    <row r="854" spans="2:10" x14ac:dyDescent="0.3">
      <c r="B854" s="3">
        <f t="shared" si="111"/>
        <v>852</v>
      </c>
      <c r="C854" s="11">
        <f t="shared" ca="1" si="104"/>
        <v>44608</v>
      </c>
      <c r="D854" s="11">
        <f t="shared" ca="1" si="105"/>
        <v>44675</v>
      </c>
      <c r="E854" s="19">
        <f t="shared" ca="1" si="106"/>
        <v>17619000</v>
      </c>
      <c r="F854" s="3">
        <f t="shared" ca="1" si="107"/>
        <v>11</v>
      </c>
      <c r="G854" s="3">
        <f t="shared" ca="1" si="108"/>
        <v>82</v>
      </c>
      <c r="H854" s="3">
        <f t="shared" ca="1" si="109"/>
        <v>23</v>
      </c>
      <c r="J854" s="3" t="str">
        <f t="shared" ca="1" si="110"/>
        <v>(852,'2022-2-16','2022-4-24',17619000,11,82,23),</v>
      </c>
    </row>
    <row r="855" spans="2:10" x14ac:dyDescent="0.3">
      <c r="B855" s="3">
        <f t="shared" si="111"/>
        <v>853</v>
      </c>
      <c r="C855" s="11">
        <f t="shared" ca="1" si="104"/>
        <v>42418</v>
      </c>
      <c r="D855" s="11">
        <f t="shared" ca="1" si="105"/>
        <v>42484</v>
      </c>
      <c r="E855" s="19">
        <f t="shared" ca="1" si="106"/>
        <v>3147000</v>
      </c>
      <c r="F855" s="3">
        <f t="shared" ca="1" si="107"/>
        <v>27</v>
      </c>
      <c r="G855" s="3">
        <f t="shared" ca="1" si="108"/>
        <v>85</v>
      </c>
      <c r="H855" s="3">
        <f t="shared" ca="1" si="109"/>
        <v>11</v>
      </c>
      <c r="J855" s="3" t="str">
        <f t="shared" ca="1" si="110"/>
        <v>(853,'2016-2-18','2016-4-24',3147000,27,85,11),</v>
      </c>
    </row>
    <row r="856" spans="2:10" x14ac:dyDescent="0.3">
      <c r="B856" s="3">
        <f t="shared" si="111"/>
        <v>854</v>
      </c>
      <c r="C856" s="11">
        <f t="shared" ca="1" si="104"/>
        <v>43575</v>
      </c>
      <c r="D856" s="11">
        <f t="shared" ca="1" si="105"/>
        <v>43594</v>
      </c>
      <c r="E856" s="19">
        <f t="shared" ca="1" si="106"/>
        <v>15489000</v>
      </c>
      <c r="F856" s="3">
        <f t="shared" ca="1" si="107"/>
        <v>46</v>
      </c>
      <c r="G856" s="3">
        <f t="shared" ca="1" si="108"/>
        <v>147</v>
      </c>
      <c r="H856" s="3">
        <f t="shared" ca="1" si="109"/>
        <v>59</v>
      </c>
      <c r="J856" s="3" t="str">
        <f t="shared" ca="1" si="110"/>
        <v>(854,'2019-4-20','2019-5-9',15489000,46,147,59),</v>
      </c>
    </row>
    <row r="857" spans="2:10" x14ac:dyDescent="0.3">
      <c r="B857" s="3">
        <f t="shared" si="111"/>
        <v>855</v>
      </c>
      <c r="C857" s="11">
        <f t="shared" ca="1" si="104"/>
        <v>44769</v>
      </c>
      <c r="D857" s="11">
        <f t="shared" ca="1" si="105"/>
        <v>44926</v>
      </c>
      <c r="E857" s="19">
        <f t="shared" ca="1" si="106"/>
        <v>3182000</v>
      </c>
      <c r="F857" s="3">
        <f t="shared" ca="1" si="107"/>
        <v>5</v>
      </c>
      <c r="G857" s="3">
        <f t="shared" ca="1" si="108"/>
        <v>182</v>
      </c>
      <c r="H857" s="3">
        <f t="shared" ca="1" si="109"/>
        <v>23</v>
      </c>
      <c r="J857" s="3" t="str">
        <f t="shared" ca="1" si="110"/>
        <v>(855,'2022-7-27','2022-12-31',3182000,5,182,23),</v>
      </c>
    </row>
    <row r="858" spans="2:10" x14ac:dyDescent="0.3">
      <c r="B858" s="3">
        <f t="shared" si="111"/>
        <v>856</v>
      </c>
      <c r="C858" s="11">
        <f t="shared" ca="1" si="104"/>
        <v>43079</v>
      </c>
      <c r="D858" s="11">
        <f t="shared" ca="1" si="105"/>
        <v>43409</v>
      </c>
      <c r="E858" s="19">
        <f t="shared" ca="1" si="106"/>
        <v>14362000</v>
      </c>
      <c r="F858" s="3">
        <f t="shared" ca="1" si="107"/>
        <v>16</v>
      </c>
      <c r="G858" s="3">
        <f t="shared" ca="1" si="108"/>
        <v>160</v>
      </c>
      <c r="H858" s="3">
        <f t="shared" ca="1" si="109"/>
        <v>27</v>
      </c>
      <c r="J858" s="3" t="str">
        <f t="shared" ca="1" si="110"/>
        <v>(856,'2017-12-10','2018-11-5',14362000,16,160,27),</v>
      </c>
    </row>
    <row r="859" spans="2:10" x14ac:dyDescent="0.3">
      <c r="B859" s="3">
        <f t="shared" si="111"/>
        <v>857</v>
      </c>
      <c r="C859" s="11">
        <f t="shared" ca="1" si="104"/>
        <v>42815</v>
      </c>
      <c r="D859" s="11">
        <f t="shared" ca="1" si="105"/>
        <v>43131</v>
      </c>
      <c r="E859" s="19">
        <f t="shared" ca="1" si="106"/>
        <v>4232000</v>
      </c>
      <c r="F859" s="3">
        <f t="shared" ca="1" si="107"/>
        <v>27</v>
      </c>
      <c r="G859" s="3">
        <f t="shared" ca="1" si="108"/>
        <v>25</v>
      </c>
      <c r="H859" s="3">
        <f t="shared" ca="1" si="109"/>
        <v>38</v>
      </c>
      <c r="J859" s="3" t="str">
        <f t="shared" ca="1" si="110"/>
        <v>(857,'2017-3-21','2018-1-31',4232000,27,25,38),</v>
      </c>
    </row>
    <row r="860" spans="2:10" x14ac:dyDescent="0.3">
      <c r="B860" s="3">
        <f t="shared" si="111"/>
        <v>858</v>
      </c>
      <c r="C860" s="11">
        <f t="shared" ca="1" si="104"/>
        <v>44620</v>
      </c>
      <c r="D860" s="11">
        <f t="shared" ca="1" si="105"/>
        <v>44911</v>
      </c>
      <c r="E860" s="19">
        <f t="shared" ca="1" si="106"/>
        <v>14307000</v>
      </c>
      <c r="F860" s="3">
        <f t="shared" ca="1" si="107"/>
        <v>47</v>
      </c>
      <c r="G860" s="3">
        <f t="shared" ca="1" si="108"/>
        <v>19</v>
      </c>
      <c r="H860" s="3">
        <f t="shared" ca="1" si="109"/>
        <v>15</v>
      </c>
      <c r="J860" s="3" t="str">
        <f t="shared" ca="1" si="110"/>
        <v>(858,'2022-2-28','2022-12-16',14307000,47,19,15),</v>
      </c>
    </row>
    <row r="861" spans="2:10" x14ac:dyDescent="0.3">
      <c r="B861" s="3">
        <f t="shared" si="111"/>
        <v>859</v>
      </c>
      <c r="C861" s="11">
        <f t="shared" ca="1" si="104"/>
        <v>43351</v>
      </c>
      <c r="D861" s="11">
        <f t="shared" ca="1" si="105"/>
        <v>43452</v>
      </c>
      <c r="E861" s="19">
        <f t="shared" ca="1" si="106"/>
        <v>6486000</v>
      </c>
      <c r="F861" s="3">
        <f t="shared" ca="1" si="107"/>
        <v>16</v>
      </c>
      <c r="G861" s="3">
        <f t="shared" ca="1" si="108"/>
        <v>10</v>
      </c>
      <c r="H861" s="3">
        <f t="shared" ca="1" si="109"/>
        <v>30</v>
      </c>
      <c r="J861" s="3" t="str">
        <f t="shared" ca="1" si="110"/>
        <v>(859,'2018-9-8','2018-12-18',6486000,16,10,30),</v>
      </c>
    </row>
    <row r="862" spans="2:10" x14ac:dyDescent="0.3">
      <c r="B862" s="3">
        <f t="shared" si="111"/>
        <v>860</v>
      </c>
      <c r="C862" s="11">
        <f t="shared" ca="1" si="104"/>
        <v>44071</v>
      </c>
      <c r="D862" s="11">
        <f t="shared" ca="1" si="105"/>
        <v>44437</v>
      </c>
      <c r="E862" s="19">
        <f t="shared" ca="1" si="106"/>
        <v>11840000</v>
      </c>
      <c r="F862" s="3">
        <f t="shared" ca="1" si="107"/>
        <v>28</v>
      </c>
      <c r="G862" s="3">
        <f t="shared" ca="1" si="108"/>
        <v>76</v>
      </c>
      <c r="H862" s="3">
        <f t="shared" ca="1" si="109"/>
        <v>34</v>
      </c>
      <c r="J862" s="3" t="str">
        <f t="shared" ca="1" si="110"/>
        <v>(860,'2020-8-28','2021-8-29',11840000,28,76,34),</v>
      </c>
    </row>
    <row r="863" spans="2:10" x14ac:dyDescent="0.3">
      <c r="B863" s="3">
        <f t="shared" si="111"/>
        <v>861</v>
      </c>
      <c r="C863" s="11">
        <f t="shared" ca="1" si="104"/>
        <v>42085</v>
      </c>
      <c r="D863" s="11">
        <f t="shared" ca="1" si="105"/>
        <v>42409</v>
      </c>
      <c r="E863" s="19">
        <f t="shared" ca="1" si="106"/>
        <v>15550000</v>
      </c>
      <c r="F863" s="3">
        <f t="shared" ca="1" si="107"/>
        <v>6</v>
      </c>
      <c r="G863" s="3">
        <f t="shared" ca="1" si="108"/>
        <v>120</v>
      </c>
      <c r="H863" s="3">
        <f t="shared" ca="1" si="109"/>
        <v>32</v>
      </c>
      <c r="J863" s="3" t="str">
        <f t="shared" ca="1" si="110"/>
        <v>(861,'2015-3-22','2016-2-9',15550000,6,120,32),</v>
      </c>
    </row>
    <row r="864" spans="2:10" x14ac:dyDescent="0.3">
      <c r="B864" s="3">
        <f t="shared" si="111"/>
        <v>862</v>
      </c>
      <c r="C864" s="11">
        <f t="shared" ca="1" si="104"/>
        <v>44382</v>
      </c>
      <c r="D864" s="11">
        <f t="shared" ca="1" si="105"/>
        <v>44761</v>
      </c>
      <c r="E864" s="19">
        <f t="shared" ca="1" si="106"/>
        <v>2285000</v>
      </c>
      <c r="F864" s="3">
        <f t="shared" ca="1" si="107"/>
        <v>2</v>
      </c>
      <c r="G864" s="3">
        <f t="shared" ca="1" si="108"/>
        <v>35</v>
      </c>
      <c r="H864" s="3">
        <f t="shared" ca="1" si="109"/>
        <v>50</v>
      </c>
      <c r="J864" s="3" t="str">
        <f t="shared" ca="1" si="110"/>
        <v>(862,'2021-7-5','2022-7-19',2285000,2,35,50),</v>
      </c>
    </row>
    <row r="865" spans="2:10" x14ac:dyDescent="0.3">
      <c r="B865" s="3">
        <f t="shared" si="111"/>
        <v>863</v>
      </c>
      <c r="C865" s="11">
        <f t="shared" ca="1" si="104"/>
        <v>44682</v>
      </c>
      <c r="D865" s="11">
        <f t="shared" ca="1" si="105"/>
        <v>44877</v>
      </c>
      <c r="E865" s="19">
        <f t="shared" ca="1" si="106"/>
        <v>10280000</v>
      </c>
      <c r="F865" s="3">
        <f t="shared" ca="1" si="107"/>
        <v>31</v>
      </c>
      <c r="G865" s="3">
        <f t="shared" ca="1" si="108"/>
        <v>9</v>
      </c>
      <c r="H865" s="3">
        <f t="shared" ca="1" si="109"/>
        <v>33</v>
      </c>
      <c r="J865" s="3" t="str">
        <f t="shared" ca="1" si="110"/>
        <v>(863,'2022-5-1','2022-11-12',10280000,31,9,33),</v>
      </c>
    </row>
    <row r="866" spans="2:10" x14ac:dyDescent="0.3">
      <c r="B866" s="3">
        <f t="shared" si="111"/>
        <v>864</v>
      </c>
      <c r="C866" s="11">
        <f t="shared" ca="1" si="104"/>
        <v>43240</v>
      </c>
      <c r="D866" s="11">
        <f t="shared" ca="1" si="105"/>
        <v>43398</v>
      </c>
      <c r="E866" s="19">
        <f t="shared" ca="1" si="106"/>
        <v>3651000</v>
      </c>
      <c r="F866" s="3">
        <f t="shared" ca="1" si="107"/>
        <v>3</v>
      </c>
      <c r="G866" s="3">
        <f t="shared" ca="1" si="108"/>
        <v>162</v>
      </c>
      <c r="H866" s="3">
        <f t="shared" ca="1" si="109"/>
        <v>41</v>
      </c>
      <c r="J866" s="3" t="str">
        <f t="shared" ca="1" si="110"/>
        <v>(864,'2018-5-20','2018-10-25',3651000,3,162,41),</v>
      </c>
    </row>
    <row r="867" spans="2:10" x14ac:dyDescent="0.3">
      <c r="B867" s="3">
        <f t="shared" si="111"/>
        <v>865</v>
      </c>
      <c r="C867" s="11">
        <f t="shared" ca="1" si="104"/>
        <v>45006</v>
      </c>
      <c r="D867" s="11">
        <f t="shared" ca="1" si="105"/>
        <v>45224</v>
      </c>
      <c r="E867" s="19">
        <f t="shared" ca="1" si="106"/>
        <v>19779000</v>
      </c>
      <c r="F867" s="3">
        <f t="shared" ca="1" si="107"/>
        <v>33</v>
      </c>
      <c r="G867" s="3">
        <f t="shared" ca="1" si="108"/>
        <v>188</v>
      </c>
      <c r="H867" s="3">
        <f t="shared" ca="1" si="109"/>
        <v>48</v>
      </c>
      <c r="J867" s="3" t="str">
        <f t="shared" ca="1" si="110"/>
        <v>(865,'2023-3-21','2023-10-25',19779000,33,188,48),</v>
      </c>
    </row>
    <row r="868" spans="2:10" x14ac:dyDescent="0.3">
      <c r="B868" s="3">
        <f t="shared" si="111"/>
        <v>866</v>
      </c>
      <c r="C868" s="11">
        <f t="shared" ca="1" si="104"/>
        <v>43260</v>
      </c>
      <c r="D868" s="11">
        <f t="shared" ca="1" si="105"/>
        <v>43327</v>
      </c>
      <c r="E868" s="19">
        <f t="shared" ca="1" si="106"/>
        <v>10133000</v>
      </c>
      <c r="F868" s="3">
        <f t="shared" ca="1" si="107"/>
        <v>45</v>
      </c>
      <c r="G868" s="3">
        <f t="shared" ca="1" si="108"/>
        <v>174</v>
      </c>
      <c r="H868" s="3">
        <f t="shared" ca="1" si="109"/>
        <v>32</v>
      </c>
      <c r="J868" s="3" t="str">
        <f t="shared" ca="1" si="110"/>
        <v>(866,'2018-6-9','2018-8-15',10133000,45,174,32),</v>
      </c>
    </row>
    <row r="869" spans="2:10" x14ac:dyDescent="0.3">
      <c r="B869" s="3">
        <f t="shared" si="111"/>
        <v>867</v>
      </c>
      <c r="C869" s="11">
        <f t="shared" ca="1" si="104"/>
        <v>42913</v>
      </c>
      <c r="D869" s="11">
        <f t="shared" ca="1" si="105"/>
        <v>42945</v>
      </c>
      <c r="E869" s="19">
        <f t="shared" ca="1" si="106"/>
        <v>3597000</v>
      </c>
      <c r="F869" s="3">
        <f t="shared" ca="1" si="107"/>
        <v>35</v>
      </c>
      <c r="G869" s="3">
        <f t="shared" ca="1" si="108"/>
        <v>194</v>
      </c>
      <c r="H869" s="3">
        <f t="shared" ca="1" si="109"/>
        <v>47</v>
      </c>
      <c r="J869" s="3" t="str">
        <f t="shared" ca="1" si="110"/>
        <v>(867,'2017-6-27','2017-7-29',3597000,35,194,47),</v>
      </c>
    </row>
    <row r="870" spans="2:10" x14ac:dyDescent="0.3">
      <c r="B870" s="3">
        <f t="shared" si="111"/>
        <v>868</v>
      </c>
      <c r="C870" s="11">
        <f t="shared" ca="1" si="104"/>
        <v>44474</v>
      </c>
      <c r="D870" s="11">
        <f t="shared" ca="1" si="105"/>
        <v>44689</v>
      </c>
      <c r="E870" s="19">
        <f t="shared" ca="1" si="106"/>
        <v>12876000</v>
      </c>
      <c r="F870" s="3">
        <f t="shared" ca="1" si="107"/>
        <v>5</v>
      </c>
      <c r="G870" s="3">
        <f t="shared" ca="1" si="108"/>
        <v>88</v>
      </c>
      <c r="H870" s="3">
        <f t="shared" ca="1" si="109"/>
        <v>8</v>
      </c>
      <c r="J870" s="3" t="str">
        <f t="shared" ca="1" si="110"/>
        <v>(868,'2021-10-5','2022-5-8',12876000,5,88,8),</v>
      </c>
    </row>
    <row r="871" spans="2:10" x14ac:dyDescent="0.3">
      <c r="B871" s="3">
        <f t="shared" si="111"/>
        <v>869</v>
      </c>
      <c r="C871" s="11">
        <f t="shared" ca="1" si="104"/>
        <v>42085</v>
      </c>
      <c r="D871" s="11">
        <f t="shared" ca="1" si="105"/>
        <v>42162</v>
      </c>
      <c r="E871" s="19">
        <f t="shared" ca="1" si="106"/>
        <v>5733000</v>
      </c>
      <c r="F871" s="3">
        <f t="shared" ca="1" si="107"/>
        <v>22</v>
      </c>
      <c r="G871" s="3">
        <f t="shared" ca="1" si="108"/>
        <v>111</v>
      </c>
      <c r="H871" s="3">
        <f t="shared" ca="1" si="109"/>
        <v>53</v>
      </c>
      <c r="J871" s="3" t="str">
        <f t="shared" ca="1" si="110"/>
        <v>(869,'2015-3-22','2015-6-7',5733000,22,111,53),</v>
      </c>
    </row>
    <row r="872" spans="2:10" x14ac:dyDescent="0.3">
      <c r="B872" s="3">
        <f t="shared" si="111"/>
        <v>870</v>
      </c>
      <c r="C872" s="11">
        <f t="shared" ca="1" si="104"/>
        <v>42489</v>
      </c>
      <c r="D872" s="11">
        <f t="shared" ca="1" si="105"/>
        <v>42860</v>
      </c>
      <c r="E872" s="19">
        <f t="shared" ca="1" si="106"/>
        <v>7406000</v>
      </c>
      <c r="F872" s="3">
        <f t="shared" ca="1" si="107"/>
        <v>13</v>
      </c>
      <c r="G872" s="3">
        <f t="shared" ca="1" si="108"/>
        <v>15</v>
      </c>
      <c r="H872" s="3">
        <f t="shared" ca="1" si="109"/>
        <v>42</v>
      </c>
      <c r="J872" s="3" t="str">
        <f t="shared" ca="1" si="110"/>
        <v>(870,'2016-4-29','2017-5-5',7406000,13,15,42),</v>
      </c>
    </row>
    <row r="873" spans="2:10" x14ac:dyDescent="0.3">
      <c r="B873" s="3">
        <f t="shared" si="111"/>
        <v>871</v>
      </c>
      <c r="C873" s="11">
        <f t="shared" ca="1" si="104"/>
        <v>42733</v>
      </c>
      <c r="D873" s="11">
        <f t="shared" ca="1" si="105"/>
        <v>42919</v>
      </c>
      <c r="E873" s="19">
        <f t="shared" ca="1" si="106"/>
        <v>10424000</v>
      </c>
      <c r="F873" s="3">
        <f t="shared" ca="1" si="107"/>
        <v>13</v>
      </c>
      <c r="G873" s="3">
        <f t="shared" ca="1" si="108"/>
        <v>142</v>
      </c>
      <c r="H873" s="3">
        <f t="shared" ca="1" si="109"/>
        <v>19</v>
      </c>
      <c r="J873" s="3" t="str">
        <f t="shared" ca="1" si="110"/>
        <v>(871,'2016-12-29','2017-7-3',10424000,13,142,19),</v>
      </c>
    </row>
    <row r="874" spans="2:10" x14ac:dyDescent="0.3">
      <c r="B874" s="3">
        <f t="shared" si="111"/>
        <v>872</v>
      </c>
      <c r="C874" s="11">
        <f t="shared" ca="1" si="104"/>
        <v>42095</v>
      </c>
      <c r="D874" s="11">
        <f t="shared" ca="1" si="105"/>
        <v>42236</v>
      </c>
      <c r="E874" s="19">
        <f t="shared" ca="1" si="106"/>
        <v>19599000</v>
      </c>
      <c r="F874" s="3">
        <f t="shared" ca="1" si="107"/>
        <v>14</v>
      </c>
      <c r="G874" s="3">
        <f t="shared" ca="1" si="108"/>
        <v>85</v>
      </c>
      <c r="H874" s="3">
        <f t="shared" ca="1" si="109"/>
        <v>11</v>
      </c>
      <c r="J874" s="3" t="str">
        <f t="shared" ca="1" si="110"/>
        <v>(872,'2015-4-1','2015-8-20',19599000,14,85,11),</v>
      </c>
    </row>
    <row r="875" spans="2:10" x14ac:dyDescent="0.3">
      <c r="B875" s="3">
        <f t="shared" si="111"/>
        <v>873</v>
      </c>
      <c r="C875" s="11">
        <f t="shared" ca="1" si="104"/>
        <v>42403</v>
      </c>
      <c r="D875" s="11">
        <f t="shared" ca="1" si="105"/>
        <v>42417</v>
      </c>
      <c r="E875" s="19">
        <f t="shared" ca="1" si="106"/>
        <v>15028000</v>
      </c>
      <c r="F875" s="3">
        <f t="shared" ca="1" si="107"/>
        <v>27</v>
      </c>
      <c r="G875" s="3">
        <f t="shared" ca="1" si="108"/>
        <v>107</v>
      </c>
      <c r="H875" s="3">
        <f t="shared" ca="1" si="109"/>
        <v>43</v>
      </c>
      <c r="J875" s="3" t="str">
        <f t="shared" ca="1" si="110"/>
        <v>(873,'2016-2-3','2016-2-17',15028000,27,107,43),</v>
      </c>
    </row>
    <row r="876" spans="2:10" x14ac:dyDescent="0.3">
      <c r="B876" s="3">
        <f t="shared" si="111"/>
        <v>874</v>
      </c>
      <c r="C876" s="11">
        <f t="shared" ca="1" si="104"/>
        <v>43156</v>
      </c>
      <c r="D876" s="11">
        <f t="shared" ca="1" si="105"/>
        <v>43527</v>
      </c>
      <c r="E876" s="19">
        <f t="shared" ca="1" si="106"/>
        <v>13273000</v>
      </c>
      <c r="F876" s="3">
        <f t="shared" ca="1" si="107"/>
        <v>41</v>
      </c>
      <c r="G876" s="3">
        <f t="shared" ca="1" si="108"/>
        <v>61</v>
      </c>
      <c r="H876" s="3">
        <f t="shared" ca="1" si="109"/>
        <v>53</v>
      </c>
      <c r="J876" s="3" t="str">
        <f t="shared" ca="1" si="110"/>
        <v>(874,'2018-2-25','2019-3-3',13273000,41,61,53),</v>
      </c>
    </row>
    <row r="877" spans="2:10" x14ac:dyDescent="0.3">
      <c r="B877" s="3">
        <f t="shared" si="111"/>
        <v>875</v>
      </c>
      <c r="C877" s="11">
        <f t="shared" ca="1" si="104"/>
        <v>44838</v>
      </c>
      <c r="D877" s="11">
        <f t="shared" ca="1" si="105"/>
        <v>44906</v>
      </c>
      <c r="E877" s="19">
        <f t="shared" ca="1" si="106"/>
        <v>15723000</v>
      </c>
      <c r="F877" s="3">
        <f t="shared" ca="1" si="107"/>
        <v>1</v>
      </c>
      <c r="G877" s="3">
        <f t="shared" ca="1" si="108"/>
        <v>119</v>
      </c>
      <c r="H877" s="3">
        <f t="shared" ca="1" si="109"/>
        <v>52</v>
      </c>
      <c r="J877" s="3" t="str">
        <f t="shared" ca="1" si="110"/>
        <v>(875,'2022-10-4','2022-12-11',15723000,1,119,52),</v>
      </c>
    </row>
    <row r="878" spans="2:10" x14ac:dyDescent="0.3">
      <c r="B878" s="3">
        <f t="shared" si="111"/>
        <v>876</v>
      </c>
      <c r="C878" s="11">
        <f t="shared" ca="1" si="104"/>
        <v>44331</v>
      </c>
      <c r="D878" s="11">
        <f t="shared" ca="1" si="105"/>
        <v>44437</v>
      </c>
      <c r="E878" s="19">
        <f t="shared" ca="1" si="106"/>
        <v>8698000</v>
      </c>
      <c r="F878" s="3">
        <f t="shared" ca="1" si="107"/>
        <v>50</v>
      </c>
      <c r="G878" s="3">
        <f t="shared" ca="1" si="108"/>
        <v>108</v>
      </c>
      <c r="H878" s="3">
        <f t="shared" ca="1" si="109"/>
        <v>44</v>
      </c>
      <c r="J878" s="3" t="str">
        <f t="shared" ca="1" si="110"/>
        <v>(876,'2021-5-15','2021-8-29',8698000,50,108,44),</v>
      </c>
    </row>
    <row r="879" spans="2:10" x14ac:dyDescent="0.3">
      <c r="B879" s="3">
        <f t="shared" si="111"/>
        <v>877</v>
      </c>
      <c r="C879" s="11">
        <f t="shared" ca="1" si="104"/>
        <v>42038</v>
      </c>
      <c r="D879" s="11">
        <f t="shared" ca="1" si="105"/>
        <v>42071</v>
      </c>
      <c r="E879" s="19">
        <f t="shared" ca="1" si="106"/>
        <v>16767000</v>
      </c>
      <c r="F879" s="3">
        <f t="shared" ca="1" si="107"/>
        <v>14</v>
      </c>
      <c r="G879" s="3">
        <f t="shared" ca="1" si="108"/>
        <v>115</v>
      </c>
      <c r="H879" s="3">
        <f t="shared" ca="1" si="109"/>
        <v>18</v>
      </c>
      <c r="J879" s="3" t="str">
        <f t="shared" ca="1" si="110"/>
        <v>(877,'2015-2-3','2015-3-8',16767000,14,115,18),</v>
      </c>
    </row>
    <row r="880" spans="2:10" x14ac:dyDescent="0.3">
      <c r="B880" s="3">
        <f t="shared" si="111"/>
        <v>878</v>
      </c>
      <c r="C880" s="11">
        <f t="shared" ca="1" si="104"/>
        <v>44578</v>
      </c>
      <c r="D880" s="11">
        <f t="shared" ca="1" si="105"/>
        <v>44851</v>
      </c>
      <c r="E880" s="19">
        <f t="shared" ca="1" si="106"/>
        <v>16052000</v>
      </c>
      <c r="F880" s="3">
        <f t="shared" ca="1" si="107"/>
        <v>32</v>
      </c>
      <c r="G880" s="3">
        <f t="shared" ca="1" si="108"/>
        <v>135</v>
      </c>
      <c r="H880" s="3">
        <f t="shared" ca="1" si="109"/>
        <v>13</v>
      </c>
      <c r="J880" s="3" t="str">
        <f t="shared" ca="1" si="110"/>
        <v>(878,'2022-1-17','2022-10-17',16052000,32,135,13),</v>
      </c>
    </row>
    <row r="881" spans="2:10" x14ac:dyDescent="0.3">
      <c r="B881" s="3">
        <f t="shared" si="111"/>
        <v>879</v>
      </c>
      <c r="C881" s="11">
        <f t="shared" ca="1" si="104"/>
        <v>43866</v>
      </c>
      <c r="D881" s="11">
        <f t="shared" ca="1" si="105"/>
        <v>43983</v>
      </c>
      <c r="E881" s="19">
        <f t="shared" ca="1" si="106"/>
        <v>14752000</v>
      </c>
      <c r="F881" s="3">
        <f t="shared" ca="1" si="107"/>
        <v>10</v>
      </c>
      <c r="G881" s="3">
        <f t="shared" ca="1" si="108"/>
        <v>154</v>
      </c>
      <c r="H881" s="3">
        <f t="shared" ca="1" si="109"/>
        <v>40</v>
      </c>
      <c r="J881" s="3" t="str">
        <f t="shared" ca="1" si="110"/>
        <v>(879,'2020-2-5','2020-6-1',14752000,10,154,40),</v>
      </c>
    </row>
    <row r="882" spans="2:10" x14ac:dyDescent="0.3">
      <c r="B882" s="3">
        <f t="shared" si="111"/>
        <v>880</v>
      </c>
      <c r="C882" s="11">
        <f t="shared" ca="1" si="104"/>
        <v>44600</v>
      </c>
      <c r="D882" s="11">
        <f t="shared" ca="1" si="105"/>
        <v>44801</v>
      </c>
      <c r="E882" s="19">
        <f t="shared" ca="1" si="106"/>
        <v>17994000</v>
      </c>
      <c r="F882" s="3">
        <f t="shared" ca="1" si="107"/>
        <v>6</v>
      </c>
      <c r="G882" s="3">
        <f t="shared" ca="1" si="108"/>
        <v>73</v>
      </c>
      <c r="H882" s="3">
        <f t="shared" ca="1" si="109"/>
        <v>59</v>
      </c>
      <c r="J882" s="3" t="str">
        <f t="shared" ca="1" si="110"/>
        <v>(880,'2022-2-8','2022-8-28',17994000,6,73,59),</v>
      </c>
    </row>
    <row r="883" spans="2:10" x14ac:dyDescent="0.3">
      <c r="B883" s="3">
        <f t="shared" si="111"/>
        <v>881</v>
      </c>
      <c r="C883" s="11">
        <f t="shared" ca="1" si="104"/>
        <v>44488</v>
      </c>
      <c r="D883" s="11">
        <f t="shared" ca="1" si="105"/>
        <v>44562</v>
      </c>
      <c r="E883" s="19">
        <f t="shared" ca="1" si="106"/>
        <v>15170000</v>
      </c>
      <c r="F883" s="3">
        <f t="shared" ca="1" si="107"/>
        <v>40</v>
      </c>
      <c r="G883" s="3">
        <f t="shared" ca="1" si="108"/>
        <v>61</v>
      </c>
      <c r="H883" s="3">
        <f t="shared" ca="1" si="109"/>
        <v>30</v>
      </c>
      <c r="J883" s="3" t="str">
        <f t="shared" ca="1" si="110"/>
        <v>(881,'2021-10-19','2022-1-1',15170000,40,61,30),</v>
      </c>
    </row>
    <row r="884" spans="2:10" x14ac:dyDescent="0.3">
      <c r="B884" s="3">
        <f t="shared" si="111"/>
        <v>882</v>
      </c>
      <c r="C884" s="11">
        <f t="shared" ca="1" si="104"/>
        <v>42710</v>
      </c>
      <c r="D884" s="11">
        <f t="shared" ca="1" si="105"/>
        <v>42778</v>
      </c>
      <c r="E884" s="19">
        <f t="shared" ca="1" si="106"/>
        <v>19504000</v>
      </c>
      <c r="F884" s="3">
        <f t="shared" ca="1" si="107"/>
        <v>14</v>
      </c>
      <c r="G884" s="3">
        <f t="shared" ca="1" si="108"/>
        <v>61</v>
      </c>
      <c r="H884" s="3">
        <f t="shared" ca="1" si="109"/>
        <v>9</v>
      </c>
      <c r="J884" s="3" t="str">
        <f t="shared" ca="1" si="110"/>
        <v>(882,'2016-12-6','2017-2-12',19504000,14,61,9),</v>
      </c>
    </row>
    <row r="885" spans="2:10" x14ac:dyDescent="0.3">
      <c r="B885" s="3">
        <f t="shared" si="111"/>
        <v>883</v>
      </c>
      <c r="C885" s="11">
        <f t="shared" ca="1" si="104"/>
        <v>44268</v>
      </c>
      <c r="D885" s="11">
        <f t="shared" ca="1" si="105"/>
        <v>44495</v>
      </c>
      <c r="E885" s="19">
        <f t="shared" ca="1" si="106"/>
        <v>5283000</v>
      </c>
      <c r="F885" s="3">
        <f t="shared" ca="1" si="107"/>
        <v>29</v>
      </c>
      <c r="G885" s="3">
        <f t="shared" ca="1" si="108"/>
        <v>194</v>
      </c>
      <c r="H885" s="3">
        <f t="shared" ca="1" si="109"/>
        <v>34</v>
      </c>
      <c r="J885" s="3" t="str">
        <f t="shared" ca="1" si="110"/>
        <v>(883,'2021-3-13','2021-10-26',5283000,29,194,34),</v>
      </c>
    </row>
    <row r="886" spans="2:10" x14ac:dyDescent="0.3">
      <c r="B886" s="3">
        <f t="shared" si="111"/>
        <v>884</v>
      </c>
      <c r="C886" s="11">
        <f t="shared" ca="1" si="104"/>
        <v>43608</v>
      </c>
      <c r="D886" s="11">
        <f t="shared" ca="1" si="105"/>
        <v>43731</v>
      </c>
      <c r="E886" s="19">
        <f t="shared" ca="1" si="106"/>
        <v>14802000</v>
      </c>
      <c r="F886" s="3">
        <f t="shared" ca="1" si="107"/>
        <v>3</v>
      </c>
      <c r="G886" s="3">
        <f t="shared" ca="1" si="108"/>
        <v>158</v>
      </c>
      <c r="H886" s="3">
        <f t="shared" ca="1" si="109"/>
        <v>34</v>
      </c>
      <c r="J886" s="3" t="str">
        <f t="shared" ca="1" si="110"/>
        <v>(884,'2019-5-23','2019-9-23',14802000,3,158,34),</v>
      </c>
    </row>
    <row r="887" spans="2:10" x14ac:dyDescent="0.3">
      <c r="B887" s="3">
        <f t="shared" si="111"/>
        <v>885</v>
      </c>
      <c r="C887" s="11">
        <f t="shared" ca="1" si="104"/>
        <v>42273</v>
      </c>
      <c r="D887" s="11">
        <f t="shared" ca="1" si="105"/>
        <v>42558</v>
      </c>
      <c r="E887" s="19">
        <f t="shared" ca="1" si="106"/>
        <v>19187000</v>
      </c>
      <c r="F887" s="3">
        <f t="shared" ca="1" si="107"/>
        <v>42</v>
      </c>
      <c r="G887" s="3">
        <f t="shared" ca="1" si="108"/>
        <v>18</v>
      </c>
      <c r="H887" s="3">
        <f t="shared" ca="1" si="109"/>
        <v>41</v>
      </c>
      <c r="J887" s="3" t="str">
        <f t="shared" ca="1" si="110"/>
        <v>(885,'2015-9-26','2016-7-7',19187000,42,18,41),</v>
      </c>
    </row>
    <row r="888" spans="2:10" x14ac:dyDescent="0.3">
      <c r="B888" s="3">
        <f t="shared" si="111"/>
        <v>886</v>
      </c>
      <c r="C888" s="11">
        <f t="shared" ca="1" si="104"/>
        <v>44654</v>
      </c>
      <c r="D888" s="11">
        <f t="shared" ca="1" si="105"/>
        <v>44862</v>
      </c>
      <c r="E888" s="19">
        <f t="shared" ca="1" si="106"/>
        <v>3591000</v>
      </c>
      <c r="F888" s="3">
        <f t="shared" ca="1" si="107"/>
        <v>43</v>
      </c>
      <c r="G888" s="3">
        <f t="shared" ca="1" si="108"/>
        <v>219</v>
      </c>
      <c r="H888" s="3">
        <f t="shared" ca="1" si="109"/>
        <v>34</v>
      </c>
      <c r="J888" s="3" t="str">
        <f t="shared" ca="1" si="110"/>
        <v>(886,'2022-4-3','2022-10-28',3591000,43,219,34),</v>
      </c>
    </row>
    <row r="889" spans="2:10" x14ac:dyDescent="0.3">
      <c r="B889" s="3">
        <f t="shared" si="111"/>
        <v>887</v>
      </c>
      <c r="C889" s="11">
        <f t="shared" ca="1" si="104"/>
        <v>42404</v>
      </c>
      <c r="D889" s="11">
        <f t="shared" ca="1" si="105"/>
        <v>42800</v>
      </c>
      <c r="E889" s="19">
        <f t="shared" ca="1" si="106"/>
        <v>14567000</v>
      </c>
      <c r="F889" s="3">
        <f t="shared" ca="1" si="107"/>
        <v>3</v>
      </c>
      <c r="G889" s="3">
        <f t="shared" ca="1" si="108"/>
        <v>23</v>
      </c>
      <c r="H889" s="3">
        <f t="shared" ca="1" si="109"/>
        <v>43</v>
      </c>
      <c r="J889" s="3" t="str">
        <f t="shared" ca="1" si="110"/>
        <v>(887,'2016-2-4','2017-3-6',14567000,3,23,43),</v>
      </c>
    </row>
    <row r="890" spans="2:10" x14ac:dyDescent="0.3">
      <c r="B890" s="3">
        <f t="shared" si="111"/>
        <v>888</v>
      </c>
      <c r="C890" s="11">
        <f t="shared" ca="1" si="104"/>
        <v>43251</v>
      </c>
      <c r="D890" s="11">
        <f t="shared" ca="1" si="105"/>
        <v>43593</v>
      </c>
      <c r="E890" s="19">
        <f t="shared" ca="1" si="106"/>
        <v>2013000</v>
      </c>
      <c r="F890" s="3">
        <f t="shared" ca="1" si="107"/>
        <v>10</v>
      </c>
      <c r="G890" s="3">
        <f t="shared" ca="1" si="108"/>
        <v>73</v>
      </c>
      <c r="H890" s="3">
        <f t="shared" ca="1" si="109"/>
        <v>20</v>
      </c>
      <c r="J890" s="3" t="str">
        <f t="shared" ca="1" si="110"/>
        <v>(888,'2018-5-31','2019-5-8',2013000,10,73,20),</v>
      </c>
    </row>
    <row r="891" spans="2:10" x14ac:dyDescent="0.3">
      <c r="B891" s="3">
        <f t="shared" si="111"/>
        <v>889</v>
      </c>
      <c r="C891" s="11">
        <f t="shared" ca="1" si="104"/>
        <v>44107</v>
      </c>
      <c r="D891" s="11">
        <f t="shared" ca="1" si="105"/>
        <v>44382</v>
      </c>
      <c r="E891" s="19">
        <f t="shared" ca="1" si="106"/>
        <v>3050000</v>
      </c>
      <c r="F891" s="3">
        <f t="shared" ca="1" si="107"/>
        <v>16</v>
      </c>
      <c r="G891" s="3">
        <f t="shared" ca="1" si="108"/>
        <v>146</v>
      </c>
      <c r="H891" s="3">
        <f t="shared" ca="1" si="109"/>
        <v>20</v>
      </c>
      <c r="J891" s="3" t="str">
        <f t="shared" ca="1" si="110"/>
        <v>(889,'2020-10-3','2021-7-5',3050000,16,146,20),</v>
      </c>
    </row>
    <row r="892" spans="2:10" x14ac:dyDescent="0.3">
      <c r="B892" s="3">
        <f t="shared" si="111"/>
        <v>890</v>
      </c>
      <c r="C892" s="11">
        <f t="shared" ca="1" si="104"/>
        <v>42946</v>
      </c>
      <c r="D892" s="11">
        <f t="shared" ca="1" si="105"/>
        <v>43332</v>
      </c>
      <c r="E892" s="19">
        <f t="shared" ca="1" si="106"/>
        <v>8816000</v>
      </c>
      <c r="F892" s="3">
        <f t="shared" ca="1" si="107"/>
        <v>11</v>
      </c>
      <c r="G892" s="3">
        <f t="shared" ca="1" si="108"/>
        <v>39</v>
      </c>
      <c r="H892" s="3">
        <f t="shared" ca="1" si="109"/>
        <v>17</v>
      </c>
      <c r="J892" s="3" t="str">
        <f t="shared" ca="1" si="110"/>
        <v>(890,'2017-7-30','2018-8-20',8816000,11,39,17),</v>
      </c>
    </row>
    <row r="893" spans="2:10" x14ac:dyDescent="0.3">
      <c r="B893" s="3">
        <f t="shared" si="111"/>
        <v>891</v>
      </c>
      <c r="C893" s="11">
        <f t="shared" ca="1" si="104"/>
        <v>44447</v>
      </c>
      <c r="D893" s="11">
        <f t="shared" ca="1" si="105"/>
        <v>44738</v>
      </c>
      <c r="E893" s="19">
        <f t="shared" ca="1" si="106"/>
        <v>5369000</v>
      </c>
      <c r="F893" s="3">
        <f t="shared" ca="1" si="107"/>
        <v>11</v>
      </c>
      <c r="G893" s="3">
        <f t="shared" ca="1" si="108"/>
        <v>90</v>
      </c>
      <c r="H893" s="3">
        <f t="shared" ca="1" si="109"/>
        <v>3</v>
      </c>
      <c r="J893" s="3" t="str">
        <f t="shared" ca="1" si="110"/>
        <v>(891,'2021-9-8','2022-6-26',5369000,11,90,3),</v>
      </c>
    </row>
    <row r="894" spans="2:10" x14ac:dyDescent="0.3">
      <c r="B894" s="3">
        <f t="shared" si="111"/>
        <v>892</v>
      </c>
      <c r="C894" s="11">
        <f t="shared" ca="1" si="104"/>
        <v>44790</v>
      </c>
      <c r="D894" s="11">
        <f t="shared" ca="1" si="105"/>
        <v>44806</v>
      </c>
      <c r="E894" s="19">
        <f t="shared" ca="1" si="106"/>
        <v>5370000</v>
      </c>
      <c r="F894" s="3">
        <f t="shared" ca="1" si="107"/>
        <v>2</v>
      </c>
      <c r="G894" s="3">
        <f t="shared" ca="1" si="108"/>
        <v>103</v>
      </c>
      <c r="H894" s="3">
        <f t="shared" ca="1" si="109"/>
        <v>4</v>
      </c>
      <c r="J894" s="3" t="str">
        <f t="shared" ca="1" si="110"/>
        <v>(892,'2022-8-17','2022-9-2',5370000,2,103,4),</v>
      </c>
    </row>
    <row r="895" spans="2:10" x14ac:dyDescent="0.3">
      <c r="B895" s="3">
        <f t="shared" si="111"/>
        <v>893</v>
      </c>
      <c r="C895" s="11">
        <f t="shared" ca="1" si="104"/>
        <v>44230</v>
      </c>
      <c r="D895" s="11">
        <f t="shared" ca="1" si="105"/>
        <v>44533</v>
      </c>
      <c r="E895" s="19">
        <f t="shared" ca="1" si="106"/>
        <v>4234000</v>
      </c>
      <c r="F895" s="3">
        <f t="shared" ca="1" si="107"/>
        <v>36</v>
      </c>
      <c r="G895" s="3">
        <f t="shared" ca="1" si="108"/>
        <v>160</v>
      </c>
      <c r="H895" s="3">
        <f t="shared" ca="1" si="109"/>
        <v>26</v>
      </c>
      <c r="J895" s="3" t="str">
        <f t="shared" ca="1" si="110"/>
        <v>(893,'2021-2-3','2021-12-3',4234000,36,160,26),</v>
      </c>
    </row>
    <row r="896" spans="2:10" x14ac:dyDescent="0.3">
      <c r="B896" s="3">
        <f t="shared" si="111"/>
        <v>894</v>
      </c>
      <c r="C896" s="11">
        <f t="shared" ca="1" si="104"/>
        <v>42832</v>
      </c>
      <c r="D896" s="11">
        <f t="shared" ca="1" si="105"/>
        <v>42883</v>
      </c>
      <c r="E896" s="19">
        <f t="shared" ca="1" si="106"/>
        <v>11022000</v>
      </c>
      <c r="F896" s="3">
        <f t="shared" ca="1" si="107"/>
        <v>35</v>
      </c>
      <c r="G896" s="3">
        <f t="shared" ca="1" si="108"/>
        <v>170</v>
      </c>
      <c r="H896" s="3">
        <f t="shared" ca="1" si="109"/>
        <v>30</v>
      </c>
      <c r="J896" s="3" t="str">
        <f t="shared" ca="1" si="110"/>
        <v>(894,'2017-4-7','2017-5-28',11022000,35,170,30),</v>
      </c>
    </row>
    <row r="897" spans="2:10" x14ac:dyDescent="0.3">
      <c r="B897" s="3">
        <f t="shared" si="111"/>
        <v>895</v>
      </c>
      <c r="C897" s="11">
        <f t="shared" ca="1" si="104"/>
        <v>43376</v>
      </c>
      <c r="D897" s="11">
        <f t="shared" ca="1" si="105"/>
        <v>43716</v>
      </c>
      <c r="E897" s="19">
        <f t="shared" ca="1" si="106"/>
        <v>16561000</v>
      </c>
      <c r="F897" s="3">
        <f t="shared" ca="1" si="107"/>
        <v>2</v>
      </c>
      <c r="G897" s="3">
        <f t="shared" ca="1" si="108"/>
        <v>56</v>
      </c>
      <c r="H897" s="3">
        <f t="shared" ca="1" si="109"/>
        <v>39</v>
      </c>
      <c r="J897" s="3" t="str">
        <f t="shared" ca="1" si="110"/>
        <v>(895,'2018-10-3','2019-9-8',16561000,2,56,39),</v>
      </c>
    </row>
    <row r="898" spans="2:10" x14ac:dyDescent="0.3">
      <c r="B898" s="3">
        <f t="shared" si="111"/>
        <v>896</v>
      </c>
      <c r="C898" s="11">
        <f t="shared" ca="1" si="104"/>
        <v>43798</v>
      </c>
      <c r="D898" s="11">
        <f t="shared" ca="1" si="105"/>
        <v>43818</v>
      </c>
      <c r="E898" s="19">
        <f t="shared" ca="1" si="106"/>
        <v>5404000</v>
      </c>
      <c r="F898" s="3">
        <f t="shared" ca="1" si="107"/>
        <v>12</v>
      </c>
      <c r="G898" s="3">
        <f t="shared" ca="1" si="108"/>
        <v>38</v>
      </c>
      <c r="H898" s="3">
        <f t="shared" ca="1" si="109"/>
        <v>5</v>
      </c>
      <c r="J898" s="3" t="str">
        <f t="shared" ca="1" si="110"/>
        <v>(896,'2019-11-29','2019-12-19',5404000,12,38,5),</v>
      </c>
    </row>
    <row r="899" spans="2:10" x14ac:dyDescent="0.3">
      <c r="B899" s="3">
        <f t="shared" si="111"/>
        <v>897</v>
      </c>
      <c r="C899" s="11">
        <f t="shared" ca="1" si="104"/>
        <v>42102</v>
      </c>
      <c r="D899" s="11">
        <f t="shared" ca="1" si="105"/>
        <v>42339</v>
      </c>
      <c r="E899" s="19">
        <f t="shared" ca="1" si="106"/>
        <v>12899000</v>
      </c>
      <c r="F899" s="3">
        <f t="shared" ca="1" si="107"/>
        <v>38</v>
      </c>
      <c r="G899" s="3">
        <f t="shared" ca="1" si="108"/>
        <v>97</v>
      </c>
      <c r="H899" s="3">
        <f t="shared" ca="1" si="109"/>
        <v>2</v>
      </c>
      <c r="J899" s="3" t="str">
        <f t="shared" ca="1" si="110"/>
        <v>(897,'2015-4-8','2015-12-1',12899000,38,97,2),</v>
      </c>
    </row>
    <row r="900" spans="2:10" x14ac:dyDescent="0.3">
      <c r="B900" s="3">
        <f t="shared" si="111"/>
        <v>898</v>
      </c>
      <c r="C900" s="11">
        <f t="shared" ref="C900:C963" ca="1" si="112">RANDBETWEEN(42005,45036)</f>
        <v>44435</v>
      </c>
      <c r="D900" s="11">
        <f t="shared" ref="D900:D963" ca="1" si="113">RANDBETWEEN(10,400)+C900</f>
        <v>44631</v>
      </c>
      <c r="E900" s="19">
        <f t="shared" ref="E900:E963" ca="1" si="114">RANDBETWEEN(1000,20000)*1000</f>
        <v>12169000</v>
      </c>
      <c r="F900" s="3">
        <f t="shared" ref="F900:F963" ca="1" si="115">RANDBETWEEN(1,50)</f>
        <v>1</v>
      </c>
      <c r="G900" s="3">
        <f t="shared" ref="G900:G963" ca="1" si="116">RANDBETWEEN(1,223)</f>
        <v>30</v>
      </c>
      <c r="H900" s="3">
        <f t="shared" ref="H900:H963" ca="1" si="117">RANDBETWEEN(1,60)</f>
        <v>18</v>
      </c>
      <c r="J900" s="3" t="str">
        <f t="shared" ref="J900:J963" ca="1" si="118">"("&amp;B900&amp;","&amp;"'"&amp;YEAR(C900)&amp;"-"&amp;MONTH(C900)&amp;"-"&amp;DAY(C900)&amp;"'"&amp;","&amp;"'"&amp;YEAR(D900)&amp;"-"&amp;MONTH(D900)&amp;"-"&amp;DAY(D900)&amp;"'"&amp;","&amp;E900&amp;","&amp;F900&amp;","&amp;G900&amp;","&amp;H900&amp;")"&amp;","</f>
        <v>(898,'2021-8-27','2022-3-11',12169000,1,30,18),</v>
      </c>
    </row>
    <row r="901" spans="2:10" x14ac:dyDescent="0.3">
      <c r="B901" s="3">
        <f t="shared" ref="B901:B964" si="119">B900+1</f>
        <v>899</v>
      </c>
      <c r="C901" s="11">
        <f t="shared" ca="1" si="112"/>
        <v>43776</v>
      </c>
      <c r="D901" s="11">
        <f t="shared" ca="1" si="113"/>
        <v>43899</v>
      </c>
      <c r="E901" s="19">
        <f t="shared" ca="1" si="114"/>
        <v>2772000</v>
      </c>
      <c r="F901" s="3">
        <f t="shared" ca="1" si="115"/>
        <v>14</v>
      </c>
      <c r="G901" s="3">
        <f t="shared" ca="1" si="116"/>
        <v>9</v>
      </c>
      <c r="H901" s="3">
        <f t="shared" ca="1" si="117"/>
        <v>32</v>
      </c>
      <c r="J901" s="3" t="str">
        <f t="shared" ca="1" si="118"/>
        <v>(899,'2019-11-7','2020-3-9',2772000,14,9,32),</v>
      </c>
    </row>
    <row r="902" spans="2:10" x14ac:dyDescent="0.3">
      <c r="B902" s="3">
        <f t="shared" si="119"/>
        <v>900</v>
      </c>
      <c r="C902" s="11">
        <f t="shared" ca="1" si="112"/>
        <v>43235</v>
      </c>
      <c r="D902" s="11">
        <f t="shared" ca="1" si="113"/>
        <v>43542</v>
      </c>
      <c r="E902" s="19">
        <f t="shared" ca="1" si="114"/>
        <v>16022000</v>
      </c>
      <c r="F902" s="3">
        <f t="shared" ca="1" si="115"/>
        <v>23</v>
      </c>
      <c r="G902" s="3">
        <f t="shared" ca="1" si="116"/>
        <v>55</v>
      </c>
      <c r="H902" s="3">
        <f t="shared" ca="1" si="117"/>
        <v>43</v>
      </c>
      <c r="J902" s="3" t="str">
        <f t="shared" ca="1" si="118"/>
        <v>(900,'2018-5-15','2019-3-18',16022000,23,55,43),</v>
      </c>
    </row>
    <row r="903" spans="2:10" x14ac:dyDescent="0.3">
      <c r="B903" s="3">
        <f t="shared" si="119"/>
        <v>901</v>
      </c>
      <c r="C903" s="11">
        <f t="shared" ca="1" si="112"/>
        <v>44399</v>
      </c>
      <c r="D903" s="11">
        <f t="shared" ca="1" si="113"/>
        <v>44747</v>
      </c>
      <c r="E903" s="19">
        <f t="shared" ca="1" si="114"/>
        <v>19026000</v>
      </c>
      <c r="F903" s="3">
        <f t="shared" ca="1" si="115"/>
        <v>21</v>
      </c>
      <c r="G903" s="3">
        <f t="shared" ca="1" si="116"/>
        <v>182</v>
      </c>
      <c r="H903" s="3">
        <f t="shared" ca="1" si="117"/>
        <v>8</v>
      </c>
      <c r="J903" s="3" t="str">
        <f t="shared" ca="1" si="118"/>
        <v>(901,'2021-7-22','2022-7-5',19026000,21,182,8),</v>
      </c>
    </row>
    <row r="904" spans="2:10" x14ac:dyDescent="0.3">
      <c r="B904" s="3">
        <f t="shared" si="119"/>
        <v>902</v>
      </c>
      <c r="C904" s="11">
        <f t="shared" ca="1" si="112"/>
        <v>42818</v>
      </c>
      <c r="D904" s="11">
        <f t="shared" ca="1" si="113"/>
        <v>42983</v>
      </c>
      <c r="E904" s="19">
        <f t="shared" ca="1" si="114"/>
        <v>12950000</v>
      </c>
      <c r="F904" s="3">
        <f t="shared" ca="1" si="115"/>
        <v>36</v>
      </c>
      <c r="G904" s="3">
        <f t="shared" ca="1" si="116"/>
        <v>78</v>
      </c>
      <c r="H904" s="3">
        <f t="shared" ca="1" si="117"/>
        <v>10</v>
      </c>
      <c r="J904" s="3" t="str">
        <f t="shared" ca="1" si="118"/>
        <v>(902,'2017-3-24','2017-9-5',12950000,36,78,10),</v>
      </c>
    </row>
    <row r="905" spans="2:10" x14ac:dyDescent="0.3">
      <c r="B905" s="3">
        <f t="shared" si="119"/>
        <v>903</v>
      </c>
      <c r="C905" s="11">
        <f t="shared" ca="1" si="112"/>
        <v>42468</v>
      </c>
      <c r="D905" s="11">
        <f t="shared" ca="1" si="113"/>
        <v>42717</v>
      </c>
      <c r="E905" s="19">
        <f t="shared" ca="1" si="114"/>
        <v>18071000</v>
      </c>
      <c r="F905" s="3">
        <f t="shared" ca="1" si="115"/>
        <v>7</v>
      </c>
      <c r="G905" s="3">
        <f t="shared" ca="1" si="116"/>
        <v>71</v>
      </c>
      <c r="H905" s="3">
        <f t="shared" ca="1" si="117"/>
        <v>19</v>
      </c>
      <c r="J905" s="3" t="str">
        <f t="shared" ca="1" si="118"/>
        <v>(903,'2016-4-8','2016-12-13',18071000,7,71,19),</v>
      </c>
    </row>
    <row r="906" spans="2:10" x14ac:dyDescent="0.3">
      <c r="B906" s="3">
        <f t="shared" si="119"/>
        <v>904</v>
      </c>
      <c r="C906" s="11">
        <f t="shared" ca="1" si="112"/>
        <v>43189</v>
      </c>
      <c r="D906" s="11">
        <f t="shared" ca="1" si="113"/>
        <v>43408</v>
      </c>
      <c r="E906" s="19">
        <f t="shared" ca="1" si="114"/>
        <v>9045000</v>
      </c>
      <c r="F906" s="3">
        <f t="shared" ca="1" si="115"/>
        <v>20</v>
      </c>
      <c r="G906" s="3">
        <f t="shared" ca="1" si="116"/>
        <v>16</v>
      </c>
      <c r="H906" s="3">
        <f t="shared" ca="1" si="117"/>
        <v>53</v>
      </c>
      <c r="J906" s="3" t="str">
        <f t="shared" ca="1" si="118"/>
        <v>(904,'2018-3-30','2018-11-4',9045000,20,16,53),</v>
      </c>
    </row>
    <row r="907" spans="2:10" x14ac:dyDescent="0.3">
      <c r="B907" s="3">
        <f t="shared" si="119"/>
        <v>905</v>
      </c>
      <c r="C907" s="11">
        <f t="shared" ca="1" si="112"/>
        <v>44486</v>
      </c>
      <c r="D907" s="11">
        <f t="shared" ca="1" si="113"/>
        <v>44688</v>
      </c>
      <c r="E907" s="19">
        <f t="shared" ca="1" si="114"/>
        <v>15263000</v>
      </c>
      <c r="F907" s="3">
        <f t="shared" ca="1" si="115"/>
        <v>30</v>
      </c>
      <c r="G907" s="3">
        <f t="shared" ca="1" si="116"/>
        <v>74</v>
      </c>
      <c r="H907" s="3">
        <f t="shared" ca="1" si="117"/>
        <v>38</v>
      </c>
      <c r="J907" s="3" t="str">
        <f t="shared" ca="1" si="118"/>
        <v>(905,'2021-10-17','2022-5-7',15263000,30,74,38),</v>
      </c>
    </row>
    <row r="908" spans="2:10" x14ac:dyDescent="0.3">
      <c r="B908" s="3">
        <f t="shared" si="119"/>
        <v>906</v>
      </c>
      <c r="C908" s="11">
        <f t="shared" ca="1" si="112"/>
        <v>44998</v>
      </c>
      <c r="D908" s="11">
        <f t="shared" ca="1" si="113"/>
        <v>45252</v>
      </c>
      <c r="E908" s="19">
        <f t="shared" ca="1" si="114"/>
        <v>9434000</v>
      </c>
      <c r="F908" s="3">
        <f t="shared" ca="1" si="115"/>
        <v>34</v>
      </c>
      <c r="G908" s="3">
        <f t="shared" ca="1" si="116"/>
        <v>50</v>
      </c>
      <c r="H908" s="3">
        <f t="shared" ca="1" si="117"/>
        <v>4</v>
      </c>
      <c r="J908" s="3" t="str">
        <f t="shared" ca="1" si="118"/>
        <v>(906,'2023-3-13','2023-11-22',9434000,34,50,4),</v>
      </c>
    </row>
    <row r="909" spans="2:10" x14ac:dyDescent="0.3">
      <c r="B909" s="3">
        <f t="shared" si="119"/>
        <v>907</v>
      </c>
      <c r="C909" s="11">
        <f t="shared" ca="1" si="112"/>
        <v>43202</v>
      </c>
      <c r="D909" s="11">
        <f t="shared" ca="1" si="113"/>
        <v>43381</v>
      </c>
      <c r="E909" s="19">
        <f t="shared" ca="1" si="114"/>
        <v>14117000</v>
      </c>
      <c r="F909" s="3">
        <f t="shared" ca="1" si="115"/>
        <v>43</v>
      </c>
      <c r="G909" s="3">
        <f t="shared" ca="1" si="116"/>
        <v>78</v>
      </c>
      <c r="H909" s="3">
        <f t="shared" ca="1" si="117"/>
        <v>23</v>
      </c>
      <c r="J909" s="3" t="str">
        <f t="shared" ca="1" si="118"/>
        <v>(907,'2018-4-12','2018-10-8',14117000,43,78,23),</v>
      </c>
    </row>
    <row r="910" spans="2:10" x14ac:dyDescent="0.3">
      <c r="B910" s="3">
        <f t="shared" si="119"/>
        <v>908</v>
      </c>
      <c r="C910" s="11">
        <f t="shared" ca="1" si="112"/>
        <v>43477</v>
      </c>
      <c r="D910" s="11">
        <f t="shared" ca="1" si="113"/>
        <v>43677</v>
      </c>
      <c r="E910" s="19">
        <f t="shared" ca="1" si="114"/>
        <v>3958000</v>
      </c>
      <c r="F910" s="3">
        <f t="shared" ca="1" si="115"/>
        <v>19</v>
      </c>
      <c r="G910" s="3">
        <f t="shared" ca="1" si="116"/>
        <v>181</v>
      </c>
      <c r="H910" s="3">
        <f t="shared" ca="1" si="117"/>
        <v>38</v>
      </c>
      <c r="J910" s="3" t="str">
        <f t="shared" ca="1" si="118"/>
        <v>(908,'2019-1-12','2019-7-31',3958000,19,181,38),</v>
      </c>
    </row>
    <row r="911" spans="2:10" x14ac:dyDescent="0.3">
      <c r="B911" s="3">
        <f t="shared" si="119"/>
        <v>909</v>
      </c>
      <c r="C911" s="11">
        <f t="shared" ca="1" si="112"/>
        <v>43345</v>
      </c>
      <c r="D911" s="11">
        <f t="shared" ca="1" si="113"/>
        <v>43451</v>
      </c>
      <c r="E911" s="19">
        <f t="shared" ca="1" si="114"/>
        <v>7314000</v>
      </c>
      <c r="F911" s="3">
        <f t="shared" ca="1" si="115"/>
        <v>42</v>
      </c>
      <c r="G911" s="3">
        <f t="shared" ca="1" si="116"/>
        <v>148</v>
      </c>
      <c r="H911" s="3">
        <f t="shared" ca="1" si="117"/>
        <v>54</v>
      </c>
      <c r="J911" s="3" t="str">
        <f t="shared" ca="1" si="118"/>
        <v>(909,'2018-9-2','2018-12-17',7314000,42,148,54),</v>
      </c>
    </row>
    <row r="912" spans="2:10" x14ac:dyDescent="0.3">
      <c r="B912" s="3">
        <f t="shared" si="119"/>
        <v>910</v>
      </c>
      <c r="C912" s="11">
        <f t="shared" ca="1" si="112"/>
        <v>43617</v>
      </c>
      <c r="D912" s="11">
        <f t="shared" ca="1" si="113"/>
        <v>43958</v>
      </c>
      <c r="E912" s="19">
        <f t="shared" ca="1" si="114"/>
        <v>1894000</v>
      </c>
      <c r="F912" s="3">
        <f t="shared" ca="1" si="115"/>
        <v>24</v>
      </c>
      <c r="G912" s="3">
        <f t="shared" ca="1" si="116"/>
        <v>49</v>
      </c>
      <c r="H912" s="3">
        <f t="shared" ca="1" si="117"/>
        <v>53</v>
      </c>
      <c r="J912" s="3" t="str">
        <f t="shared" ca="1" si="118"/>
        <v>(910,'2019-6-1','2020-5-7',1894000,24,49,53),</v>
      </c>
    </row>
    <row r="913" spans="2:10" x14ac:dyDescent="0.3">
      <c r="B913" s="3">
        <f t="shared" si="119"/>
        <v>911</v>
      </c>
      <c r="C913" s="11">
        <f t="shared" ca="1" si="112"/>
        <v>42434</v>
      </c>
      <c r="D913" s="11">
        <f t="shared" ca="1" si="113"/>
        <v>42762</v>
      </c>
      <c r="E913" s="19">
        <f t="shared" ca="1" si="114"/>
        <v>16448000</v>
      </c>
      <c r="F913" s="3">
        <f t="shared" ca="1" si="115"/>
        <v>5</v>
      </c>
      <c r="G913" s="3">
        <f t="shared" ca="1" si="116"/>
        <v>52</v>
      </c>
      <c r="H913" s="3">
        <f t="shared" ca="1" si="117"/>
        <v>21</v>
      </c>
      <c r="J913" s="3" t="str">
        <f t="shared" ca="1" si="118"/>
        <v>(911,'2016-3-5','2017-1-27',16448000,5,52,21),</v>
      </c>
    </row>
    <row r="914" spans="2:10" x14ac:dyDescent="0.3">
      <c r="B914" s="3">
        <f t="shared" si="119"/>
        <v>912</v>
      </c>
      <c r="C914" s="11">
        <f t="shared" ca="1" si="112"/>
        <v>44820</v>
      </c>
      <c r="D914" s="11">
        <f t="shared" ca="1" si="113"/>
        <v>45095</v>
      </c>
      <c r="E914" s="19">
        <f t="shared" ca="1" si="114"/>
        <v>15331000</v>
      </c>
      <c r="F914" s="3">
        <f t="shared" ca="1" si="115"/>
        <v>5</v>
      </c>
      <c r="G914" s="3">
        <f t="shared" ca="1" si="116"/>
        <v>1</v>
      </c>
      <c r="H914" s="3">
        <f t="shared" ca="1" si="117"/>
        <v>10</v>
      </c>
      <c r="J914" s="3" t="str">
        <f t="shared" ca="1" si="118"/>
        <v>(912,'2022-9-16','2023-6-18',15331000,5,1,10),</v>
      </c>
    </row>
    <row r="915" spans="2:10" x14ac:dyDescent="0.3">
      <c r="B915" s="3">
        <f t="shared" si="119"/>
        <v>913</v>
      </c>
      <c r="C915" s="11">
        <f t="shared" ca="1" si="112"/>
        <v>42736</v>
      </c>
      <c r="D915" s="11">
        <f t="shared" ca="1" si="113"/>
        <v>42792</v>
      </c>
      <c r="E915" s="19">
        <f t="shared" ca="1" si="114"/>
        <v>10350000</v>
      </c>
      <c r="F915" s="3">
        <f t="shared" ca="1" si="115"/>
        <v>27</v>
      </c>
      <c r="G915" s="3">
        <f t="shared" ca="1" si="116"/>
        <v>39</v>
      </c>
      <c r="H915" s="3">
        <f t="shared" ca="1" si="117"/>
        <v>33</v>
      </c>
      <c r="J915" s="3" t="str">
        <f t="shared" ca="1" si="118"/>
        <v>(913,'2017-1-1','2017-2-26',10350000,27,39,33),</v>
      </c>
    </row>
    <row r="916" spans="2:10" x14ac:dyDescent="0.3">
      <c r="B916" s="3">
        <f t="shared" si="119"/>
        <v>914</v>
      </c>
      <c r="C916" s="11">
        <f t="shared" ca="1" si="112"/>
        <v>43072</v>
      </c>
      <c r="D916" s="11">
        <f t="shared" ca="1" si="113"/>
        <v>43160</v>
      </c>
      <c r="E916" s="19">
        <f t="shared" ca="1" si="114"/>
        <v>5753000</v>
      </c>
      <c r="F916" s="3">
        <f t="shared" ca="1" si="115"/>
        <v>13</v>
      </c>
      <c r="G916" s="3">
        <f t="shared" ca="1" si="116"/>
        <v>139</v>
      </c>
      <c r="H916" s="3">
        <f t="shared" ca="1" si="117"/>
        <v>53</v>
      </c>
      <c r="J916" s="3" t="str">
        <f t="shared" ca="1" si="118"/>
        <v>(914,'2017-12-3','2018-3-1',5753000,13,139,53),</v>
      </c>
    </row>
    <row r="917" spans="2:10" x14ac:dyDescent="0.3">
      <c r="B917" s="3">
        <f t="shared" si="119"/>
        <v>915</v>
      </c>
      <c r="C917" s="11">
        <f t="shared" ca="1" si="112"/>
        <v>43066</v>
      </c>
      <c r="D917" s="11">
        <f t="shared" ca="1" si="113"/>
        <v>43458</v>
      </c>
      <c r="E917" s="19">
        <f t="shared" ca="1" si="114"/>
        <v>4963000</v>
      </c>
      <c r="F917" s="3">
        <f t="shared" ca="1" si="115"/>
        <v>1</v>
      </c>
      <c r="G917" s="3">
        <f t="shared" ca="1" si="116"/>
        <v>212</v>
      </c>
      <c r="H917" s="3">
        <f t="shared" ca="1" si="117"/>
        <v>49</v>
      </c>
      <c r="J917" s="3" t="str">
        <f t="shared" ca="1" si="118"/>
        <v>(915,'2017-11-27','2018-12-24',4963000,1,212,49),</v>
      </c>
    </row>
    <row r="918" spans="2:10" x14ac:dyDescent="0.3">
      <c r="B918" s="3">
        <f t="shared" si="119"/>
        <v>916</v>
      </c>
      <c r="C918" s="11">
        <f t="shared" ca="1" si="112"/>
        <v>43475</v>
      </c>
      <c r="D918" s="11">
        <f t="shared" ca="1" si="113"/>
        <v>43564</v>
      </c>
      <c r="E918" s="19">
        <f t="shared" ca="1" si="114"/>
        <v>15328000</v>
      </c>
      <c r="F918" s="3">
        <f t="shared" ca="1" si="115"/>
        <v>11</v>
      </c>
      <c r="G918" s="3">
        <f t="shared" ca="1" si="116"/>
        <v>138</v>
      </c>
      <c r="H918" s="3">
        <f t="shared" ca="1" si="117"/>
        <v>4</v>
      </c>
      <c r="J918" s="3" t="str">
        <f t="shared" ca="1" si="118"/>
        <v>(916,'2019-1-10','2019-4-9',15328000,11,138,4),</v>
      </c>
    </row>
    <row r="919" spans="2:10" x14ac:dyDescent="0.3">
      <c r="B919" s="3">
        <f t="shared" si="119"/>
        <v>917</v>
      </c>
      <c r="C919" s="11">
        <f t="shared" ca="1" si="112"/>
        <v>44049</v>
      </c>
      <c r="D919" s="11">
        <f t="shared" ca="1" si="113"/>
        <v>44104</v>
      </c>
      <c r="E919" s="19">
        <f t="shared" ca="1" si="114"/>
        <v>8469000</v>
      </c>
      <c r="F919" s="3">
        <f t="shared" ca="1" si="115"/>
        <v>10</v>
      </c>
      <c r="G919" s="3">
        <f t="shared" ca="1" si="116"/>
        <v>177</v>
      </c>
      <c r="H919" s="3">
        <f t="shared" ca="1" si="117"/>
        <v>38</v>
      </c>
      <c r="J919" s="3" t="str">
        <f t="shared" ca="1" si="118"/>
        <v>(917,'2020-8-6','2020-9-30',8469000,10,177,38),</v>
      </c>
    </row>
    <row r="920" spans="2:10" x14ac:dyDescent="0.3">
      <c r="B920" s="3">
        <f t="shared" si="119"/>
        <v>918</v>
      </c>
      <c r="C920" s="11">
        <f t="shared" ca="1" si="112"/>
        <v>44861</v>
      </c>
      <c r="D920" s="11">
        <f t="shared" ca="1" si="113"/>
        <v>45100</v>
      </c>
      <c r="E920" s="19">
        <f t="shared" ca="1" si="114"/>
        <v>16226000</v>
      </c>
      <c r="F920" s="3">
        <f t="shared" ca="1" si="115"/>
        <v>9</v>
      </c>
      <c r="G920" s="3">
        <f t="shared" ca="1" si="116"/>
        <v>16</v>
      </c>
      <c r="H920" s="3">
        <f t="shared" ca="1" si="117"/>
        <v>54</v>
      </c>
      <c r="J920" s="3" t="str">
        <f t="shared" ca="1" si="118"/>
        <v>(918,'2022-10-27','2023-6-23',16226000,9,16,54),</v>
      </c>
    </row>
    <row r="921" spans="2:10" x14ac:dyDescent="0.3">
      <c r="B921" s="3">
        <f t="shared" si="119"/>
        <v>919</v>
      </c>
      <c r="C921" s="11">
        <f t="shared" ca="1" si="112"/>
        <v>44314</v>
      </c>
      <c r="D921" s="11">
        <f t="shared" ca="1" si="113"/>
        <v>44412</v>
      </c>
      <c r="E921" s="19">
        <f t="shared" ca="1" si="114"/>
        <v>12779000</v>
      </c>
      <c r="F921" s="3">
        <f t="shared" ca="1" si="115"/>
        <v>9</v>
      </c>
      <c r="G921" s="3">
        <f t="shared" ca="1" si="116"/>
        <v>169</v>
      </c>
      <c r="H921" s="3">
        <f t="shared" ca="1" si="117"/>
        <v>15</v>
      </c>
      <c r="J921" s="3" t="str">
        <f t="shared" ca="1" si="118"/>
        <v>(919,'2021-4-28','2021-8-4',12779000,9,169,15),</v>
      </c>
    </row>
    <row r="922" spans="2:10" x14ac:dyDescent="0.3">
      <c r="B922" s="3">
        <f t="shared" si="119"/>
        <v>920</v>
      </c>
      <c r="C922" s="11">
        <f t="shared" ca="1" si="112"/>
        <v>42275</v>
      </c>
      <c r="D922" s="11">
        <f t="shared" ca="1" si="113"/>
        <v>42424</v>
      </c>
      <c r="E922" s="19">
        <f t="shared" ca="1" si="114"/>
        <v>19238000</v>
      </c>
      <c r="F922" s="3">
        <f t="shared" ca="1" si="115"/>
        <v>45</v>
      </c>
      <c r="G922" s="3">
        <f t="shared" ca="1" si="116"/>
        <v>59</v>
      </c>
      <c r="H922" s="3">
        <f t="shared" ca="1" si="117"/>
        <v>41</v>
      </c>
      <c r="J922" s="3" t="str">
        <f t="shared" ca="1" si="118"/>
        <v>(920,'2015-9-28','2016-2-24',19238000,45,59,41),</v>
      </c>
    </row>
    <row r="923" spans="2:10" x14ac:dyDescent="0.3">
      <c r="B923" s="3">
        <f t="shared" si="119"/>
        <v>921</v>
      </c>
      <c r="C923" s="11">
        <f t="shared" ca="1" si="112"/>
        <v>42281</v>
      </c>
      <c r="D923" s="11">
        <f t="shared" ca="1" si="113"/>
        <v>42299</v>
      </c>
      <c r="E923" s="19">
        <f t="shared" ca="1" si="114"/>
        <v>10964000</v>
      </c>
      <c r="F923" s="3">
        <f t="shared" ca="1" si="115"/>
        <v>13</v>
      </c>
      <c r="G923" s="3">
        <f t="shared" ca="1" si="116"/>
        <v>20</v>
      </c>
      <c r="H923" s="3">
        <f t="shared" ca="1" si="117"/>
        <v>57</v>
      </c>
      <c r="J923" s="3" t="str">
        <f t="shared" ca="1" si="118"/>
        <v>(921,'2015-10-4','2015-10-22',10964000,13,20,57),</v>
      </c>
    </row>
    <row r="924" spans="2:10" x14ac:dyDescent="0.3">
      <c r="B924" s="3">
        <f t="shared" si="119"/>
        <v>922</v>
      </c>
      <c r="C924" s="11">
        <f t="shared" ca="1" si="112"/>
        <v>44081</v>
      </c>
      <c r="D924" s="11">
        <f t="shared" ca="1" si="113"/>
        <v>44150</v>
      </c>
      <c r="E924" s="19">
        <f t="shared" ca="1" si="114"/>
        <v>15530000</v>
      </c>
      <c r="F924" s="3">
        <f t="shared" ca="1" si="115"/>
        <v>34</v>
      </c>
      <c r="G924" s="3">
        <f t="shared" ca="1" si="116"/>
        <v>190</v>
      </c>
      <c r="H924" s="3">
        <f t="shared" ca="1" si="117"/>
        <v>44</v>
      </c>
      <c r="J924" s="3" t="str">
        <f t="shared" ca="1" si="118"/>
        <v>(922,'2020-9-7','2020-11-15',15530000,34,190,44),</v>
      </c>
    </row>
    <row r="925" spans="2:10" x14ac:dyDescent="0.3">
      <c r="B925" s="3">
        <f t="shared" si="119"/>
        <v>923</v>
      </c>
      <c r="C925" s="11">
        <f t="shared" ca="1" si="112"/>
        <v>43498</v>
      </c>
      <c r="D925" s="11">
        <f t="shared" ca="1" si="113"/>
        <v>43884</v>
      </c>
      <c r="E925" s="19">
        <f t="shared" ca="1" si="114"/>
        <v>13790000</v>
      </c>
      <c r="F925" s="3">
        <f t="shared" ca="1" si="115"/>
        <v>22</v>
      </c>
      <c r="G925" s="3">
        <f t="shared" ca="1" si="116"/>
        <v>108</v>
      </c>
      <c r="H925" s="3">
        <f t="shared" ca="1" si="117"/>
        <v>13</v>
      </c>
      <c r="J925" s="3" t="str">
        <f t="shared" ca="1" si="118"/>
        <v>(923,'2019-2-2','2020-2-23',13790000,22,108,13),</v>
      </c>
    </row>
    <row r="926" spans="2:10" x14ac:dyDescent="0.3">
      <c r="B926" s="3">
        <f t="shared" si="119"/>
        <v>924</v>
      </c>
      <c r="C926" s="11">
        <f t="shared" ca="1" si="112"/>
        <v>44417</v>
      </c>
      <c r="D926" s="11">
        <f t="shared" ca="1" si="113"/>
        <v>44670</v>
      </c>
      <c r="E926" s="19">
        <f t="shared" ca="1" si="114"/>
        <v>17209000</v>
      </c>
      <c r="F926" s="3">
        <f t="shared" ca="1" si="115"/>
        <v>49</v>
      </c>
      <c r="G926" s="3">
        <f t="shared" ca="1" si="116"/>
        <v>20</v>
      </c>
      <c r="H926" s="3">
        <f t="shared" ca="1" si="117"/>
        <v>36</v>
      </c>
      <c r="J926" s="3" t="str">
        <f t="shared" ca="1" si="118"/>
        <v>(924,'2021-8-9','2022-4-19',17209000,49,20,36),</v>
      </c>
    </row>
    <row r="927" spans="2:10" x14ac:dyDescent="0.3">
      <c r="B927" s="3">
        <f t="shared" si="119"/>
        <v>925</v>
      </c>
      <c r="C927" s="11">
        <f t="shared" ca="1" si="112"/>
        <v>43955</v>
      </c>
      <c r="D927" s="11">
        <f t="shared" ca="1" si="113"/>
        <v>44351</v>
      </c>
      <c r="E927" s="19">
        <f t="shared" ca="1" si="114"/>
        <v>12055000</v>
      </c>
      <c r="F927" s="3">
        <f t="shared" ca="1" si="115"/>
        <v>29</v>
      </c>
      <c r="G927" s="3">
        <f t="shared" ca="1" si="116"/>
        <v>222</v>
      </c>
      <c r="H927" s="3">
        <f t="shared" ca="1" si="117"/>
        <v>18</v>
      </c>
      <c r="J927" s="3" t="str">
        <f t="shared" ca="1" si="118"/>
        <v>(925,'2020-5-4','2021-6-4',12055000,29,222,18),</v>
      </c>
    </row>
    <row r="928" spans="2:10" x14ac:dyDescent="0.3">
      <c r="B928" s="3">
        <f t="shared" si="119"/>
        <v>926</v>
      </c>
      <c r="C928" s="11">
        <f t="shared" ca="1" si="112"/>
        <v>42488</v>
      </c>
      <c r="D928" s="11">
        <f t="shared" ca="1" si="113"/>
        <v>42765</v>
      </c>
      <c r="E928" s="19">
        <f t="shared" ca="1" si="114"/>
        <v>12464000</v>
      </c>
      <c r="F928" s="3">
        <f t="shared" ca="1" si="115"/>
        <v>30</v>
      </c>
      <c r="G928" s="3">
        <f t="shared" ca="1" si="116"/>
        <v>76</v>
      </c>
      <c r="H928" s="3">
        <f t="shared" ca="1" si="117"/>
        <v>48</v>
      </c>
      <c r="J928" s="3" t="str">
        <f t="shared" ca="1" si="118"/>
        <v>(926,'2016-4-28','2017-1-30',12464000,30,76,48),</v>
      </c>
    </row>
    <row r="929" spans="2:10" x14ac:dyDescent="0.3">
      <c r="B929" s="3">
        <f t="shared" si="119"/>
        <v>927</v>
      </c>
      <c r="C929" s="11">
        <f t="shared" ca="1" si="112"/>
        <v>43651</v>
      </c>
      <c r="D929" s="11">
        <f t="shared" ca="1" si="113"/>
        <v>43718</v>
      </c>
      <c r="E929" s="19">
        <f t="shared" ca="1" si="114"/>
        <v>7768000</v>
      </c>
      <c r="F929" s="3">
        <f t="shared" ca="1" si="115"/>
        <v>2</v>
      </c>
      <c r="G929" s="3">
        <f t="shared" ca="1" si="116"/>
        <v>179</v>
      </c>
      <c r="H929" s="3">
        <f t="shared" ca="1" si="117"/>
        <v>25</v>
      </c>
      <c r="J929" s="3" t="str">
        <f t="shared" ca="1" si="118"/>
        <v>(927,'2019-7-5','2019-9-10',7768000,2,179,25),</v>
      </c>
    </row>
    <row r="930" spans="2:10" x14ac:dyDescent="0.3">
      <c r="B930" s="3">
        <f t="shared" si="119"/>
        <v>928</v>
      </c>
      <c r="C930" s="11">
        <f t="shared" ca="1" si="112"/>
        <v>42961</v>
      </c>
      <c r="D930" s="11">
        <f t="shared" ca="1" si="113"/>
        <v>43120</v>
      </c>
      <c r="E930" s="19">
        <f t="shared" ca="1" si="114"/>
        <v>19833000</v>
      </c>
      <c r="F930" s="3">
        <f t="shared" ca="1" si="115"/>
        <v>20</v>
      </c>
      <c r="G930" s="3">
        <f t="shared" ca="1" si="116"/>
        <v>55</v>
      </c>
      <c r="H930" s="3">
        <f t="shared" ca="1" si="117"/>
        <v>59</v>
      </c>
      <c r="J930" s="3" t="str">
        <f t="shared" ca="1" si="118"/>
        <v>(928,'2017-8-14','2018-1-20',19833000,20,55,59),</v>
      </c>
    </row>
    <row r="931" spans="2:10" x14ac:dyDescent="0.3">
      <c r="B931" s="3">
        <f t="shared" si="119"/>
        <v>929</v>
      </c>
      <c r="C931" s="11">
        <f t="shared" ca="1" si="112"/>
        <v>43416</v>
      </c>
      <c r="D931" s="11">
        <f t="shared" ca="1" si="113"/>
        <v>43557</v>
      </c>
      <c r="E931" s="19">
        <f t="shared" ca="1" si="114"/>
        <v>18098000</v>
      </c>
      <c r="F931" s="3">
        <f t="shared" ca="1" si="115"/>
        <v>49</v>
      </c>
      <c r="G931" s="3">
        <f t="shared" ca="1" si="116"/>
        <v>98</v>
      </c>
      <c r="H931" s="3">
        <f t="shared" ca="1" si="117"/>
        <v>58</v>
      </c>
      <c r="J931" s="3" t="str">
        <f t="shared" ca="1" si="118"/>
        <v>(929,'2018-11-12','2019-4-2',18098000,49,98,58),</v>
      </c>
    </row>
    <row r="932" spans="2:10" x14ac:dyDescent="0.3">
      <c r="B932" s="3">
        <f t="shared" si="119"/>
        <v>930</v>
      </c>
      <c r="C932" s="11">
        <f t="shared" ca="1" si="112"/>
        <v>43864</v>
      </c>
      <c r="D932" s="11">
        <f t="shared" ca="1" si="113"/>
        <v>44181</v>
      </c>
      <c r="E932" s="19">
        <f t="shared" ca="1" si="114"/>
        <v>18341000</v>
      </c>
      <c r="F932" s="3">
        <f t="shared" ca="1" si="115"/>
        <v>21</v>
      </c>
      <c r="G932" s="3">
        <f t="shared" ca="1" si="116"/>
        <v>185</v>
      </c>
      <c r="H932" s="3">
        <f t="shared" ca="1" si="117"/>
        <v>59</v>
      </c>
      <c r="J932" s="3" t="str">
        <f t="shared" ca="1" si="118"/>
        <v>(930,'2020-2-3','2020-12-16',18341000,21,185,59),</v>
      </c>
    </row>
    <row r="933" spans="2:10" x14ac:dyDescent="0.3">
      <c r="B933" s="3">
        <f t="shared" si="119"/>
        <v>931</v>
      </c>
      <c r="C933" s="11">
        <f t="shared" ca="1" si="112"/>
        <v>44417</v>
      </c>
      <c r="D933" s="11">
        <f t="shared" ca="1" si="113"/>
        <v>44786</v>
      </c>
      <c r="E933" s="19">
        <f t="shared" ca="1" si="114"/>
        <v>10915000</v>
      </c>
      <c r="F933" s="3">
        <f t="shared" ca="1" si="115"/>
        <v>38</v>
      </c>
      <c r="G933" s="3">
        <f t="shared" ca="1" si="116"/>
        <v>85</v>
      </c>
      <c r="H933" s="3">
        <f t="shared" ca="1" si="117"/>
        <v>44</v>
      </c>
      <c r="J933" s="3" t="str">
        <f t="shared" ca="1" si="118"/>
        <v>(931,'2021-8-9','2022-8-13',10915000,38,85,44),</v>
      </c>
    </row>
    <row r="934" spans="2:10" x14ac:dyDescent="0.3">
      <c r="B934" s="3">
        <f t="shared" si="119"/>
        <v>932</v>
      </c>
      <c r="C934" s="11">
        <f t="shared" ca="1" si="112"/>
        <v>44965</v>
      </c>
      <c r="D934" s="11">
        <f t="shared" ca="1" si="113"/>
        <v>45006</v>
      </c>
      <c r="E934" s="19">
        <f t="shared" ca="1" si="114"/>
        <v>11645000</v>
      </c>
      <c r="F934" s="3">
        <f t="shared" ca="1" si="115"/>
        <v>22</v>
      </c>
      <c r="G934" s="3">
        <f t="shared" ca="1" si="116"/>
        <v>126</v>
      </c>
      <c r="H934" s="3">
        <f t="shared" ca="1" si="117"/>
        <v>21</v>
      </c>
      <c r="J934" s="3" t="str">
        <f t="shared" ca="1" si="118"/>
        <v>(932,'2023-2-8','2023-3-21',11645000,22,126,21),</v>
      </c>
    </row>
    <row r="935" spans="2:10" x14ac:dyDescent="0.3">
      <c r="B935" s="3">
        <f t="shared" si="119"/>
        <v>933</v>
      </c>
      <c r="C935" s="11">
        <f t="shared" ca="1" si="112"/>
        <v>42583</v>
      </c>
      <c r="D935" s="11">
        <f t="shared" ca="1" si="113"/>
        <v>42644</v>
      </c>
      <c r="E935" s="19">
        <f t="shared" ca="1" si="114"/>
        <v>8214000</v>
      </c>
      <c r="F935" s="3">
        <f t="shared" ca="1" si="115"/>
        <v>3</v>
      </c>
      <c r="G935" s="3">
        <f t="shared" ca="1" si="116"/>
        <v>112</v>
      </c>
      <c r="H935" s="3">
        <f t="shared" ca="1" si="117"/>
        <v>59</v>
      </c>
      <c r="J935" s="3" t="str">
        <f t="shared" ca="1" si="118"/>
        <v>(933,'2016-8-1','2016-10-1',8214000,3,112,59),</v>
      </c>
    </row>
    <row r="936" spans="2:10" x14ac:dyDescent="0.3">
      <c r="B936" s="3">
        <f t="shared" si="119"/>
        <v>934</v>
      </c>
      <c r="C936" s="11">
        <f t="shared" ca="1" si="112"/>
        <v>44809</v>
      </c>
      <c r="D936" s="11">
        <f t="shared" ca="1" si="113"/>
        <v>44990</v>
      </c>
      <c r="E936" s="19">
        <f t="shared" ca="1" si="114"/>
        <v>17742000</v>
      </c>
      <c r="F936" s="3">
        <f t="shared" ca="1" si="115"/>
        <v>33</v>
      </c>
      <c r="G936" s="3">
        <f t="shared" ca="1" si="116"/>
        <v>155</v>
      </c>
      <c r="H936" s="3">
        <f t="shared" ca="1" si="117"/>
        <v>13</v>
      </c>
      <c r="J936" s="3" t="str">
        <f t="shared" ca="1" si="118"/>
        <v>(934,'2022-9-5','2023-3-5',17742000,33,155,13),</v>
      </c>
    </row>
    <row r="937" spans="2:10" x14ac:dyDescent="0.3">
      <c r="B937" s="3">
        <f t="shared" si="119"/>
        <v>935</v>
      </c>
      <c r="C937" s="11">
        <f t="shared" ca="1" si="112"/>
        <v>44965</v>
      </c>
      <c r="D937" s="11">
        <f t="shared" ca="1" si="113"/>
        <v>45010</v>
      </c>
      <c r="E937" s="19">
        <f t="shared" ca="1" si="114"/>
        <v>18652000</v>
      </c>
      <c r="F937" s="3">
        <f t="shared" ca="1" si="115"/>
        <v>29</v>
      </c>
      <c r="G937" s="3">
        <f t="shared" ca="1" si="116"/>
        <v>115</v>
      </c>
      <c r="H937" s="3">
        <f t="shared" ca="1" si="117"/>
        <v>59</v>
      </c>
      <c r="J937" s="3" t="str">
        <f t="shared" ca="1" si="118"/>
        <v>(935,'2023-2-8','2023-3-25',18652000,29,115,59),</v>
      </c>
    </row>
    <row r="938" spans="2:10" x14ac:dyDescent="0.3">
      <c r="B938" s="3">
        <f t="shared" si="119"/>
        <v>936</v>
      </c>
      <c r="C938" s="11">
        <f t="shared" ca="1" si="112"/>
        <v>42351</v>
      </c>
      <c r="D938" s="11">
        <f t="shared" ca="1" si="113"/>
        <v>42428</v>
      </c>
      <c r="E938" s="19">
        <f t="shared" ca="1" si="114"/>
        <v>16001000</v>
      </c>
      <c r="F938" s="3">
        <f t="shared" ca="1" si="115"/>
        <v>20</v>
      </c>
      <c r="G938" s="3">
        <f t="shared" ca="1" si="116"/>
        <v>206</v>
      </c>
      <c r="H938" s="3">
        <f t="shared" ca="1" si="117"/>
        <v>43</v>
      </c>
      <c r="J938" s="3" t="str">
        <f t="shared" ca="1" si="118"/>
        <v>(936,'2015-12-13','2016-2-28',16001000,20,206,43),</v>
      </c>
    </row>
    <row r="939" spans="2:10" x14ac:dyDescent="0.3">
      <c r="B939" s="3">
        <f t="shared" si="119"/>
        <v>937</v>
      </c>
      <c r="C939" s="11">
        <f t="shared" ca="1" si="112"/>
        <v>42298</v>
      </c>
      <c r="D939" s="11">
        <f t="shared" ca="1" si="113"/>
        <v>42502</v>
      </c>
      <c r="E939" s="19">
        <f t="shared" ca="1" si="114"/>
        <v>12123000</v>
      </c>
      <c r="F939" s="3">
        <f t="shared" ca="1" si="115"/>
        <v>27</v>
      </c>
      <c r="G939" s="3">
        <f t="shared" ca="1" si="116"/>
        <v>28</v>
      </c>
      <c r="H939" s="3">
        <f t="shared" ca="1" si="117"/>
        <v>16</v>
      </c>
      <c r="J939" s="3" t="str">
        <f t="shared" ca="1" si="118"/>
        <v>(937,'2015-10-21','2016-5-12',12123000,27,28,16),</v>
      </c>
    </row>
    <row r="940" spans="2:10" x14ac:dyDescent="0.3">
      <c r="B940" s="3">
        <f t="shared" si="119"/>
        <v>938</v>
      </c>
      <c r="C940" s="11">
        <f t="shared" ca="1" si="112"/>
        <v>42084</v>
      </c>
      <c r="D940" s="11">
        <f t="shared" ca="1" si="113"/>
        <v>42443</v>
      </c>
      <c r="E940" s="19">
        <f t="shared" ca="1" si="114"/>
        <v>2606000</v>
      </c>
      <c r="F940" s="3">
        <f t="shared" ca="1" si="115"/>
        <v>7</v>
      </c>
      <c r="G940" s="3">
        <f t="shared" ca="1" si="116"/>
        <v>55</v>
      </c>
      <c r="H940" s="3">
        <f t="shared" ca="1" si="117"/>
        <v>31</v>
      </c>
      <c r="J940" s="3" t="str">
        <f t="shared" ca="1" si="118"/>
        <v>(938,'2015-3-21','2016-3-14',2606000,7,55,31),</v>
      </c>
    </row>
    <row r="941" spans="2:10" x14ac:dyDescent="0.3">
      <c r="B941" s="3">
        <f t="shared" si="119"/>
        <v>939</v>
      </c>
      <c r="C941" s="11">
        <f t="shared" ca="1" si="112"/>
        <v>43633</v>
      </c>
      <c r="D941" s="11">
        <f t="shared" ca="1" si="113"/>
        <v>43790</v>
      </c>
      <c r="E941" s="19">
        <f t="shared" ca="1" si="114"/>
        <v>2546000</v>
      </c>
      <c r="F941" s="3">
        <f t="shared" ca="1" si="115"/>
        <v>35</v>
      </c>
      <c r="G941" s="3">
        <f t="shared" ca="1" si="116"/>
        <v>81</v>
      </c>
      <c r="H941" s="3">
        <f t="shared" ca="1" si="117"/>
        <v>48</v>
      </c>
      <c r="J941" s="3" t="str">
        <f t="shared" ca="1" si="118"/>
        <v>(939,'2019-6-17','2019-11-21',2546000,35,81,48),</v>
      </c>
    </row>
    <row r="942" spans="2:10" x14ac:dyDescent="0.3">
      <c r="B942" s="3">
        <f t="shared" si="119"/>
        <v>940</v>
      </c>
      <c r="C942" s="11">
        <f t="shared" ca="1" si="112"/>
        <v>44480</v>
      </c>
      <c r="D942" s="11">
        <f t="shared" ca="1" si="113"/>
        <v>44848</v>
      </c>
      <c r="E942" s="19">
        <f t="shared" ca="1" si="114"/>
        <v>11618000</v>
      </c>
      <c r="F942" s="3">
        <f t="shared" ca="1" si="115"/>
        <v>17</v>
      </c>
      <c r="G942" s="3">
        <f t="shared" ca="1" si="116"/>
        <v>173</v>
      </c>
      <c r="H942" s="3">
        <f t="shared" ca="1" si="117"/>
        <v>49</v>
      </c>
      <c r="J942" s="3" t="str">
        <f t="shared" ca="1" si="118"/>
        <v>(940,'2021-10-11','2022-10-14',11618000,17,173,49),</v>
      </c>
    </row>
    <row r="943" spans="2:10" x14ac:dyDescent="0.3">
      <c r="B943" s="3">
        <f t="shared" si="119"/>
        <v>941</v>
      </c>
      <c r="C943" s="11">
        <f t="shared" ca="1" si="112"/>
        <v>42706</v>
      </c>
      <c r="D943" s="11">
        <f t="shared" ca="1" si="113"/>
        <v>43002</v>
      </c>
      <c r="E943" s="19">
        <f t="shared" ca="1" si="114"/>
        <v>1517000</v>
      </c>
      <c r="F943" s="3">
        <f t="shared" ca="1" si="115"/>
        <v>43</v>
      </c>
      <c r="G943" s="3">
        <f t="shared" ca="1" si="116"/>
        <v>64</v>
      </c>
      <c r="H943" s="3">
        <f t="shared" ca="1" si="117"/>
        <v>32</v>
      </c>
      <c r="J943" s="3" t="str">
        <f t="shared" ca="1" si="118"/>
        <v>(941,'2016-12-2','2017-9-24',1517000,43,64,32),</v>
      </c>
    </row>
    <row r="944" spans="2:10" x14ac:dyDescent="0.3">
      <c r="B944" s="3">
        <f t="shared" si="119"/>
        <v>942</v>
      </c>
      <c r="C944" s="11">
        <f t="shared" ca="1" si="112"/>
        <v>42537</v>
      </c>
      <c r="D944" s="11">
        <f t="shared" ca="1" si="113"/>
        <v>42724</v>
      </c>
      <c r="E944" s="19">
        <f t="shared" ca="1" si="114"/>
        <v>16937000</v>
      </c>
      <c r="F944" s="3">
        <f t="shared" ca="1" si="115"/>
        <v>16</v>
      </c>
      <c r="G944" s="3">
        <f t="shared" ca="1" si="116"/>
        <v>217</v>
      </c>
      <c r="H944" s="3">
        <f t="shared" ca="1" si="117"/>
        <v>59</v>
      </c>
      <c r="J944" s="3" t="str">
        <f t="shared" ca="1" si="118"/>
        <v>(942,'2016-6-16','2016-12-20',16937000,16,217,59),</v>
      </c>
    </row>
    <row r="945" spans="2:10" x14ac:dyDescent="0.3">
      <c r="B945" s="3">
        <f t="shared" si="119"/>
        <v>943</v>
      </c>
      <c r="C945" s="11">
        <f t="shared" ca="1" si="112"/>
        <v>43924</v>
      </c>
      <c r="D945" s="11">
        <f t="shared" ca="1" si="113"/>
        <v>44147</v>
      </c>
      <c r="E945" s="19">
        <f t="shared" ca="1" si="114"/>
        <v>3366000</v>
      </c>
      <c r="F945" s="3">
        <f t="shared" ca="1" si="115"/>
        <v>28</v>
      </c>
      <c r="G945" s="3">
        <f t="shared" ca="1" si="116"/>
        <v>205</v>
      </c>
      <c r="H945" s="3">
        <f t="shared" ca="1" si="117"/>
        <v>46</v>
      </c>
      <c r="J945" s="3" t="str">
        <f t="shared" ca="1" si="118"/>
        <v>(943,'2020-4-3','2020-11-12',3366000,28,205,46),</v>
      </c>
    </row>
    <row r="946" spans="2:10" x14ac:dyDescent="0.3">
      <c r="B946" s="3">
        <f t="shared" si="119"/>
        <v>944</v>
      </c>
      <c r="C946" s="11">
        <f t="shared" ca="1" si="112"/>
        <v>42963</v>
      </c>
      <c r="D946" s="11">
        <f t="shared" ca="1" si="113"/>
        <v>43329</v>
      </c>
      <c r="E946" s="19">
        <f t="shared" ca="1" si="114"/>
        <v>9265000</v>
      </c>
      <c r="F946" s="3">
        <f t="shared" ca="1" si="115"/>
        <v>4</v>
      </c>
      <c r="G946" s="3">
        <f t="shared" ca="1" si="116"/>
        <v>193</v>
      </c>
      <c r="H946" s="3">
        <f t="shared" ca="1" si="117"/>
        <v>56</v>
      </c>
      <c r="J946" s="3" t="str">
        <f t="shared" ca="1" si="118"/>
        <v>(944,'2017-8-16','2018-8-17',9265000,4,193,56),</v>
      </c>
    </row>
    <row r="947" spans="2:10" x14ac:dyDescent="0.3">
      <c r="B947" s="3">
        <f t="shared" si="119"/>
        <v>945</v>
      </c>
      <c r="C947" s="11">
        <f t="shared" ca="1" si="112"/>
        <v>42964</v>
      </c>
      <c r="D947" s="11">
        <f t="shared" ca="1" si="113"/>
        <v>43261</v>
      </c>
      <c r="E947" s="19">
        <f t="shared" ca="1" si="114"/>
        <v>3935000</v>
      </c>
      <c r="F947" s="3">
        <f t="shared" ca="1" si="115"/>
        <v>30</v>
      </c>
      <c r="G947" s="3">
        <f t="shared" ca="1" si="116"/>
        <v>156</v>
      </c>
      <c r="H947" s="3">
        <f t="shared" ca="1" si="117"/>
        <v>36</v>
      </c>
      <c r="J947" s="3" t="str">
        <f t="shared" ca="1" si="118"/>
        <v>(945,'2017-8-17','2018-6-10',3935000,30,156,36),</v>
      </c>
    </row>
    <row r="948" spans="2:10" x14ac:dyDescent="0.3">
      <c r="B948" s="3">
        <f t="shared" si="119"/>
        <v>946</v>
      </c>
      <c r="C948" s="11">
        <f t="shared" ca="1" si="112"/>
        <v>43987</v>
      </c>
      <c r="D948" s="11">
        <f t="shared" ca="1" si="113"/>
        <v>44316</v>
      </c>
      <c r="E948" s="19">
        <f t="shared" ca="1" si="114"/>
        <v>1855000</v>
      </c>
      <c r="F948" s="3">
        <f t="shared" ca="1" si="115"/>
        <v>9</v>
      </c>
      <c r="G948" s="3">
        <f t="shared" ca="1" si="116"/>
        <v>189</v>
      </c>
      <c r="H948" s="3">
        <f t="shared" ca="1" si="117"/>
        <v>14</v>
      </c>
      <c r="J948" s="3" t="str">
        <f t="shared" ca="1" si="118"/>
        <v>(946,'2020-6-5','2021-4-30',1855000,9,189,14),</v>
      </c>
    </row>
    <row r="949" spans="2:10" x14ac:dyDescent="0.3">
      <c r="B949" s="3">
        <f t="shared" si="119"/>
        <v>947</v>
      </c>
      <c r="C949" s="11">
        <f t="shared" ca="1" si="112"/>
        <v>43321</v>
      </c>
      <c r="D949" s="11">
        <f t="shared" ca="1" si="113"/>
        <v>43462</v>
      </c>
      <c r="E949" s="19">
        <f t="shared" ca="1" si="114"/>
        <v>17655000</v>
      </c>
      <c r="F949" s="3">
        <f t="shared" ca="1" si="115"/>
        <v>47</v>
      </c>
      <c r="G949" s="3">
        <f t="shared" ca="1" si="116"/>
        <v>77</v>
      </c>
      <c r="H949" s="3">
        <f t="shared" ca="1" si="117"/>
        <v>4</v>
      </c>
      <c r="J949" s="3" t="str">
        <f t="shared" ca="1" si="118"/>
        <v>(947,'2018-8-9','2018-12-28',17655000,47,77,4),</v>
      </c>
    </row>
    <row r="950" spans="2:10" x14ac:dyDescent="0.3">
      <c r="B950" s="3">
        <f t="shared" si="119"/>
        <v>948</v>
      </c>
      <c r="C950" s="11">
        <f t="shared" ca="1" si="112"/>
        <v>42821</v>
      </c>
      <c r="D950" s="11">
        <f t="shared" ca="1" si="113"/>
        <v>43096</v>
      </c>
      <c r="E950" s="19">
        <f t="shared" ca="1" si="114"/>
        <v>2317000</v>
      </c>
      <c r="F950" s="3">
        <f t="shared" ca="1" si="115"/>
        <v>16</v>
      </c>
      <c r="G950" s="3">
        <f t="shared" ca="1" si="116"/>
        <v>88</v>
      </c>
      <c r="H950" s="3">
        <f t="shared" ca="1" si="117"/>
        <v>12</v>
      </c>
      <c r="J950" s="3" t="str">
        <f t="shared" ca="1" si="118"/>
        <v>(948,'2017-3-27','2017-12-27',2317000,16,88,12),</v>
      </c>
    </row>
    <row r="951" spans="2:10" x14ac:dyDescent="0.3">
      <c r="B951" s="3">
        <f t="shared" si="119"/>
        <v>949</v>
      </c>
      <c r="C951" s="11">
        <f t="shared" ca="1" si="112"/>
        <v>42035</v>
      </c>
      <c r="D951" s="11">
        <f t="shared" ca="1" si="113"/>
        <v>42070</v>
      </c>
      <c r="E951" s="19">
        <f t="shared" ca="1" si="114"/>
        <v>4195000</v>
      </c>
      <c r="F951" s="3">
        <f t="shared" ca="1" si="115"/>
        <v>17</v>
      </c>
      <c r="G951" s="3">
        <f t="shared" ca="1" si="116"/>
        <v>174</v>
      </c>
      <c r="H951" s="3">
        <f t="shared" ca="1" si="117"/>
        <v>36</v>
      </c>
      <c r="J951" s="3" t="str">
        <f t="shared" ca="1" si="118"/>
        <v>(949,'2015-1-31','2015-3-7',4195000,17,174,36),</v>
      </c>
    </row>
    <row r="952" spans="2:10" x14ac:dyDescent="0.3">
      <c r="B952" s="3">
        <f t="shared" si="119"/>
        <v>950</v>
      </c>
      <c r="C952" s="11">
        <f t="shared" ca="1" si="112"/>
        <v>42759</v>
      </c>
      <c r="D952" s="11">
        <f t="shared" ca="1" si="113"/>
        <v>43061</v>
      </c>
      <c r="E952" s="19">
        <f t="shared" ca="1" si="114"/>
        <v>4275000</v>
      </c>
      <c r="F952" s="3">
        <f t="shared" ca="1" si="115"/>
        <v>25</v>
      </c>
      <c r="G952" s="3">
        <f t="shared" ca="1" si="116"/>
        <v>32</v>
      </c>
      <c r="H952" s="3">
        <f t="shared" ca="1" si="117"/>
        <v>14</v>
      </c>
      <c r="J952" s="3" t="str">
        <f t="shared" ca="1" si="118"/>
        <v>(950,'2017-1-24','2017-11-22',4275000,25,32,14),</v>
      </c>
    </row>
    <row r="953" spans="2:10" x14ac:dyDescent="0.3">
      <c r="B953" s="3">
        <f t="shared" si="119"/>
        <v>951</v>
      </c>
      <c r="C953" s="11">
        <f t="shared" ca="1" si="112"/>
        <v>44939</v>
      </c>
      <c r="D953" s="11">
        <f t="shared" ca="1" si="113"/>
        <v>45096</v>
      </c>
      <c r="E953" s="19">
        <f t="shared" ca="1" si="114"/>
        <v>17554000</v>
      </c>
      <c r="F953" s="3">
        <f t="shared" ca="1" si="115"/>
        <v>4</v>
      </c>
      <c r="G953" s="3">
        <f t="shared" ca="1" si="116"/>
        <v>20</v>
      </c>
      <c r="H953" s="3">
        <f t="shared" ca="1" si="117"/>
        <v>50</v>
      </c>
      <c r="J953" s="3" t="str">
        <f t="shared" ca="1" si="118"/>
        <v>(951,'2023-1-13','2023-6-19',17554000,4,20,50),</v>
      </c>
    </row>
    <row r="954" spans="2:10" x14ac:dyDescent="0.3">
      <c r="B954" s="3">
        <f t="shared" si="119"/>
        <v>952</v>
      </c>
      <c r="C954" s="11">
        <f t="shared" ca="1" si="112"/>
        <v>42200</v>
      </c>
      <c r="D954" s="11">
        <f t="shared" ca="1" si="113"/>
        <v>42301</v>
      </c>
      <c r="E954" s="19">
        <f t="shared" ca="1" si="114"/>
        <v>14414000</v>
      </c>
      <c r="F954" s="3">
        <f t="shared" ca="1" si="115"/>
        <v>25</v>
      </c>
      <c r="G954" s="3">
        <f t="shared" ca="1" si="116"/>
        <v>156</v>
      </c>
      <c r="H954" s="3">
        <f t="shared" ca="1" si="117"/>
        <v>9</v>
      </c>
      <c r="J954" s="3" t="str">
        <f t="shared" ca="1" si="118"/>
        <v>(952,'2015-7-15','2015-10-24',14414000,25,156,9),</v>
      </c>
    </row>
    <row r="955" spans="2:10" x14ac:dyDescent="0.3">
      <c r="B955" s="3">
        <f t="shared" si="119"/>
        <v>953</v>
      </c>
      <c r="C955" s="11">
        <f t="shared" ca="1" si="112"/>
        <v>42899</v>
      </c>
      <c r="D955" s="11">
        <f t="shared" ca="1" si="113"/>
        <v>42973</v>
      </c>
      <c r="E955" s="19">
        <f t="shared" ca="1" si="114"/>
        <v>6396000</v>
      </c>
      <c r="F955" s="3">
        <f t="shared" ca="1" si="115"/>
        <v>38</v>
      </c>
      <c r="G955" s="3">
        <f t="shared" ca="1" si="116"/>
        <v>132</v>
      </c>
      <c r="H955" s="3">
        <f t="shared" ca="1" si="117"/>
        <v>60</v>
      </c>
      <c r="J955" s="3" t="str">
        <f t="shared" ca="1" si="118"/>
        <v>(953,'2017-6-13','2017-8-26',6396000,38,132,60),</v>
      </c>
    </row>
    <row r="956" spans="2:10" x14ac:dyDescent="0.3">
      <c r="B956" s="3">
        <f t="shared" si="119"/>
        <v>954</v>
      </c>
      <c r="C956" s="11">
        <f t="shared" ca="1" si="112"/>
        <v>42192</v>
      </c>
      <c r="D956" s="11">
        <f t="shared" ca="1" si="113"/>
        <v>42586</v>
      </c>
      <c r="E956" s="19">
        <f t="shared" ca="1" si="114"/>
        <v>13065000</v>
      </c>
      <c r="F956" s="3">
        <f t="shared" ca="1" si="115"/>
        <v>25</v>
      </c>
      <c r="G956" s="3">
        <f t="shared" ca="1" si="116"/>
        <v>148</v>
      </c>
      <c r="H956" s="3">
        <f t="shared" ca="1" si="117"/>
        <v>34</v>
      </c>
      <c r="J956" s="3" t="str">
        <f t="shared" ca="1" si="118"/>
        <v>(954,'2015-7-7','2016-8-4',13065000,25,148,34),</v>
      </c>
    </row>
    <row r="957" spans="2:10" x14ac:dyDescent="0.3">
      <c r="B957" s="3">
        <f t="shared" si="119"/>
        <v>955</v>
      </c>
      <c r="C957" s="11">
        <f t="shared" ca="1" si="112"/>
        <v>43116</v>
      </c>
      <c r="D957" s="11">
        <f t="shared" ca="1" si="113"/>
        <v>43324</v>
      </c>
      <c r="E957" s="19">
        <f t="shared" ca="1" si="114"/>
        <v>18922000</v>
      </c>
      <c r="F957" s="3">
        <f t="shared" ca="1" si="115"/>
        <v>43</v>
      </c>
      <c r="G957" s="3">
        <f t="shared" ca="1" si="116"/>
        <v>52</v>
      </c>
      <c r="H957" s="3">
        <f t="shared" ca="1" si="117"/>
        <v>37</v>
      </c>
      <c r="J957" s="3" t="str">
        <f t="shared" ca="1" si="118"/>
        <v>(955,'2018-1-16','2018-8-12',18922000,43,52,37),</v>
      </c>
    </row>
    <row r="958" spans="2:10" x14ac:dyDescent="0.3">
      <c r="B958" s="3">
        <f t="shared" si="119"/>
        <v>956</v>
      </c>
      <c r="C958" s="11">
        <f t="shared" ca="1" si="112"/>
        <v>43494</v>
      </c>
      <c r="D958" s="11">
        <f t="shared" ca="1" si="113"/>
        <v>43879</v>
      </c>
      <c r="E958" s="19">
        <f t="shared" ca="1" si="114"/>
        <v>17718000</v>
      </c>
      <c r="F958" s="3">
        <f t="shared" ca="1" si="115"/>
        <v>49</v>
      </c>
      <c r="G958" s="3">
        <f t="shared" ca="1" si="116"/>
        <v>95</v>
      </c>
      <c r="H958" s="3">
        <f t="shared" ca="1" si="117"/>
        <v>22</v>
      </c>
      <c r="J958" s="3" t="str">
        <f t="shared" ca="1" si="118"/>
        <v>(956,'2019-1-29','2020-2-18',17718000,49,95,22),</v>
      </c>
    </row>
    <row r="959" spans="2:10" x14ac:dyDescent="0.3">
      <c r="B959" s="3">
        <f t="shared" si="119"/>
        <v>957</v>
      </c>
      <c r="C959" s="11">
        <f t="shared" ca="1" si="112"/>
        <v>43279</v>
      </c>
      <c r="D959" s="11">
        <f t="shared" ca="1" si="113"/>
        <v>43381</v>
      </c>
      <c r="E959" s="19">
        <f t="shared" ca="1" si="114"/>
        <v>14834000</v>
      </c>
      <c r="F959" s="3">
        <f t="shared" ca="1" si="115"/>
        <v>35</v>
      </c>
      <c r="G959" s="3">
        <f t="shared" ca="1" si="116"/>
        <v>76</v>
      </c>
      <c r="H959" s="3">
        <f t="shared" ca="1" si="117"/>
        <v>60</v>
      </c>
      <c r="J959" s="3" t="str">
        <f t="shared" ca="1" si="118"/>
        <v>(957,'2018-6-28','2018-10-8',14834000,35,76,60),</v>
      </c>
    </row>
    <row r="960" spans="2:10" x14ac:dyDescent="0.3">
      <c r="B960" s="3">
        <f t="shared" si="119"/>
        <v>958</v>
      </c>
      <c r="C960" s="11">
        <f t="shared" ca="1" si="112"/>
        <v>44992</v>
      </c>
      <c r="D960" s="11">
        <f t="shared" ca="1" si="113"/>
        <v>45172</v>
      </c>
      <c r="E960" s="19">
        <f t="shared" ca="1" si="114"/>
        <v>6986000</v>
      </c>
      <c r="F960" s="3">
        <f t="shared" ca="1" si="115"/>
        <v>30</v>
      </c>
      <c r="G960" s="3">
        <f t="shared" ca="1" si="116"/>
        <v>46</v>
      </c>
      <c r="H960" s="3">
        <f t="shared" ca="1" si="117"/>
        <v>49</v>
      </c>
      <c r="J960" s="3" t="str">
        <f t="shared" ca="1" si="118"/>
        <v>(958,'2023-3-7','2023-9-3',6986000,30,46,49),</v>
      </c>
    </row>
    <row r="961" spans="2:10" x14ac:dyDescent="0.3">
      <c r="B961" s="3">
        <f t="shared" si="119"/>
        <v>959</v>
      </c>
      <c r="C961" s="11">
        <f t="shared" ca="1" si="112"/>
        <v>42648</v>
      </c>
      <c r="D961" s="11">
        <f t="shared" ca="1" si="113"/>
        <v>42915</v>
      </c>
      <c r="E961" s="19">
        <f t="shared" ca="1" si="114"/>
        <v>12671000</v>
      </c>
      <c r="F961" s="3">
        <f t="shared" ca="1" si="115"/>
        <v>15</v>
      </c>
      <c r="G961" s="3">
        <f t="shared" ca="1" si="116"/>
        <v>29</v>
      </c>
      <c r="H961" s="3">
        <f t="shared" ca="1" si="117"/>
        <v>48</v>
      </c>
      <c r="J961" s="3" t="str">
        <f t="shared" ca="1" si="118"/>
        <v>(959,'2016-10-5','2017-6-29',12671000,15,29,48),</v>
      </c>
    </row>
    <row r="962" spans="2:10" x14ac:dyDescent="0.3">
      <c r="B962" s="3">
        <f t="shared" si="119"/>
        <v>960</v>
      </c>
      <c r="C962" s="11">
        <f t="shared" ca="1" si="112"/>
        <v>44082</v>
      </c>
      <c r="D962" s="11">
        <f t="shared" ca="1" si="113"/>
        <v>44305</v>
      </c>
      <c r="E962" s="19">
        <f t="shared" ca="1" si="114"/>
        <v>10335000</v>
      </c>
      <c r="F962" s="3">
        <f t="shared" ca="1" si="115"/>
        <v>31</v>
      </c>
      <c r="G962" s="3">
        <f t="shared" ca="1" si="116"/>
        <v>48</v>
      </c>
      <c r="H962" s="3">
        <f t="shared" ca="1" si="117"/>
        <v>28</v>
      </c>
      <c r="J962" s="3" t="str">
        <f t="shared" ca="1" si="118"/>
        <v>(960,'2020-9-8','2021-4-19',10335000,31,48,28),</v>
      </c>
    </row>
    <row r="963" spans="2:10" x14ac:dyDescent="0.3">
      <c r="B963" s="3">
        <f t="shared" si="119"/>
        <v>961</v>
      </c>
      <c r="C963" s="11">
        <f t="shared" ca="1" si="112"/>
        <v>44708</v>
      </c>
      <c r="D963" s="11">
        <f t="shared" ca="1" si="113"/>
        <v>45009</v>
      </c>
      <c r="E963" s="19">
        <f t="shared" ca="1" si="114"/>
        <v>12179000</v>
      </c>
      <c r="F963" s="3">
        <f t="shared" ca="1" si="115"/>
        <v>34</v>
      </c>
      <c r="G963" s="3">
        <f t="shared" ca="1" si="116"/>
        <v>222</v>
      </c>
      <c r="H963" s="3">
        <f t="shared" ca="1" si="117"/>
        <v>30</v>
      </c>
      <c r="J963" s="3" t="str">
        <f t="shared" ca="1" si="118"/>
        <v>(961,'2022-5-27','2023-3-24',12179000,34,222,30),</v>
      </c>
    </row>
    <row r="964" spans="2:10" x14ac:dyDescent="0.3">
      <c r="B964" s="3">
        <f t="shared" si="119"/>
        <v>962</v>
      </c>
      <c r="C964" s="11">
        <f t="shared" ref="C964:C1002" ca="1" si="120">RANDBETWEEN(42005,45036)</f>
        <v>44822</v>
      </c>
      <c r="D964" s="11">
        <f t="shared" ref="D964:D1002" ca="1" si="121">RANDBETWEEN(10,400)+C964</f>
        <v>45055</v>
      </c>
      <c r="E964" s="19">
        <f t="shared" ref="E964:E1002" ca="1" si="122">RANDBETWEEN(1000,20000)*1000</f>
        <v>4339000</v>
      </c>
      <c r="F964" s="3">
        <f t="shared" ref="F964:F1002" ca="1" si="123">RANDBETWEEN(1,50)</f>
        <v>15</v>
      </c>
      <c r="G964" s="3">
        <f t="shared" ref="G964:G1002" ca="1" si="124">RANDBETWEEN(1,223)</f>
        <v>151</v>
      </c>
      <c r="H964" s="3">
        <f t="shared" ref="H964:H1002" ca="1" si="125">RANDBETWEEN(1,60)</f>
        <v>30</v>
      </c>
      <c r="J964" s="3" t="str">
        <f t="shared" ref="J964:J1002" ca="1" si="126">"("&amp;B964&amp;","&amp;"'"&amp;YEAR(C964)&amp;"-"&amp;MONTH(C964)&amp;"-"&amp;DAY(C964)&amp;"'"&amp;","&amp;"'"&amp;YEAR(D964)&amp;"-"&amp;MONTH(D964)&amp;"-"&amp;DAY(D964)&amp;"'"&amp;","&amp;E964&amp;","&amp;F964&amp;","&amp;G964&amp;","&amp;H964&amp;")"&amp;","</f>
        <v>(962,'2022-9-18','2023-5-9',4339000,15,151,30),</v>
      </c>
    </row>
    <row r="965" spans="2:10" x14ac:dyDescent="0.3">
      <c r="B965" s="3">
        <f t="shared" ref="B965:B1002" si="127">B964+1</f>
        <v>963</v>
      </c>
      <c r="C965" s="11">
        <f t="shared" ca="1" si="120"/>
        <v>43650</v>
      </c>
      <c r="D965" s="11">
        <f t="shared" ca="1" si="121"/>
        <v>44041</v>
      </c>
      <c r="E965" s="19">
        <f t="shared" ca="1" si="122"/>
        <v>12190000</v>
      </c>
      <c r="F965" s="3">
        <f t="shared" ca="1" si="123"/>
        <v>15</v>
      </c>
      <c r="G965" s="3">
        <f t="shared" ca="1" si="124"/>
        <v>182</v>
      </c>
      <c r="H965" s="3">
        <f t="shared" ca="1" si="125"/>
        <v>29</v>
      </c>
      <c r="J965" s="3" t="str">
        <f t="shared" ca="1" si="126"/>
        <v>(963,'2019-7-4','2020-7-29',12190000,15,182,29),</v>
      </c>
    </row>
    <row r="966" spans="2:10" x14ac:dyDescent="0.3">
      <c r="B966" s="3">
        <f t="shared" si="127"/>
        <v>964</v>
      </c>
      <c r="C966" s="11">
        <f t="shared" ca="1" si="120"/>
        <v>42065</v>
      </c>
      <c r="D966" s="11">
        <f t="shared" ca="1" si="121"/>
        <v>42421</v>
      </c>
      <c r="E966" s="19">
        <f t="shared" ca="1" si="122"/>
        <v>12991000</v>
      </c>
      <c r="F966" s="3">
        <f t="shared" ca="1" si="123"/>
        <v>44</v>
      </c>
      <c r="G966" s="3">
        <f t="shared" ca="1" si="124"/>
        <v>66</v>
      </c>
      <c r="H966" s="3">
        <f t="shared" ca="1" si="125"/>
        <v>56</v>
      </c>
      <c r="J966" s="3" t="str">
        <f t="shared" ca="1" si="126"/>
        <v>(964,'2015-3-2','2016-2-21',12991000,44,66,56),</v>
      </c>
    </row>
    <row r="967" spans="2:10" x14ac:dyDescent="0.3">
      <c r="B967" s="3">
        <f t="shared" si="127"/>
        <v>965</v>
      </c>
      <c r="C967" s="11">
        <f t="shared" ca="1" si="120"/>
        <v>43751</v>
      </c>
      <c r="D967" s="11">
        <f t="shared" ca="1" si="121"/>
        <v>43917</v>
      </c>
      <c r="E967" s="19">
        <f t="shared" ca="1" si="122"/>
        <v>19390000</v>
      </c>
      <c r="F967" s="3">
        <f t="shared" ca="1" si="123"/>
        <v>29</v>
      </c>
      <c r="G967" s="3">
        <f t="shared" ca="1" si="124"/>
        <v>162</v>
      </c>
      <c r="H967" s="3">
        <f t="shared" ca="1" si="125"/>
        <v>47</v>
      </c>
      <c r="J967" s="3" t="str">
        <f t="shared" ca="1" si="126"/>
        <v>(965,'2019-10-13','2020-3-27',19390000,29,162,47),</v>
      </c>
    </row>
    <row r="968" spans="2:10" x14ac:dyDescent="0.3">
      <c r="B968" s="3">
        <f t="shared" si="127"/>
        <v>966</v>
      </c>
      <c r="C968" s="11">
        <f t="shared" ca="1" si="120"/>
        <v>43719</v>
      </c>
      <c r="D968" s="11">
        <f t="shared" ca="1" si="121"/>
        <v>44080</v>
      </c>
      <c r="E968" s="19">
        <f t="shared" ca="1" si="122"/>
        <v>2040000</v>
      </c>
      <c r="F968" s="3">
        <f t="shared" ca="1" si="123"/>
        <v>10</v>
      </c>
      <c r="G968" s="3">
        <f t="shared" ca="1" si="124"/>
        <v>204</v>
      </c>
      <c r="H968" s="3">
        <f t="shared" ca="1" si="125"/>
        <v>31</v>
      </c>
      <c r="J968" s="3" t="str">
        <f t="shared" ca="1" si="126"/>
        <v>(966,'2019-9-11','2020-9-6',2040000,10,204,31),</v>
      </c>
    </row>
    <row r="969" spans="2:10" x14ac:dyDescent="0.3">
      <c r="B969" s="3">
        <f t="shared" si="127"/>
        <v>967</v>
      </c>
      <c r="C969" s="11">
        <f t="shared" ca="1" si="120"/>
        <v>43368</v>
      </c>
      <c r="D969" s="11">
        <f t="shared" ca="1" si="121"/>
        <v>43659</v>
      </c>
      <c r="E969" s="19">
        <f t="shared" ca="1" si="122"/>
        <v>18978000</v>
      </c>
      <c r="F969" s="3">
        <f t="shared" ca="1" si="123"/>
        <v>24</v>
      </c>
      <c r="G969" s="3">
        <f t="shared" ca="1" si="124"/>
        <v>27</v>
      </c>
      <c r="H969" s="3">
        <f t="shared" ca="1" si="125"/>
        <v>60</v>
      </c>
      <c r="J969" s="3" t="str">
        <f t="shared" ca="1" si="126"/>
        <v>(967,'2018-9-25','2019-7-13',18978000,24,27,60),</v>
      </c>
    </row>
    <row r="970" spans="2:10" x14ac:dyDescent="0.3">
      <c r="B970" s="3">
        <f t="shared" si="127"/>
        <v>968</v>
      </c>
      <c r="C970" s="11">
        <f t="shared" ca="1" si="120"/>
        <v>44557</v>
      </c>
      <c r="D970" s="11">
        <f t="shared" ca="1" si="121"/>
        <v>44761</v>
      </c>
      <c r="E970" s="19">
        <f t="shared" ca="1" si="122"/>
        <v>13648000</v>
      </c>
      <c r="F970" s="3">
        <f t="shared" ca="1" si="123"/>
        <v>17</v>
      </c>
      <c r="G970" s="3">
        <f t="shared" ca="1" si="124"/>
        <v>166</v>
      </c>
      <c r="H970" s="3">
        <f t="shared" ca="1" si="125"/>
        <v>18</v>
      </c>
      <c r="J970" s="3" t="str">
        <f t="shared" ca="1" si="126"/>
        <v>(968,'2021-12-27','2022-7-19',13648000,17,166,18),</v>
      </c>
    </row>
    <row r="971" spans="2:10" x14ac:dyDescent="0.3">
      <c r="B971" s="3">
        <f t="shared" si="127"/>
        <v>969</v>
      </c>
      <c r="C971" s="11">
        <f t="shared" ca="1" si="120"/>
        <v>43880</v>
      </c>
      <c r="D971" s="11">
        <f t="shared" ca="1" si="121"/>
        <v>44047</v>
      </c>
      <c r="E971" s="19">
        <f t="shared" ca="1" si="122"/>
        <v>4997000</v>
      </c>
      <c r="F971" s="3">
        <f t="shared" ca="1" si="123"/>
        <v>36</v>
      </c>
      <c r="G971" s="3">
        <f t="shared" ca="1" si="124"/>
        <v>40</v>
      </c>
      <c r="H971" s="3">
        <f t="shared" ca="1" si="125"/>
        <v>39</v>
      </c>
      <c r="J971" s="3" t="str">
        <f t="shared" ca="1" si="126"/>
        <v>(969,'2020-2-19','2020-8-4',4997000,36,40,39),</v>
      </c>
    </row>
    <row r="972" spans="2:10" x14ac:dyDescent="0.3">
      <c r="B972" s="3">
        <f t="shared" si="127"/>
        <v>970</v>
      </c>
      <c r="C972" s="11">
        <f t="shared" ca="1" si="120"/>
        <v>42198</v>
      </c>
      <c r="D972" s="11">
        <f t="shared" ca="1" si="121"/>
        <v>42245</v>
      </c>
      <c r="E972" s="19">
        <f t="shared" ca="1" si="122"/>
        <v>8497000</v>
      </c>
      <c r="F972" s="3">
        <f t="shared" ca="1" si="123"/>
        <v>12</v>
      </c>
      <c r="G972" s="3">
        <f t="shared" ca="1" si="124"/>
        <v>79</v>
      </c>
      <c r="H972" s="3">
        <f t="shared" ca="1" si="125"/>
        <v>43</v>
      </c>
      <c r="J972" s="3" t="str">
        <f t="shared" ca="1" si="126"/>
        <v>(970,'2015-7-13','2015-8-29',8497000,12,79,43),</v>
      </c>
    </row>
    <row r="973" spans="2:10" x14ac:dyDescent="0.3">
      <c r="B973" s="3">
        <f t="shared" si="127"/>
        <v>971</v>
      </c>
      <c r="C973" s="11">
        <f t="shared" ca="1" si="120"/>
        <v>44197</v>
      </c>
      <c r="D973" s="11">
        <f t="shared" ca="1" si="121"/>
        <v>44533</v>
      </c>
      <c r="E973" s="19">
        <f t="shared" ca="1" si="122"/>
        <v>12202000</v>
      </c>
      <c r="F973" s="3">
        <f t="shared" ca="1" si="123"/>
        <v>16</v>
      </c>
      <c r="G973" s="3">
        <f t="shared" ca="1" si="124"/>
        <v>126</v>
      </c>
      <c r="H973" s="3">
        <f t="shared" ca="1" si="125"/>
        <v>26</v>
      </c>
      <c r="J973" s="3" t="str">
        <f t="shared" ca="1" si="126"/>
        <v>(971,'2021-1-1','2021-12-3',12202000,16,126,26),</v>
      </c>
    </row>
    <row r="974" spans="2:10" x14ac:dyDescent="0.3">
      <c r="B974" s="3">
        <f t="shared" si="127"/>
        <v>972</v>
      </c>
      <c r="C974" s="11">
        <f t="shared" ca="1" si="120"/>
        <v>44424</v>
      </c>
      <c r="D974" s="11">
        <f t="shared" ca="1" si="121"/>
        <v>44672</v>
      </c>
      <c r="E974" s="19">
        <f t="shared" ca="1" si="122"/>
        <v>4889000</v>
      </c>
      <c r="F974" s="3">
        <f t="shared" ca="1" si="123"/>
        <v>4</v>
      </c>
      <c r="G974" s="3">
        <f t="shared" ca="1" si="124"/>
        <v>93</v>
      </c>
      <c r="H974" s="3">
        <f t="shared" ca="1" si="125"/>
        <v>29</v>
      </c>
      <c r="J974" s="3" t="str">
        <f t="shared" ca="1" si="126"/>
        <v>(972,'2021-8-16','2022-4-21',4889000,4,93,29),</v>
      </c>
    </row>
    <row r="975" spans="2:10" x14ac:dyDescent="0.3">
      <c r="B975" s="3">
        <f t="shared" si="127"/>
        <v>973</v>
      </c>
      <c r="C975" s="11">
        <f t="shared" ca="1" si="120"/>
        <v>44423</v>
      </c>
      <c r="D975" s="11">
        <f t="shared" ca="1" si="121"/>
        <v>44752</v>
      </c>
      <c r="E975" s="19">
        <f t="shared" ca="1" si="122"/>
        <v>1366000</v>
      </c>
      <c r="F975" s="3">
        <f t="shared" ca="1" si="123"/>
        <v>39</v>
      </c>
      <c r="G975" s="3">
        <f t="shared" ca="1" si="124"/>
        <v>172</v>
      </c>
      <c r="H975" s="3">
        <f t="shared" ca="1" si="125"/>
        <v>53</v>
      </c>
      <c r="J975" s="3" t="str">
        <f t="shared" ca="1" si="126"/>
        <v>(973,'2021-8-15','2022-7-10',1366000,39,172,53),</v>
      </c>
    </row>
    <row r="976" spans="2:10" x14ac:dyDescent="0.3">
      <c r="B976" s="3">
        <f t="shared" si="127"/>
        <v>974</v>
      </c>
      <c r="C976" s="11">
        <f t="shared" ca="1" si="120"/>
        <v>43061</v>
      </c>
      <c r="D976" s="11">
        <f t="shared" ca="1" si="121"/>
        <v>43322</v>
      </c>
      <c r="E976" s="19">
        <f t="shared" ca="1" si="122"/>
        <v>10349000</v>
      </c>
      <c r="F976" s="3">
        <f t="shared" ca="1" si="123"/>
        <v>24</v>
      </c>
      <c r="G976" s="3">
        <f t="shared" ca="1" si="124"/>
        <v>6</v>
      </c>
      <c r="H976" s="3">
        <f t="shared" ca="1" si="125"/>
        <v>20</v>
      </c>
      <c r="J976" s="3" t="str">
        <f t="shared" ca="1" si="126"/>
        <v>(974,'2017-11-22','2018-8-10',10349000,24,6,20),</v>
      </c>
    </row>
    <row r="977" spans="2:10" x14ac:dyDescent="0.3">
      <c r="B977" s="3">
        <f t="shared" si="127"/>
        <v>975</v>
      </c>
      <c r="C977" s="11">
        <f t="shared" ca="1" si="120"/>
        <v>42407</v>
      </c>
      <c r="D977" s="11">
        <f t="shared" ca="1" si="121"/>
        <v>42703</v>
      </c>
      <c r="E977" s="19">
        <f t="shared" ca="1" si="122"/>
        <v>4866000</v>
      </c>
      <c r="F977" s="3">
        <f t="shared" ca="1" si="123"/>
        <v>35</v>
      </c>
      <c r="G977" s="3">
        <f t="shared" ca="1" si="124"/>
        <v>161</v>
      </c>
      <c r="H977" s="3">
        <f t="shared" ca="1" si="125"/>
        <v>51</v>
      </c>
      <c r="J977" s="3" t="str">
        <f t="shared" ca="1" si="126"/>
        <v>(975,'2016-2-7','2016-11-29',4866000,35,161,51),</v>
      </c>
    </row>
    <row r="978" spans="2:10" x14ac:dyDescent="0.3">
      <c r="B978" s="3">
        <f t="shared" si="127"/>
        <v>976</v>
      </c>
      <c r="C978" s="11">
        <f t="shared" ca="1" si="120"/>
        <v>42306</v>
      </c>
      <c r="D978" s="11">
        <f t="shared" ca="1" si="121"/>
        <v>42610</v>
      </c>
      <c r="E978" s="19">
        <f t="shared" ca="1" si="122"/>
        <v>9084000</v>
      </c>
      <c r="F978" s="3">
        <f t="shared" ca="1" si="123"/>
        <v>8</v>
      </c>
      <c r="G978" s="3">
        <f t="shared" ca="1" si="124"/>
        <v>178</v>
      </c>
      <c r="H978" s="3">
        <f t="shared" ca="1" si="125"/>
        <v>5</v>
      </c>
      <c r="J978" s="3" t="str">
        <f t="shared" ca="1" si="126"/>
        <v>(976,'2015-10-29','2016-8-28',9084000,8,178,5),</v>
      </c>
    </row>
    <row r="979" spans="2:10" x14ac:dyDescent="0.3">
      <c r="B979" s="3">
        <f t="shared" si="127"/>
        <v>977</v>
      </c>
      <c r="C979" s="11">
        <f t="shared" ca="1" si="120"/>
        <v>44824</v>
      </c>
      <c r="D979" s="11">
        <f t="shared" ca="1" si="121"/>
        <v>45153</v>
      </c>
      <c r="E979" s="19">
        <f t="shared" ca="1" si="122"/>
        <v>2250000</v>
      </c>
      <c r="F979" s="3">
        <f t="shared" ca="1" si="123"/>
        <v>32</v>
      </c>
      <c r="G979" s="3">
        <f t="shared" ca="1" si="124"/>
        <v>193</v>
      </c>
      <c r="H979" s="3">
        <f t="shared" ca="1" si="125"/>
        <v>44</v>
      </c>
      <c r="J979" s="3" t="str">
        <f t="shared" ca="1" si="126"/>
        <v>(977,'2022-9-20','2023-8-15',2250000,32,193,44),</v>
      </c>
    </row>
    <row r="980" spans="2:10" x14ac:dyDescent="0.3">
      <c r="B980" s="3">
        <f t="shared" si="127"/>
        <v>978</v>
      </c>
      <c r="C980" s="11">
        <f t="shared" ca="1" si="120"/>
        <v>43403</v>
      </c>
      <c r="D980" s="11">
        <f t="shared" ca="1" si="121"/>
        <v>43523</v>
      </c>
      <c r="E980" s="19">
        <f t="shared" ca="1" si="122"/>
        <v>13544000</v>
      </c>
      <c r="F980" s="3">
        <f t="shared" ca="1" si="123"/>
        <v>8</v>
      </c>
      <c r="G980" s="3">
        <f t="shared" ca="1" si="124"/>
        <v>126</v>
      </c>
      <c r="H980" s="3">
        <f t="shared" ca="1" si="125"/>
        <v>14</v>
      </c>
      <c r="J980" s="3" t="str">
        <f t="shared" ca="1" si="126"/>
        <v>(978,'2018-10-30','2019-2-27',13544000,8,126,14),</v>
      </c>
    </row>
    <row r="981" spans="2:10" x14ac:dyDescent="0.3">
      <c r="B981" s="3">
        <f t="shared" si="127"/>
        <v>979</v>
      </c>
      <c r="C981" s="11">
        <f t="shared" ca="1" si="120"/>
        <v>44555</v>
      </c>
      <c r="D981" s="11">
        <f t="shared" ca="1" si="121"/>
        <v>44937</v>
      </c>
      <c r="E981" s="19">
        <f t="shared" ca="1" si="122"/>
        <v>6706000</v>
      </c>
      <c r="F981" s="3">
        <f t="shared" ca="1" si="123"/>
        <v>6</v>
      </c>
      <c r="G981" s="3">
        <f t="shared" ca="1" si="124"/>
        <v>168</v>
      </c>
      <c r="H981" s="3">
        <f t="shared" ca="1" si="125"/>
        <v>22</v>
      </c>
      <c r="J981" s="3" t="str">
        <f t="shared" ca="1" si="126"/>
        <v>(979,'2021-12-25','2023-1-11',6706000,6,168,22),</v>
      </c>
    </row>
    <row r="982" spans="2:10" x14ac:dyDescent="0.3">
      <c r="B982" s="3">
        <f t="shared" si="127"/>
        <v>980</v>
      </c>
      <c r="C982" s="11">
        <f t="shared" ca="1" si="120"/>
        <v>42066</v>
      </c>
      <c r="D982" s="11">
        <f t="shared" ca="1" si="121"/>
        <v>42192</v>
      </c>
      <c r="E982" s="19">
        <f t="shared" ca="1" si="122"/>
        <v>11873000</v>
      </c>
      <c r="F982" s="3">
        <f t="shared" ca="1" si="123"/>
        <v>21</v>
      </c>
      <c r="G982" s="3">
        <f t="shared" ca="1" si="124"/>
        <v>82</v>
      </c>
      <c r="H982" s="3">
        <f t="shared" ca="1" si="125"/>
        <v>6</v>
      </c>
      <c r="J982" s="3" t="str">
        <f t="shared" ca="1" si="126"/>
        <v>(980,'2015-3-3','2015-7-7',11873000,21,82,6),</v>
      </c>
    </row>
    <row r="983" spans="2:10" x14ac:dyDescent="0.3">
      <c r="B983" s="3">
        <f t="shared" si="127"/>
        <v>981</v>
      </c>
      <c r="C983" s="11">
        <f t="shared" ca="1" si="120"/>
        <v>43263</v>
      </c>
      <c r="D983" s="11">
        <f t="shared" ca="1" si="121"/>
        <v>43505</v>
      </c>
      <c r="E983" s="19">
        <f t="shared" ca="1" si="122"/>
        <v>3791000</v>
      </c>
      <c r="F983" s="3">
        <f t="shared" ca="1" si="123"/>
        <v>29</v>
      </c>
      <c r="G983" s="3">
        <f t="shared" ca="1" si="124"/>
        <v>1</v>
      </c>
      <c r="H983" s="3">
        <f t="shared" ca="1" si="125"/>
        <v>55</v>
      </c>
      <c r="J983" s="3" t="str">
        <f t="shared" ca="1" si="126"/>
        <v>(981,'2018-6-12','2019-2-9',3791000,29,1,55),</v>
      </c>
    </row>
    <row r="984" spans="2:10" x14ac:dyDescent="0.3">
      <c r="B984" s="3">
        <f t="shared" si="127"/>
        <v>982</v>
      </c>
      <c r="C984" s="11">
        <f t="shared" ca="1" si="120"/>
        <v>44043</v>
      </c>
      <c r="D984" s="11">
        <f t="shared" ca="1" si="121"/>
        <v>44381</v>
      </c>
      <c r="E984" s="19">
        <f t="shared" ca="1" si="122"/>
        <v>17375000</v>
      </c>
      <c r="F984" s="3">
        <f t="shared" ca="1" si="123"/>
        <v>48</v>
      </c>
      <c r="G984" s="3">
        <f t="shared" ca="1" si="124"/>
        <v>34</v>
      </c>
      <c r="H984" s="3">
        <f t="shared" ca="1" si="125"/>
        <v>43</v>
      </c>
      <c r="J984" s="3" t="str">
        <f t="shared" ca="1" si="126"/>
        <v>(982,'2020-7-31','2021-7-4',17375000,48,34,43),</v>
      </c>
    </row>
    <row r="985" spans="2:10" x14ac:dyDescent="0.3">
      <c r="B985" s="3">
        <f t="shared" si="127"/>
        <v>983</v>
      </c>
      <c r="C985" s="11">
        <f t="shared" ca="1" si="120"/>
        <v>43681</v>
      </c>
      <c r="D985" s="11">
        <f t="shared" ca="1" si="121"/>
        <v>43745</v>
      </c>
      <c r="E985" s="19">
        <f t="shared" ca="1" si="122"/>
        <v>8637000</v>
      </c>
      <c r="F985" s="3">
        <f t="shared" ca="1" si="123"/>
        <v>30</v>
      </c>
      <c r="G985" s="3">
        <f t="shared" ca="1" si="124"/>
        <v>200</v>
      </c>
      <c r="H985" s="3">
        <f t="shared" ca="1" si="125"/>
        <v>2</v>
      </c>
      <c r="J985" s="3" t="str">
        <f t="shared" ca="1" si="126"/>
        <v>(983,'2019-8-4','2019-10-7',8637000,30,200,2),</v>
      </c>
    </row>
    <row r="986" spans="2:10" x14ac:dyDescent="0.3">
      <c r="B986" s="3">
        <f t="shared" si="127"/>
        <v>984</v>
      </c>
      <c r="C986" s="11">
        <f t="shared" ca="1" si="120"/>
        <v>43391</v>
      </c>
      <c r="D986" s="11">
        <f t="shared" ca="1" si="121"/>
        <v>43689</v>
      </c>
      <c r="E986" s="19">
        <f t="shared" ca="1" si="122"/>
        <v>1414000</v>
      </c>
      <c r="F986" s="3">
        <f t="shared" ca="1" si="123"/>
        <v>17</v>
      </c>
      <c r="G986" s="3">
        <f t="shared" ca="1" si="124"/>
        <v>210</v>
      </c>
      <c r="H986" s="3">
        <f t="shared" ca="1" si="125"/>
        <v>41</v>
      </c>
      <c r="J986" s="3" t="str">
        <f t="shared" ca="1" si="126"/>
        <v>(984,'2018-10-18','2019-8-12',1414000,17,210,41),</v>
      </c>
    </row>
    <row r="987" spans="2:10" x14ac:dyDescent="0.3">
      <c r="B987" s="3">
        <f t="shared" si="127"/>
        <v>985</v>
      </c>
      <c r="C987" s="11">
        <f t="shared" ca="1" si="120"/>
        <v>44961</v>
      </c>
      <c r="D987" s="11">
        <f t="shared" ca="1" si="121"/>
        <v>45307</v>
      </c>
      <c r="E987" s="19">
        <f t="shared" ca="1" si="122"/>
        <v>12621000</v>
      </c>
      <c r="F987" s="3">
        <f t="shared" ca="1" si="123"/>
        <v>43</v>
      </c>
      <c r="G987" s="3">
        <f t="shared" ca="1" si="124"/>
        <v>21</v>
      </c>
      <c r="H987" s="3">
        <f t="shared" ca="1" si="125"/>
        <v>29</v>
      </c>
      <c r="J987" s="3" t="str">
        <f t="shared" ca="1" si="126"/>
        <v>(985,'2023-2-4','2024-1-16',12621000,43,21,29),</v>
      </c>
    </row>
    <row r="988" spans="2:10" x14ac:dyDescent="0.3">
      <c r="B988" s="3">
        <f t="shared" si="127"/>
        <v>986</v>
      </c>
      <c r="C988" s="11">
        <f t="shared" ca="1" si="120"/>
        <v>42902</v>
      </c>
      <c r="D988" s="11">
        <f t="shared" ca="1" si="121"/>
        <v>43215</v>
      </c>
      <c r="E988" s="19">
        <f t="shared" ca="1" si="122"/>
        <v>1121000</v>
      </c>
      <c r="F988" s="3">
        <f t="shared" ca="1" si="123"/>
        <v>5</v>
      </c>
      <c r="G988" s="3">
        <f t="shared" ca="1" si="124"/>
        <v>9</v>
      </c>
      <c r="H988" s="3">
        <f t="shared" ca="1" si="125"/>
        <v>24</v>
      </c>
      <c r="J988" s="3" t="str">
        <f t="shared" ca="1" si="126"/>
        <v>(986,'2017-6-16','2018-4-25',1121000,5,9,24),</v>
      </c>
    </row>
    <row r="989" spans="2:10" x14ac:dyDescent="0.3">
      <c r="B989" s="3">
        <f t="shared" si="127"/>
        <v>987</v>
      </c>
      <c r="C989" s="11">
        <f t="shared" ca="1" si="120"/>
        <v>44584</v>
      </c>
      <c r="D989" s="11">
        <f t="shared" ca="1" si="121"/>
        <v>44828</v>
      </c>
      <c r="E989" s="19">
        <f t="shared" ca="1" si="122"/>
        <v>14312000</v>
      </c>
      <c r="F989" s="3">
        <f t="shared" ca="1" si="123"/>
        <v>25</v>
      </c>
      <c r="G989" s="3">
        <f t="shared" ca="1" si="124"/>
        <v>132</v>
      </c>
      <c r="H989" s="3">
        <f t="shared" ca="1" si="125"/>
        <v>31</v>
      </c>
      <c r="J989" s="3" t="str">
        <f t="shared" ca="1" si="126"/>
        <v>(987,'2022-1-23','2022-9-24',14312000,25,132,31),</v>
      </c>
    </row>
    <row r="990" spans="2:10" x14ac:dyDescent="0.3">
      <c r="B990" s="3">
        <f t="shared" si="127"/>
        <v>988</v>
      </c>
      <c r="C990" s="11">
        <f t="shared" ca="1" si="120"/>
        <v>44322</v>
      </c>
      <c r="D990" s="11">
        <f t="shared" ca="1" si="121"/>
        <v>44544</v>
      </c>
      <c r="E990" s="19">
        <f t="shared" ca="1" si="122"/>
        <v>4915000</v>
      </c>
      <c r="F990" s="3">
        <f t="shared" ca="1" si="123"/>
        <v>25</v>
      </c>
      <c r="G990" s="3">
        <f t="shared" ca="1" si="124"/>
        <v>134</v>
      </c>
      <c r="H990" s="3">
        <f t="shared" ca="1" si="125"/>
        <v>4</v>
      </c>
      <c r="J990" s="3" t="str">
        <f t="shared" ca="1" si="126"/>
        <v>(988,'2021-5-6','2021-12-14',4915000,25,134,4),</v>
      </c>
    </row>
    <row r="991" spans="2:10" x14ac:dyDescent="0.3">
      <c r="B991" s="3">
        <f t="shared" si="127"/>
        <v>989</v>
      </c>
      <c r="C991" s="11">
        <f t="shared" ca="1" si="120"/>
        <v>42882</v>
      </c>
      <c r="D991" s="11">
        <f t="shared" ca="1" si="121"/>
        <v>43047</v>
      </c>
      <c r="E991" s="19">
        <f t="shared" ca="1" si="122"/>
        <v>3418000</v>
      </c>
      <c r="F991" s="3">
        <f t="shared" ca="1" si="123"/>
        <v>13</v>
      </c>
      <c r="G991" s="3">
        <f t="shared" ca="1" si="124"/>
        <v>15</v>
      </c>
      <c r="H991" s="3">
        <f t="shared" ca="1" si="125"/>
        <v>11</v>
      </c>
      <c r="J991" s="3" t="str">
        <f t="shared" ca="1" si="126"/>
        <v>(989,'2017-5-27','2017-11-8',3418000,13,15,11),</v>
      </c>
    </row>
    <row r="992" spans="2:10" x14ac:dyDescent="0.3">
      <c r="B992" s="3">
        <f t="shared" si="127"/>
        <v>990</v>
      </c>
      <c r="C992" s="11">
        <f t="shared" ca="1" si="120"/>
        <v>42675</v>
      </c>
      <c r="D992" s="11">
        <f t="shared" ca="1" si="121"/>
        <v>42824</v>
      </c>
      <c r="E992" s="19">
        <f t="shared" ca="1" si="122"/>
        <v>16592000</v>
      </c>
      <c r="F992" s="3">
        <f t="shared" ca="1" si="123"/>
        <v>27</v>
      </c>
      <c r="G992" s="3">
        <f t="shared" ca="1" si="124"/>
        <v>85</v>
      </c>
      <c r="H992" s="3">
        <f t="shared" ca="1" si="125"/>
        <v>5</v>
      </c>
      <c r="J992" s="3" t="str">
        <f t="shared" ca="1" si="126"/>
        <v>(990,'2016-11-1','2017-3-30',16592000,27,85,5),</v>
      </c>
    </row>
    <row r="993" spans="2:10" x14ac:dyDescent="0.3">
      <c r="B993" s="3">
        <f t="shared" si="127"/>
        <v>991</v>
      </c>
      <c r="C993" s="11">
        <f t="shared" ca="1" si="120"/>
        <v>42794</v>
      </c>
      <c r="D993" s="11">
        <f t="shared" ca="1" si="121"/>
        <v>43113</v>
      </c>
      <c r="E993" s="19">
        <f t="shared" ca="1" si="122"/>
        <v>10251000</v>
      </c>
      <c r="F993" s="3">
        <f t="shared" ca="1" si="123"/>
        <v>49</v>
      </c>
      <c r="G993" s="3">
        <f t="shared" ca="1" si="124"/>
        <v>15</v>
      </c>
      <c r="H993" s="3">
        <f t="shared" ca="1" si="125"/>
        <v>13</v>
      </c>
      <c r="J993" s="3" t="str">
        <f t="shared" ca="1" si="126"/>
        <v>(991,'2017-2-28','2018-1-13',10251000,49,15,13),</v>
      </c>
    </row>
    <row r="994" spans="2:10" x14ac:dyDescent="0.3">
      <c r="B994" s="3">
        <f t="shared" si="127"/>
        <v>992</v>
      </c>
      <c r="C994" s="11">
        <f t="shared" ca="1" si="120"/>
        <v>43923</v>
      </c>
      <c r="D994" s="11">
        <f t="shared" ca="1" si="121"/>
        <v>44059</v>
      </c>
      <c r="E994" s="19">
        <f t="shared" ca="1" si="122"/>
        <v>13992000</v>
      </c>
      <c r="F994" s="3">
        <f t="shared" ca="1" si="123"/>
        <v>45</v>
      </c>
      <c r="G994" s="3">
        <f t="shared" ca="1" si="124"/>
        <v>60</v>
      </c>
      <c r="H994" s="3">
        <f t="shared" ca="1" si="125"/>
        <v>16</v>
      </c>
      <c r="J994" s="3" t="str">
        <f t="shared" ca="1" si="126"/>
        <v>(992,'2020-4-2','2020-8-16',13992000,45,60,16),</v>
      </c>
    </row>
    <row r="995" spans="2:10" x14ac:dyDescent="0.3">
      <c r="B995" s="3">
        <f t="shared" si="127"/>
        <v>993</v>
      </c>
      <c r="C995" s="11">
        <f t="shared" ca="1" si="120"/>
        <v>44387</v>
      </c>
      <c r="D995" s="11">
        <f t="shared" ca="1" si="121"/>
        <v>44444</v>
      </c>
      <c r="E995" s="19">
        <f t="shared" ca="1" si="122"/>
        <v>7920000</v>
      </c>
      <c r="F995" s="3">
        <f t="shared" ca="1" si="123"/>
        <v>20</v>
      </c>
      <c r="G995" s="3">
        <f t="shared" ca="1" si="124"/>
        <v>122</v>
      </c>
      <c r="H995" s="3">
        <f t="shared" ca="1" si="125"/>
        <v>21</v>
      </c>
      <c r="J995" s="3" t="str">
        <f t="shared" ca="1" si="126"/>
        <v>(993,'2021-7-10','2021-9-5',7920000,20,122,21),</v>
      </c>
    </row>
    <row r="996" spans="2:10" x14ac:dyDescent="0.3">
      <c r="B996" s="3">
        <f t="shared" si="127"/>
        <v>994</v>
      </c>
      <c r="C996" s="11">
        <f t="shared" ca="1" si="120"/>
        <v>44614</v>
      </c>
      <c r="D996" s="11">
        <f t="shared" ca="1" si="121"/>
        <v>44979</v>
      </c>
      <c r="E996" s="19">
        <f t="shared" ca="1" si="122"/>
        <v>6914000</v>
      </c>
      <c r="F996" s="3">
        <f t="shared" ca="1" si="123"/>
        <v>39</v>
      </c>
      <c r="G996" s="3">
        <f t="shared" ca="1" si="124"/>
        <v>170</v>
      </c>
      <c r="H996" s="3">
        <f t="shared" ca="1" si="125"/>
        <v>18</v>
      </c>
      <c r="J996" s="3" t="str">
        <f t="shared" ca="1" si="126"/>
        <v>(994,'2022-2-22','2023-2-22',6914000,39,170,18),</v>
      </c>
    </row>
    <row r="997" spans="2:10" x14ac:dyDescent="0.3">
      <c r="B997" s="3">
        <f t="shared" si="127"/>
        <v>995</v>
      </c>
      <c r="C997" s="11">
        <f t="shared" ca="1" si="120"/>
        <v>44707</v>
      </c>
      <c r="D997" s="11">
        <f t="shared" ca="1" si="121"/>
        <v>45074</v>
      </c>
      <c r="E997" s="19">
        <f t="shared" ca="1" si="122"/>
        <v>16977000</v>
      </c>
      <c r="F997" s="3">
        <f t="shared" ca="1" si="123"/>
        <v>17</v>
      </c>
      <c r="G997" s="3">
        <f t="shared" ca="1" si="124"/>
        <v>40</v>
      </c>
      <c r="H997" s="3">
        <f t="shared" ca="1" si="125"/>
        <v>17</v>
      </c>
      <c r="J997" s="3" t="str">
        <f t="shared" ca="1" si="126"/>
        <v>(995,'2022-5-26','2023-5-28',16977000,17,40,17),</v>
      </c>
    </row>
    <row r="998" spans="2:10" x14ac:dyDescent="0.3">
      <c r="B998" s="3">
        <f t="shared" si="127"/>
        <v>996</v>
      </c>
      <c r="C998" s="11">
        <f t="shared" ca="1" si="120"/>
        <v>43554</v>
      </c>
      <c r="D998" s="11">
        <f t="shared" ca="1" si="121"/>
        <v>43676</v>
      </c>
      <c r="E998" s="19">
        <f t="shared" ca="1" si="122"/>
        <v>12330000</v>
      </c>
      <c r="F998" s="3">
        <f t="shared" ca="1" si="123"/>
        <v>6</v>
      </c>
      <c r="G998" s="3">
        <f t="shared" ca="1" si="124"/>
        <v>148</v>
      </c>
      <c r="H998" s="3">
        <f t="shared" ca="1" si="125"/>
        <v>40</v>
      </c>
      <c r="J998" s="3" t="str">
        <f t="shared" ca="1" si="126"/>
        <v>(996,'2019-3-30','2019-7-30',12330000,6,148,40),</v>
      </c>
    </row>
    <row r="999" spans="2:10" x14ac:dyDescent="0.3">
      <c r="B999" s="3">
        <f t="shared" si="127"/>
        <v>997</v>
      </c>
      <c r="C999" s="11">
        <f t="shared" ca="1" si="120"/>
        <v>44531</v>
      </c>
      <c r="D999" s="11">
        <f t="shared" ca="1" si="121"/>
        <v>44798</v>
      </c>
      <c r="E999" s="19">
        <f t="shared" ca="1" si="122"/>
        <v>12434000</v>
      </c>
      <c r="F999" s="3">
        <f t="shared" ca="1" si="123"/>
        <v>9</v>
      </c>
      <c r="G999" s="3">
        <f t="shared" ca="1" si="124"/>
        <v>102</v>
      </c>
      <c r="H999" s="3">
        <f t="shared" ca="1" si="125"/>
        <v>3</v>
      </c>
      <c r="J999" s="3" t="str">
        <f t="shared" ca="1" si="126"/>
        <v>(997,'2021-12-1','2022-8-25',12434000,9,102,3),</v>
      </c>
    </row>
    <row r="1000" spans="2:10" x14ac:dyDescent="0.3">
      <c r="B1000" s="3">
        <f t="shared" si="127"/>
        <v>998</v>
      </c>
      <c r="C1000" s="11">
        <f t="shared" ca="1" si="120"/>
        <v>43556</v>
      </c>
      <c r="D1000" s="11">
        <f t="shared" ca="1" si="121"/>
        <v>43754</v>
      </c>
      <c r="E1000" s="19">
        <f t="shared" ca="1" si="122"/>
        <v>16053000</v>
      </c>
      <c r="F1000" s="3">
        <f t="shared" ca="1" si="123"/>
        <v>44</v>
      </c>
      <c r="G1000" s="3">
        <f t="shared" ca="1" si="124"/>
        <v>44</v>
      </c>
      <c r="H1000" s="3">
        <f t="shared" ca="1" si="125"/>
        <v>46</v>
      </c>
      <c r="J1000" s="3" t="str">
        <f t="shared" ca="1" si="126"/>
        <v>(998,'2019-4-1','2019-10-16',16053000,44,44,46),</v>
      </c>
    </row>
    <row r="1001" spans="2:10" x14ac:dyDescent="0.3">
      <c r="B1001" s="3">
        <f t="shared" si="127"/>
        <v>999</v>
      </c>
      <c r="C1001" s="11">
        <f t="shared" ca="1" si="120"/>
        <v>44091</v>
      </c>
      <c r="D1001" s="11">
        <f t="shared" ca="1" si="121"/>
        <v>44127</v>
      </c>
      <c r="E1001" s="19">
        <f t="shared" ca="1" si="122"/>
        <v>14497000</v>
      </c>
      <c r="F1001" s="3">
        <f t="shared" ca="1" si="123"/>
        <v>26</v>
      </c>
      <c r="G1001" s="3">
        <f t="shared" ca="1" si="124"/>
        <v>69</v>
      </c>
      <c r="H1001" s="3">
        <f t="shared" ca="1" si="125"/>
        <v>36</v>
      </c>
      <c r="J1001" s="3" t="str">
        <f t="shared" ca="1" si="126"/>
        <v>(999,'2020-9-17','2020-10-23',14497000,26,69,36),</v>
      </c>
    </row>
    <row r="1002" spans="2:10" x14ac:dyDescent="0.3">
      <c r="B1002" s="3">
        <f t="shared" si="127"/>
        <v>1000</v>
      </c>
      <c r="C1002" s="11">
        <f t="shared" ca="1" si="120"/>
        <v>44763</v>
      </c>
      <c r="D1002" s="11">
        <f t="shared" ca="1" si="121"/>
        <v>45092</v>
      </c>
      <c r="E1002" s="19">
        <f t="shared" ca="1" si="122"/>
        <v>9081000</v>
      </c>
      <c r="F1002" s="3">
        <f t="shared" ca="1" si="123"/>
        <v>17</v>
      </c>
      <c r="G1002" s="3">
        <f t="shared" ca="1" si="124"/>
        <v>58</v>
      </c>
      <c r="H1002" s="3">
        <f t="shared" ca="1" si="125"/>
        <v>60</v>
      </c>
      <c r="J1002" s="3" t="str">
        <f t="shared" ca="1" si="126"/>
        <v>(1000,'2022-7-21','2023-6-15',9081000,17,58,60),</v>
      </c>
    </row>
  </sheetData>
  <autoFilter ref="B2:H1002" xr:uid="{23ACFFA8-986A-480F-A7B4-1090B5DD1CD5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D045E-7461-4332-B169-9ACDF3BBACC2}">
  <dimension ref="B2:F2002"/>
  <sheetViews>
    <sheetView workbookViewId="0"/>
  </sheetViews>
  <sheetFormatPr defaultRowHeight="14" x14ac:dyDescent="0.3"/>
  <cols>
    <col min="1" max="1" width="2.6328125" style="3" customWidth="1"/>
    <col min="2" max="2" width="20.26953125" style="3" bestFit="1" customWidth="1"/>
    <col min="3" max="3" width="12.90625" style="3" bestFit="1" customWidth="1"/>
    <col min="4" max="4" width="18.7265625" style="3" bestFit="1" customWidth="1"/>
    <col min="5" max="16384" width="8.7265625" style="3"/>
  </cols>
  <sheetData>
    <row r="2" spans="2:6" s="4" customFormat="1" ht="30" customHeight="1" x14ac:dyDescent="0.3">
      <c r="B2" s="5" t="s">
        <v>394</v>
      </c>
      <c r="C2" s="4" t="s">
        <v>17</v>
      </c>
      <c r="D2" s="4" t="s">
        <v>12</v>
      </c>
    </row>
    <row r="3" spans="2:6" x14ac:dyDescent="0.3">
      <c r="B3" s="3">
        <v>1</v>
      </c>
      <c r="C3" s="3">
        <f ca="1">RANDBETWEEN(1,1000)</f>
        <v>644</v>
      </c>
      <c r="D3" s="3">
        <f ca="1">RANDBETWEEN(1,5)</f>
        <v>5</v>
      </c>
      <c r="F3" s="3" t="str">
        <f ca="1">"("&amp;B3&amp;","&amp;C3&amp;","&amp;D3&amp;")"&amp;","</f>
        <v>(1,644,5),</v>
      </c>
    </row>
    <row r="4" spans="2:6" x14ac:dyDescent="0.3">
      <c r="B4" s="3">
        <f>B3+1</f>
        <v>2</v>
      </c>
      <c r="C4" s="3">
        <f t="shared" ref="C4:C67" ca="1" si="0">RANDBETWEEN(1,1000)</f>
        <v>519</v>
      </c>
      <c r="D4" s="3">
        <f t="shared" ref="D4:D67" ca="1" si="1">RANDBETWEEN(1,5)</f>
        <v>3</v>
      </c>
      <c r="F4" s="3" t="str">
        <f t="shared" ref="F4:F67" ca="1" si="2">"("&amp;B4&amp;","&amp;C4&amp;","&amp;D4&amp;")"&amp;","</f>
        <v>(2,519,3),</v>
      </c>
    </row>
    <row r="5" spans="2:6" x14ac:dyDescent="0.3">
      <c r="B5" s="3">
        <f t="shared" ref="B5:B68" si="3">B4+1</f>
        <v>3</v>
      </c>
      <c r="C5" s="3">
        <f t="shared" ca="1" si="0"/>
        <v>412</v>
      </c>
      <c r="D5" s="3">
        <f t="shared" ca="1" si="1"/>
        <v>1</v>
      </c>
      <c r="F5" s="3" t="str">
        <f t="shared" ca="1" si="2"/>
        <v>(3,412,1),</v>
      </c>
    </row>
    <row r="6" spans="2:6" x14ac:dyDescent="0.3">
      <c r="B6" s="3">
        <f t="shared" si="3"/>
        <v>4</v>
      </c>
      <c r="C6" s="3">
        <f t="shared" ca="1" si="0"/>
        <v>92</v>
      </c>
      <c r="D6" s="3">
        <f t="shared" ca="1" si="1"/>
        <v>3</v>
      </c>
      <c r="F6" s="3" t="str">
        <f t="shared" ca="1" si="2"/>
        <v>(4,92,3),</v>
      </c>
    </row>
    <row r="7" spans="2:6" x14ac:dyDescent="0.3">
      <c r="B7" s="3">
        <f t="shared" si="3"/>
        <v>5</v>
      </c>
      <c r="C7" s="3">
        <f t="shared" ca="1" si="0"/>
        <v>864</v>
      </c>
      <c r="D7" s="3">
        <f t="shared" ca="1" si="1"/>
        <v>5</v>
      </c>
      <c r="F7" s="3" t="str">
        <f t="shared" ca="1" si="2"/>
        <v>(5,864,5),</v>
      </c>
    </row>
    <row r="8" spans="2:6" x14ac:dyDescent="0.3">
      <c r="B8" s="3">
        <f t="shared" si="3"/>
        <v>6</v>
      </c>
      <c r="C8" s="3">
        <f t="shared" ca="1" si="0"/>
        <v>626</v>
      </c>
      <c r="D8" s="3">
        <f t="shared" ca="1" si="1"/>
        <v>2</v>
      </c>
      <c r="F8" s="3" t="str">
        <f t="shared" ca="1" si="2"/>
        <v>(6,626,2),</v>
      </c>
    </row>
    <row r="9" spans="2:6" x14ac:dyDescent="0.3">
      <c r="B9" s="3">
        <f t="shared" si="3"/>
        <v>7</v>
      </c>
      <c r="C9" s="3">
        <f t="shared" ca="1" si="0"/>
        <v>254</v>
      </c>
      <c r="D9" s="3">
        <f t="shared" ca="1" si="1"/>
        <v>1</v>
      </c>
      <c r="F9" s="3" t="str">
        <f t="shared" ca="1" si="2"/>
        <v>(7,254,1),</v>
      </c>
    </row>
    <row r="10" spans="2:6" x14ac:dyDescent="0.3">
      <c r="B10" s="3">
        <f t="shared" si="3"/>
        <v>8</v>
      </c>
      <c r="C10" s="3">
        <f t="shared" ca="1" si="0"/>
        <v>748</v>
      </c>
      <c r="D10" s="3">
        <f t="shared" ca="1" si="1"/>
        <v>1</v>
      </c>
      <c r="F10" s="3" t="str">
        <f t="shared" ca="1" si="2"/>
        <v>(8,748,1),</v>
      </c>
    </row>
    <row r="11" spans="2:6" x14ac:dyDescent="0.3">
      <c r="B11" s="3">
        <f t="shared" si="3"/>
        <v>9</v>
      </c>
      <c r="C11" s="3">
        <f t="shared" ca="1" si="0"/>
        <v>860</v>
      </c>
      <c r="D11" s="3">
        <f t="shared" ca="1" si="1"/>
        <v>2</v>
      </c>
      <c r="F11" s="3" t="str">
        <f t="shared" ca="1" si="2"/>
        <v>(9,860,2),</v>
      </c>
    </row>
    <row r="12" spans="2:6" x14ac:dyDescent="0.3">
      <c r="B12" s="3">
        <f t="shared" si="3"/>
        <v>10</v>
      </c>
      <c r="C12" s="3">
        <f t="shared" ca="1" si="0"/>
        <v>737</v>
      </c>
      <c r="D12" s="3">
        <f t="shared" ca="1" si="1"/>
        <v>2</v>
      </c>
      <c r="F12" s="3" t="str">
        <f t="shared" ca="1" si="2"/>
        <v>(10,737,2),</v>
      </c>
    </row>
    <row r="13" spans="2:6" x14ac:dyDescent="0.3">
      <c r="B13" s="3">
        <f t="shared" si="3"/>
        <v>11</v>
      </c>
      <c r="C13" s="3">
        <f t="shared" ca="1" si="0"/>
        <v>743</v>
      </c>
      <c r="D13" s="3">
        <f t="shared" ca="1" si="1"/>
        <v>5</v>
      </c>
      <c r="F13" s="3" t="str">
        <f t="shared" ca="1" si="2"/>
        <v>(11,743,5),</v>
      </c>
    </row>
    <row r="14" spans="2:6" x14ac:dyDescent="0.3">
      <c r="B14" s="3">
        <f t="shared" si="3"/>
        <v>12</v>
      </c>
      <c r="C14" s="3">
        <f t="shared" ca="1" si="0"/>
        <v>106</v>
      </c>
      <c r="D14" s="3">
        <f t="shared" ca="1" si="1"/>
        <v>5</v>
      </c>
      <c r="F14" s="3" t="str">
        <f t="shared" ca="1" si="2"/>
        <v>(12,106,5),</v>
      </c>
    </row>
    <row r="15" spans="2:6" x14ac:dyDescent="0.3">
      <c r="B15" s="3">
        <f t="shared" si="3"/>
        <v>13</v>
      </c>
      <c r="C15" s="3">
        <f t="shared" ca="1" si="0"/>
        <v>637</v>
      </c>
      <c r="D15" s="3">
        <f t="shared" ca="1" si="1"/>
        <v>1</v>
      </c>
      <c r="F15" s="3" t="str">
        <f t="shared" ca="1" si="2"/>
        <v>(13,637,1),</v>
      </c>
    </row>
    <row r="16" spans="2:6" x14ac:dyDescent="0.3">
      <c r="B16" s="3">
        <f t="shared" si="3"/>
        <v>14</v>
      </c>
      <c r="C16" s="3">
        <f t="shared" ca="1" si="0"/>
        <v>499</v>
      </c>
      <c r="D16" s="3">
        <f t="shared" ca="1" si="1"/>
        <v>4</v>
      </c>
      <c r="F16" s="3" t="str">
        <f t="shared" ca="1" si="2"/>
        <v>(14,499,4),</v>
      </c>
    </row>
    <row r="17" spans="2:6" x14ac:dyDescent="0.3">
      <c r="B17" s="3">
        <f t="shared" si="3"/>
        <v>15</v>
      </c>
      <c r="C17" s="3">
        <f t="shared" ca="1" si="0"/>
        <v>357</v>
      </c>
      <c r="D17" s="3">
        <f t="shared" ca="1" si="1"/>
        <v>3</v>
      </c>
      <c r="F17" s="3" t="str">
        <f t="shared" ca="1" si="2"/>
        <v>(15,357,3),</v>
      </c>
    </row>
    <row r="18" spans="2:6" x14ac:dyDescent="0.3">
      <c r="B18" s="3">
        <f t="shared" si="3"/>
        <v>16</v>
      </c>
      <c r="C18" s="3">
        <f t="shared" ca="1" si="0"/>
        <v>896</v>
      </c>
      <c r="D18" s="3">
        <f t="shared" ca="1" si="1"/>
        <v>1</v>
      </c>
      <c r="F18" s="3" t="str">
        <f t="shared" ca="1" si="2"/>
        <v>(16,896,1),</v>
      </c>
    </row>
    <row r="19" spans="2:6" x14ac:dyDescent="0.3">
      <c r="B19" s="3">
        <f t="shared" si="3"/>
        <v>17</v>
      </c>
      <c r="C19" s="3">
        <f t="shared" ca="1" si="0"/>
        <v>501</v>
      </c>
      <c r="D19" s="3">
        <f t="shared" ca="1" si="1"/>
        <v>5</v>
      </c>
      <c r="F19" s="3" t="str">
        <f t="shared" ca="1" si="2"/>
        <v>(17,501,5),</v>
      </c>
    </row>
    <row r="20" spans="2:6" x14ac:dyDescent="0.3">
      <c r="B20" s="3">
        <f t="shared" si="3"/>
        <v>18</v>
      </c>
      <c r="C20" s="3">
        <f t="shared" ca="1" si="0"/>
        <v>427</v>
      </c>
      <c r="D20" s="3">
        <f t="shared" ca="1" si="1"/>
        <v>2</v>
      </c>
      <c r="F20" s="3" t="str">
        <f t="shared" ca="1" si="2"/>
        <v>(18,427,2),</v>
      </c>
    </row>
    <row r="21" spans="2:6" x14ac:dyDescent="0.3">
      <c r="B21" s="3">
        <f t="shared" si="3"/>
        <v>19</v>
      </c>
      <c r="C21" s="3">
        <f t="shared" ca="1" si="0"/>
        <v>994</v>
      </c>
      <c r="D21" s="3">
        <f t="shared" ca="1" si="1"/>
        <v>2</v>
      </c>
      <c r="F21" s="3" t="str">
        <f t="shared" ca="1" si="2"/>
        <v>(19,994,2),</v>
      </c>
    </row>
    <row r="22" spans="2:6" x14ac:dyDescent="0.3">
      <c r="B22" s="3">
        <f t="shared" si="3"/>
        <v>20</v>
      </c>
      <c r="C22" s="3">
        <f t="shared" ca="1" si="0"/>
        <v>491</v>
      </c>
      <c r="D22" s="3">
        <f t="shared" ca="1" si="1"/>
        <v>1</v>
      </c>
      <c r="F22" s="3" t="str">
        <f t="shared" ca="1" si="2"/>
        <v>(20,491,1),</v>
      </c>
    </row>
    <row r="23" spans="2:6" x14ac:dyDescent="0.3">
      <c r="B23" s="3">
        <f t="shared" si="3"/>
        <v>21</v>
      </c>
      <c r="C23" s="3">
        <f t="shared" ca="1" si="0"/>
        <v>25</v>
      </c>
      <c r="D23" s="3">
        <f t="shared" ca="1" si="1"/>
        <v>5</v>
      </c>
      <c r="F23" s="3" t="str">
        <f t="shared" ca="1" si="2"/>
        <v>(21,25,5),</v>
      </c>
    </row>
    <row r="24" spans="2:6" x14ac:dyDescent="0.3">
      <c r="B24" s="3">
        <f t="shared" si="3"/>
        <v>22</v>
      </c>
      <c r="C24" s="3">
        <f t="shared" ca="1" si="0"/>
        <v>837</v>
      </c>
      <c r="D24" s="3">
        <f t="shared" ca="1" si="1"/>
        <v>4</v>
      </c>
      <c r="F24" s="3" t="str">
        <f t="shared" ca="1" si="2"/>
        <v>(22,837,4),</v>
      </c>
    </row>
    <row r="25" spans="2:6" x14ac:dyDescent="0.3">
      <c r="B25" s="3">
        <f t="shared" si="3"/>
        <v>23</v>
      </c>
      <c r="C25" s="3">
        <f t="shared" ca="1" si="0"/>
        <v>692</v>
      </c>
      <c r="D25" s="3">
        <f t="shared" ca="1" si="1"/>
        <v>3</v>
      </c>
      <c r="F25" s="3" t="str">
        <f t="shared" ca="1" si="2"/>
        <v>(23,692,3),</v>
      </c>
    </row>
    <row r="26" spans="2:6" x14ac:dyDescent="0.3">
      <c r="B26" s="3">
        <f t="shared" si="3"/>
        <v>24</v>
      </c>
      <c r="C26" s="3">
        <f t="shared" ca="1" si="0"/>
        <v>745</v>
      </c>
      <c r="D26" s="3">
        <f t="shared" ca="1" si="1"/>
        <v>4</v>
      </c>
      <c r="F26" s="3" t="str">
        <f t="shared" ca="1" si="2"/>
        <v>(24,745,4),</v>
      </c>
    </row>
    <row r="27" spans="2:6" x14ac:dyDescent="0.3">
      <c r="B27" s="3">
        <f t="shared" si="3"/>
        <v>25</v>
      </c>
      <c r="C27" s="3">
        <f t="shared" ca="1" si="0"/>
        <v>451</v>
      </c>
      <c r="D27" s="3">
        <f t="shared" ca="1" si="1"/>
        <v>1</v>
      </c>
      <c r="F27" s="3" t="str">
        <f t="shared" ca="1" si="2"/>
        <v>(25,451,1),</v>
      </c>
    </row>
    <row r="28" spans="2:6" x14ac:dyDescent="0.3">
      <c r="B28" s="3">
        <f t="shared" si="3"/>
        <v>26</v>
      </c>
      <c r="C28" s="3">
        <f t="shared" ca="1" si="0"/>
        <v>13</v>
      </c>
      <c r="D28" s="3">
        <f t="shared" ca="1" si="1"/>
        <v>3</v>
      </c>
      <c r="F28" s="3" t="str">
        <f t="shared" ca="1" si="2"/>
        <v>(26,13,3),</v>
      </c>
    </row>
    <row r="29" spans="2:6" x14ac:dyDescent="0.3">
      <c r="B29" s="3">
        <f t="shared" si="3"/>
        <v>27</v>
      </c>
      <c r="C29" s="3">
        <f t="shared" ca="1" si="0"/>
        <v>735</v>
      </c>
      <c r="D29" s="3">
        <f t="shared" ca="1" si="1"/>
        <v>1</v>
      </c>
      <c r="F29" s="3" t="str">
        <f t="shared" ca="1" si="2"/>
        <v>(27,735,1),</v>
      </c>
    </row>
    <row r="30" spans="2:6" x14ac:dyDescent="0.3">
      <c r="B30" s="3">
        <f t="shared" si="3"/>
        <v>28</v>
      </c>
      <c r="C30" s="3">
        <f t="shared" ca="1" si="0"/>
        <v>1</v>
      </c>
      <c r="D30" s="3">
        <f t="shared" ca="1" si="1"/>
        <v>4</v>
      </c>
      <c r="F30" s="3" t="str">
        <f t="shared" ca="1" si="2"/>
        <v>(28,1,4),</v>
      </c>
    </row>
    <row r="31" spans="2:6" x14ac:dyDescent="0.3">
      <c r="B31" s="3">
        <f t="shared" si="3"/>
        <v>29</v>
      </c>
      <c r="C31" s="3">
        <f t="shared" ca="1" si="0"/>
        <v>395</v>
      </c>
      <c r="D31" s="3">
        <f t="shared" ca="1" si="1"/>
        <v>1</v>
      </c>
      <c r="F31" s="3" t="str">
        <f t="shared" ca="1" si="2"/>
        <v>(29,395,1),</v>
      </c>
    </row>
    <row r="32" spans="2:6" x14ac:dyDescent="0.3">
      <c r="B32" s="3">
        <f t="shared" si="3"/>
        <v>30</v>
      </c>
      <c r="C32" s="3">
        <f t="shared" ca="1" si="0"/>
        <v>707</v>
      </c>
      <c r="D32" s="3">
        <f t="shared" ca="1" si="1"/>
        <v>1</v>
      </c>
      <c r="F32" s="3" t="str">
        <f t="shared" ca="1" si="2"/>
        <v>(30,707,1),</v>
      </c>
    </row>
    <row r="33" spans="2:6" x14ac:dyDescent="0.3">
      <c r="B33" s="3">
        <f t="shared" si="3"/>
        <v>31</v>
      </c>
      <c r="C33" s="3">
        <f t="shared" ca="1" si="0"/>
        <v>428</v>
      </c>
      <c r="D33" s="3">
        <f t="shared" ca="1" si="1"/>
        <v>4</v>
      </c>
      <c r="F33" s="3" t="str">
        <f t="shared" ca="1" si="2"/>
        <v>(31,428,4),</v>
      </c>
    </row>
    <row r="34" spans="2:6" x14ac:dyDescent="0.3">
      <c r="B34" s="3">
        <f t="shared" si="3"/>
        <v>32</v>
      </c>
      <c r="C34" s="3">
        <f t="shared" ca="1" si="0"/>
        <v>725</v>
      </c>
      <c r="D34" s="3">
        <f t="shared" ca="1" si="1"/>
        <v>2</v>
      </c>
      <c r="F34" s="3" t="str">
        <f t="shared" ca="1" si="2"/>
        <v>(32,725,2),</v>
      </c>
    </row>
    <row r="35" spans="2:6" x14ac:dyDescent="0.3">
      <c r="B35" s="3">
        <f t="shared" si="3"/>
        <v>33</v>
      </c>
      <c r="C35" s="3">
        <f t="shared" ca="1" si="0"/>
        <v>454</v>
      </c>
      <c r="D35" s="3">
        <f t="shared" ca="1" si="1"/>
        <v>5</v>
      </c>
      <c r="F35" s="3" t="str">
        <f t="shared" ca="1" si="2"/>
        <v>(33,454,5),</v>
      </c>
    </row>
    <row r="36" spans="2:6" x14ac:dyDescent="0.3">
      <c r="B36" s="3">
        <f t="shared" si="3"/>
        <v>34</v>
      </c>
      <c r="C36" s="3">
        <f t="shared" ca="1" si="0"/>
        <v>968</v>
      </c>
      <c r="D36" s="3">
        <f t="shared" ca="1" si="1"/>
        <v>2</v>
      </c>
      <c r="F36" s="3" t="str">
        <f t="shared" ca="1" si="2"/>
        <v>(34,968,2),</v>
      </c>
    </row>
    <row r="37" spans="2:6" x14ac:dyDescent="0.3">
      <c r="B37" s="3">
        <f t="shared" si="3"/>
        <v>35</v>
      </c>
      <c r="C37" s="3">
        <f t="shared" ca="1" si="0"/>
        <v>151</v>
      </c>
      <c r="D37" s="3">
        <f t="shared" ca="1" si="1"/>
        <v>1</v>
      </c>
      <c r="F37" s="3" t="str">
        <f t="shared" ca="1" si="2"/>
        <v>(35,151,1),</v>
      </c>
    </row>
    <row r="38" spans="2:6" x14ac:dyDescent="0.3">
      <c r="B38" s="3">
        <f t="shared" si="3"/>
        <v>36</v>
      </c>
      <c r="C38" s="3">
        <f t="shared" ca="1" si="0"/>
        <v>305</v>
      </c>
      <c r="D38" s="3">
        <f t="shared" ca="1" si="1"/>
        <v>4</v>
      </c>
      <c r="F38" s="3" t="str">
        <f t="shared" ca="1" si="2"/>
        <v>(36,305,4),</v>
      </c>
    </row>
    <row r="39" spans="2:6" x14ac:dyDescent="0.3">
      <c r="B39" s="3">
        <f t="shared" si="3"/>
        <v>37</v>
      </c>
      <c r="C39" s="3">
        <f t="shared" ca="1" si="0"/>
        <v>81</v>
      </c>
      <c r="D39" s="3">
        <f t="shared" ca="1" si="1"/>
        <v>3</v>
      </c>
      <c r="F39" s="3" t="str">
        <f t="shared" ca="1" si="2"/>
        <v>(37,81,3),</v>
      </c>
    </row>
    <row r="40" spans="2:6" x14ac:dyDescent="0.3">
      <c r="B40" s="3">
        <f t="shared" si="3"/>
        <v>38</v>
      </c>
      <c r="C40" s="3">
        <f t="shared" ca="1" si="0"/>
        <v>225</v>
      </c>
      <c r="D40" s="3">
        <f t="shared" ca="1" si="1"/>
        <v>5</v>
      </c>
      <c r="F40" s="3" t="str">
        <f t="shared" ca="1" si="2"/>
        <v>(38,225,5),</v>
      </c>
    </row>
    <row r="41" spans="2:6" x14ac:dyDescent="0.3">
      <c r="B41" s="3">
        <f t="shared" si="3"/>
        <v>39</v>
      </c>
      <c r="C41" s="3">
        <f t="shared" ca="1" si="0"/>
        <v>719</v>
      </c>
      <c r="D41" s="3">
        <f t="shared" ca="1" si="1"/>
        <v>2</v>
      </c>
      <c r="F41" s="3" t="str">
        <f t="shared" ca="1" si="2"/>
        <v>(39,719,2),</v>
      </c>
    </row>
    <row r="42" spans="2:6" x14ac:dyDescent="0.3">
      <c r="B42" s="3">
        <f t="shared" si="3"/>
        <v>40</v>
      </c>
      <c r="C42" s="3">
        <f t="shared" ca="1" si="0"/>
        <v>862</v>
      </c>
      <c r="D42" s="3">
        <f t="shared" ca="1" si="1"/>
        <v>1</v>
      </c>
      <c r="F42" s="3" t="str">
        <f t="shared" ca="1" si="2"/>
        <v>(40,862,1),</v>
      </c>
    </row>
    <row r="43" spans="2:6" x14ac:dyDescent="0.3">
      <c r="B43" s="3">
        <f t="shared" si="3"/>
        <v>41</v>
      </c>
      <c r="C43" s="3">
        <f t="shared" ca="1" si="0"/>
        <v>390</v>
      </c>
      <c r="D43" s="3">
        <f t="shared" ca="1" si="1"/>
        <v>5</v>
      </c>
      <c r="F43" s="3" t="str">
        <f t="shared" ca="1" si="2"/>
        <v>(41,390,5),</v>
      </c>
    </row>
    <row r="44" spans="2:6" x14ac:dyDescent="0.3">
      <c r="B44" s="3">
        <f t="shared" si="3"/>
        <v>42</v>
      </c>
      <c r="C44" s="3">
        <f t="shared" ca="1" si="0"/>
        <v>748</v>
      </c>
      <c r="D44" s="3">
        <f t="shared" ca="1" si="1"/>
        <v>5</v>
      </c>
      <c r="F44" s="3" t="str">
        <f t="shared" ca="1" si="2"/>
        <v>(42,748,5),</v>
      </c>
    </row>
    <row r="45" spans="2:6" x14ac:dyDescent="0.3">
      <c r="B45" s="3">
        <f t="shared" si="3"/>
        <v>43</v>
      </c>
      <c r="C45" s="3">
        <f t="shared" ca="1" si="0"/>
        <v>827</v>
      </c>
      <c r="D45" s="3">
        <f t="shared" ca="1" si="1"/>
        <v>2</v>
      </c>
      <c r="F45" s="3" t="str">
        <f t="shared" ca="1" si="2"/>
        <v>(43,827,2),</v>
      </c>
    </row>
    <row r="46" spans="2:6" x14ac:dyDescent="0.3">
      <c r="B46" s="3">
        <f t="shared" si="3"/>
        <v>44</v>
      </c>
      <c r="C46" s="3">
        <f t="shared" ca="1" si="0"/>
        <v>225</v>
      </c>
      <c r="D46" s="3">
        <f t="shared" ca="1" si="1"/>
        <v>5</v>
      </c>
      <c r="F46" s="3" t="str">
        <f t="shared" ca="1" si="2"/>
        <v>(44,225,5),</v>
      </c>
    </row>
    <row r="47" spans="2:6" x14ac:dyDescent="0.3">
      <c r="B47" s="3">
        <f t="shared" si="3"/>
        <v>45</v>
      </c>
      <c r="C47" s="3">
        <f t="shared" ca="1" si="0"/>
        <v>751</v>
      </c>
      <c r="D47" s="3">
        <f t="shared" ca="1" si="1"/>
        <v>5</v>
      </c>
      <c r="F47" s="3" t="str">
        <f t="shared" ca="1" si="2"/>
        <v>(45,751,5),</v>
      </c>
    </row>
    <row r="48" spans="2:6" x14ac:dyDescent="0.3">
      <c r="B48" s="3">
        <f t="shared" si="3"/>
        <v>46</v>
      </c>
      <c r="C48" s="3">
        <f t="shared" ca="1" si="0"/>
        <v>142</v>
      </c>
      <c r="D48" s="3">
        <f t="shared" ca="1" si="1"/>
        <v>2</v>
      </c>
      <c r="F48" s="3" t="str">
        <f t="shared" ca="1" si="2"/>
        <v>(46,142,2),</v>
      </c>
    </row>
    <row r="49" spans="2:6" x14ac:dyDescent="0.3">
      <c r="B49" s="3">
        <f t="shared" si="3"/>
        <v>47</v>
      </c>
      <c r="C49" s="3">
        <f t="shared" ca="1" si="0"/>
        <v>792</v>
      </c>
      <c r="D49" s="3">
        <f t="shared" ca="1" si="1"/>
        <v>3</v>
      </c>
      <c r="F49" s="3" t="str">
        <f t="shared" ca="1" si="2"/>
        <v>(47,792,3),</v>
      </c>
    </row>
    <row r="50" spans="2:6" x14ac:dyDescent="0.3">
      <c r="B50" s="3">
        <f t="shared" si="3"/>
        <v>48</v>
      </c>
      <c r="C50" s="3">
        <f t="shared" ca="1" si="0"/>
        <v>244</v>
      </c>
      <c r="D50" s="3">
        <f t="shared" ca="1" si="1"/>
        <v>4</v>
      </c>
      <c r="F50" s="3" t="str">
        <f t="shared" ca="1" si="2"/>
        <v>(48,244,4),</v>
      </c>
    </row>
    <row r="51" spans="2:6" x14ac:dyDescent="0.3">
      <c r="B51" s="3">
        <f t="shared" si="3"/>
        <v>49</v>
      </c>
      <c r="C51" s="3">
        <f t="shared" ca="1" si="0"/>
        <v>454</v>
      </c>
      <c r="D51" s="3">
        <f t="shared" ca="1" si="1"/>
        <v>2</v>
      </c>
      <c r="F51" s="3" t="str">
        <f t="shared" ca="1" si="2"/>
        <v>(49,454,2),</v>
      </c>
    </row>
    <row r="52" spans="2:6" x14ac:dyDescent="0.3">
      <c r="B52" s="3">
        <f t="shared" si="3"/>
        <v>50</v>
      </c>
      <c r="C52" s="3">
        <f t="shared" ca="1" si="0"/>
        <v>123</v>
      </c>
      <c r="D52" s="3">
        <f t="shared" ca="1" si="1"/>
        <v>4</v>
      </c>
      <c r="F52" s="3" t="str">
        <f t="shared" ca="1" si="2"/>
        <v>(50,123,4),</v>
      </c>
    </row>
    <row r="53" spans="2:6" x14ac:dyDescent="0.3">
      <c r="B53" s="3">
        <f t="shared" si="3"/>
        <v>51</v>
      </c>
      <c r="C53" s="3">
        <f t="shared" ca="1" si="0"/>
        <v>161</v>
      </c>
      <c r="D53" s="3">
        <f t="shared" ca="1" si="1"/>
        <v>2</v>
      </c>
      <c r="F53" s="3" t="str">
        <f t="shared" ca="1" si="2"/>
        <v>(51,161,2),</v>
      </c>
    </row>
    <row r="54" spans="2:6" x14ac:dyDescent="0.3">
      <c r="B54" s="3">
        <f t="shared" si="3"/>
        <v>52</v>
      </c>
      <c r="C54" s="3">
        <f t="shared" ca="1" si="0"/>
        <v>362</v>
      </c>
      <c r="D54" s="3">
        <f t="shared" ca="1" si="1"/>
        <v>1</v>
      </c>
      <c r="F54" s="3" t="str">
        <f t="shared" ca="1" si="2"/>
        <v>(52,362,1),</v>
      </c>
    </row>
    <row r="55" spans="2:6" x14ac:dyDescent="0.3">
      <c r="B55" s="3">
        <f t="shared" si="3"/>
        <v>53</v>
      </c>
      <c r="C55" s="3">
        <f t="shared" ca="1" si="0"/>
        <v>464</v>
      </c>
      <c r="D55" s="3">
        <f t="shared" ca="1" si="1"/>
        <v>2</v>
      </c>
      <c r="F55" s="3" t="str">
        <f t="shared" ca="1" si="2"/>
        <v>(53,464,2),</v>
      </c>
    </row>
    <row r="56" spans="2:6" x14ac:dyDescent="0.3">
      <c r="B56" s="3">
        <f t="shared" si="3"/>
        <v>54</v>
      </c>
      <c r="C56" s="3">
        <f t="shared" ca="1" si="0"/>
        <v>171</v>
      </c>
      <c r="D56" s="3">
        <f t="shared" ca="1" si="1"/>
        <v>4</v>
      </c>
      <c r="F56" s="3" t="str">
        <f t="shared" ca="1" si="2"/>
        <v>(54,171,4),</v>
      </c>
    </row>
    <row r="57" spans="2:6" x14ac:dyDescent="0.3">
      <c r="B57" s="3">
        <f t="shared" si="3"/>
        <v>55</v>
      </c>
      <c r="C57" s="3">
        <f t="shared" ca="1" si="0"/>
        <v>917</v>
      </c>
      <c r="D57" s="3">
        <f t="shared" ca="1" si="1"/>
        <v>5</v>
      </c>
      <c r="F57" s="3" t="str">
        <f t="shared" ca="1" si="2"/>
        <v>(55,917,5),</v>
      </c>
    </row>
    <row r="58" spans="2:6" x14ac:dyDescent="0.3">
      <c r="B58" s="3">
        <f t="shared" si="3"/>
        <v>56</v>
      </c>
      <c r="C58" s="3">
        <f t="shared" ca="1" si="0"/>
        <v>624</v>
      </c>
      <c r="D58" s="3">
        <f t="shared" ca="1" si="1"/>
        <v>4</v>
      </c>
      <c r="F58" s="3" t="str">
        <f t="shared" ca="1" si="2"/>
        <v>(56,624,4),</v>
      </c>
    </row>
    <row r="59" spans="2:6" x14ac:dyDescent="0.3">
      <c r="B59" s="3">
        <f t="shared" si="3"/>
        <v>57</v>
      </c>
      <c r="C59" s="3">
        <f t="shared" ca="1" si="0"/>
        <v>360</v>
      </c>
      <c r="D59" s="3">
        <f t="shared" ca="1" si="1"/>
        <v>5</v>
      </c>
      <c r="F59" s="3" t="str">
        <f t="shared" ca="1" si="2"/>
        <v>(57,360,5),</v>
      </c>
    </row>
    <row r="60" spans="2:6" x14ac:dyDescent="0.3">
      <c r="B60" s="3">
        <f t="shared" si="3"/>
        <v>58</v>
      </c>
      <c r="C60" s="3">
        <f t="shared" ca="1" si="0"/>
        <v>731</v>
      </c>
      <c r="D60" s="3">
        <f t="shared" ca="1" si="1"/>
        <v>2</v>
      </c>
      <c r="F60" s="3" t="str">
        <f t="shared" ca="1" si="2"/>
        <v>(58,731,2),</v>
      </c>
    </row>
    <row r="61" spans="2:6" x14ac:dyDescent="0.3">
      <c r="B61" s="3">
        <f t="shared" si="3"/>
        <v>59</v>
      </c>
      <c r="C61" s="3">
        <f t="shared" ca="1" si="0"/>
        <v>363</v>
      </c>
      <c r="D61" s="3">
        <f t="shared" ca="1" si="1"/>
        <v>4</v>
      </c>
      <c r="F61" s="3" t="str">
        <f t="shared" ca="1" si="2"/>
        <v>(59,363,4),</v>
      </c>
    </row>
    <row r="62" spans="2:6" x14ac:dyDescent="0.3">
      <c r="B62" s="3">
        <f t="shared" si="3"/>
        <v>60</v>
      </c>
      <c r="C62" s="3">
        <f t="shared" ca="1" si="0"/>
        <v>312</v>
      </c>
      <c r="D62" s="3">
        <f t="shared" ca="1" si="1"/>
        <v>3</v>
      </c>
      <c r="F62" s="3" t="str">
        <f t="shared" ca="1" si="2"/>
        <v>(60,312,3),</v>
      </c>
    </row>
    <row r="63" spans="2:6" x14ac:dyDescent="0.3">
      <c r="B63" s="3">
        <f t="shared" si="3"/>
        <v>61</v>
      </c>
      <c r="C63" s="3">
        <f t="shared" ca="1" si="0"/>
        <v>153</v>
      </c>
      <c r="D63" s="3">
        <f t="shared" ca="1" si="1"/>
        <v>4</v>
      </c>
      <c r="F63" s="3" t="str">
        <f t="shared" ca="1" si="2"/>
        <v>(61,153,4),</v>
      </c>
    </row>
    <row r="64" spans="2:6" x14ac:dyDescent="0.3">
      <c r="B64" s="3">
        <f t="shared" si="3"/>
        <v>62</v>
      </c>
      <c r="C64" s="3">
        <f t="shared" ca="1" si="0"/>
        <v>748</v>
      </c>
      <c r="D64" s="3">
        <f t="shared" ca="1" si="1"/>
        <v>3</v>
      </c>
      <c r="F64" s="3" t="str">
        <f t="shared" ca="1" si="2"/>
        <v>(62,748,3),</v>
      </c>
    </row>
    <row r="65" spans="2:6" x14ac:dyDescent="0.3">
      <c r="B65" s="3">
        <f t="shared" si="3"/>
        <v>63</v>
      </c>
      <c r="C65" s="3">
        <f t="shared" ca="1" si="0"/>
        <v>375</v>
      </c>
      <c r="D65" s="3">
        <f t="shared" ca="1" si="1"/>
        <v>3</v>
      </c>
      <c r="F65" s="3" t="str">
        <f t="shared" ca="1" si="2"/>
        <v>(63,375,3),</v>
      </c>
    </row>
    <row r="66" spans="2:6" x14ac:dyDescent="0.3">
      <c r="B66" s="3">
        <f t="shared" si="3"/>
        <v>64</v>
      </c>
      <c r="C66" s="3">
        <f t="shared" ca="1" si="0"/>
        <v>985</v>
      </c>
      <c r="D66" s="3">
        <f t="shared" ca="1" si="1"/>
        <v>5</v>
      </c>
      <c r="F66" s="3" t="str">
        <f t="shared" ca="1" si="2"/>
        <v>(64,985,5),</v>
      </c>
    </row>
    <row r="67" spans="2:6" x14ac:dyDescent="0.3">
      <c r="B67" s="3">
        <f t="shared" si="3"/>
        <v>65</v>
      </c>
      <c r="C67" s="3">
        <f t="shared" ca="1" si="0"/>
        <v>511</v>
      </c>
      <c r="D67" s="3">
        <f t="shared" ca="1" si="1"/>
        <v>2</v>
      </c>
      <c r="F67" s="3" t="str">
        <f t="shared" ca="1" si="2"/>
        <v>(65,511,2),</v>
      </c>
    </row>
    <row r="68" spans="2:6" x14ac:dyDescent="0.3">
      <c r="B68" s="3">
        <f t="shared" si="3"/>
        <v>66</v>
      </c>
      <c r="C68" s="3">
        <f t="shared" ref="C68:C131" ca="1" si="4">RANDBETWEEN(1,1000)</f>
        <v>641</v>
      </c>
      <c r="D68" s="3">
        <f t="shared" ref="D68:D131" ca="1" si="5">RANDBETWEEN(1,5)</f>
        <v>5</v>
      </c>
      <c r="F68" s="3" t="str">
        <f t="shared" ref="F68:F131" ca="1" si="6">"("&amp;B68&amp;","&amp;C68&amp;","&amp;D68&amp;")"&amp;","</f>
        <v>(66,641,5),</v>
      </c>
    </row>
    <row r="69" spans="2:6" x14ac:dyDescent="0.3">
      <c r="B69" s="3">
        <f t="shared" ref="B69:B132" si="7">B68+1</f>
        <v>67</v>
      </c>
      <c r="C69" s="3">
        <f t="shared" ca="1" si="4"/>
        <v>673</v>
      </c>
      <c r="D69" s="3">
        <f t="shared" ca="1" si="5"/>
        <v>2</v>
      </c>
      <c r="F69" s="3" t="str">
        <f t="shared" ca="1" si="6"/>
        <v>(67,673,2),</v>
      </c>
    </row>
    <row r="70" spans="2:6" x14ac:dyDescent="0.3">
      <c r="B70" s="3">
        <f t="shared" si="7"/>
        <v>68</v>
      </c>
      <c r="C70" s="3">
        <f t="shared" ca="1" si="4"/>
        <v>504</v>
      </c>
      <c r="D70" s="3">
        <f t="shared" ca="1" si="5"/>
        <v>1</v>
      </c>
      <c r="F70" s="3" t="str">
        <f t="shared" ca="1" si="6"/>
        <v>(68,504,1),</v>
      </c>
    </row>
    <row r="71" spans="2:6" x14ac:dyDescent="0.3">
      <c r="B71" s="3">
        <f t="shared" si="7"/>
        <v>69</v>
      </c>
      <c r="C71" s="3">
        <f t="shared" ca="1" si="4"/>
        <v>333</v>
      </c>
      <c r="D71" s="3">
        <f t="shared" ca="1" si="5"/>
        <v>1</v>
      </c>
      <c r="F71" s="3" t="str">
        <f t="shared" ca="1" si="6"/>
        <v>(69,333,1),</v>
      </c>
    </row>
    <row r="72" spans="2:6" x14ac:dyDescent="0.3">
      <c r="B72" s="3">
        <f t="shared" si="7"/>
        <v>70</v>
      </c>
      <c r="C72" s="3">
        <f t="shared" ca="1" si="4"/>
        <v>135</v>
      </c>
      <c r="D72" s="3">
        <f t="shared" ca="1" si="5"/>
        <v>5</v>
      </c>
      <c r="F72" s="3" t="str">
        <f t="shared" ca="1" si="6"/>
        <v>(70,135,5),</v>
      </c>
    </row>
    <row r="73" spans="2:6" x14ac:dyDescent="0.3">
      <c r="B73" s="3">
        <f t="shared" si="7"/>
        <v>71</v>
      </c>
      <c r="C73" s="3">
        <f t="shared" ca="1" si="4"/>
        <v>903</v>
      </c>
      <c r="D73" s="3">
        <f t="shared" ca="1" si="5"/>
        <v>5</v>
      </c>
      <c r="F73" s="3" t="str">
        <f t="shared" ca="1" si="6"/>
        <v>(71,903,5),</v>
      </c>
    </row>
    <row r="74" spans="2:6" x14ac:dyDescent="0.3">
      <c r="B74" s="3">
        <f t="shared" si="7"/>
        <v>72</v>
      </c>
      <c r="C74" s="3">
        <f t="shared" ca="1" si="4"/>
        <v>748</v>
      </c>
      <c r="D74" s="3">
        <f t="shared" ca="1" si="5"/>
        <v>1</v>
      </c>
      <c r="F74" s="3" t="str">
        <f t="shared" ca="1" si="6"/>
        <v>(72,748,1),</v>
      </c>
    </row>
    <row r="75" spans="2:6" x14ac:dyDescent="0.3">
      <c r="B75" s="3">
        <f t="shared" si="7"/>
        <v>73</v>
      </c>
      <c r="C75" s="3">
        <f t="shared" ca="1" si="4"/>
        <v>663</v>
      </c>
      <c r="D75" s="3">
        <f t="shared" ca="1" si="5"/>
        <v>4</v>
      </c>
      <c r="F75" s="3" t="str">
        <f t="shared" ca="1" si="6"/>
        <v>(73,663,4),</v>
      </c>
    </row>
    <row r="76" spans="2:6" x14ac:dyDescent="0.3">
      <c r="B76" s="3">
        <f t="shared" si="7"/>
        <v>74</v>
      </c>
      <c r="C76" s="3">
        <f t="shared" ca="1" si="4"/>
        <v>113</v>
      </c>
      <c r="D76" s="3">
        <f t="shared" ca="1" si="5"/>
        <v>5</v>
      </c>
      <c r="F76" s="3" t="str">
        <f t="shared" ca="1" si="6"/>
        <v>(74,113,5),</v>
      </c>
    </row>
    <row r="77" spans="2:6" x14ac:dyDescent="0.3">
      <c r="B77" s="3">
        <f t="shared" si="7"/>
        <v>75</v>
      </c>
      <c r="C77" s="3">
        <f t="shared" ca="1" si="4"/>
        <v>558</v>
      </c>
      <c r="D77" s="3">
        <f t="shared" ca="1" si="5"/>
        <v>5</v>
      </c>
      <c r="F77" s="3" t="str">
        <f t="shared" ca="1" si="6"/>
        <v>(75,558,5),</v>
      </c>
    </row>
    <row r="78" spans="2:6" x14ac:dyDescent="0.3">
      <c r="B78" s="3">
        <f t="shared" si="7"/>
        <v>76</v>
      </c>
      <c r="C78" s="3">
        <f t="shared" ca="1" si="4"/>
        <v>15</v>
      </c>
      <c r="D78" s="3">
        <f t="shared" ca="1" si="5"/>
        <v>2</v>
      </c>
      <c r="F78" s="3" t="str">
        <f t="shared" ca="1" si="6"/>
        <v>(76,15,2),</v>
      </c>
    </row>
    <row r="79" spans="2:6" x14ac:dyDescent="0.3">
      <c r="B79" s="3">
        <f t="shared" si="7"/>
        <v>77</v>
      </c>
      <c r="C79" s="3">
        <f t="shared" ca="1" si="4"/>
        <v>69</v>
      </c>
      <c r="D79" s="3">
        <f t="shared" ca="1" si="5"/>
        <v>1</v>
      </c>
      <c r="F79" s="3" t="str">
        <f t="shared" ca="1" si="6"/>
        <v>(77,69,1),</v>
      </c>
    </row>
    <row r="80" spans="2:6" x14ac:dyDescent="0.3">
      <c r="B80" s="3">
        <f t="shared" si="7"/>
        <v>78</v>
      </c>
      <c r="C80" s="3">
        <f t="shared" ca="1" si="4"/>
        <v>34</v>
      </c>
      <c r="D80" s="3">
        <f t="shared" ca="1" si="5"/>
        <v>1</v>
      </c>
      <c r="F80" s="3" t="str">
        <f t="shared" ca="1" si="6"/>
        <v>(78,34,1),</v>
      </c>
    </row>
    <row r="81" spans="2:6" x14ac:dyDescent="0.3">
      <c r="B81" s="3">
        <f t="shared" si="7"/>
        <v>79</v>
      </c>
      <c r="C81" s="3">
        <f t="shared" ca="1" si="4"/>
        <v>515</v>
      </c>
      <c r="D81" s="3">
        <f t="shared" ca="1" si="5"/>
        <v>3</v>
      </c>
      <c r="F81" s="3" t="str">
        <f t="shared" ca="1" si="6"/>
        <v>(79,515,3),</v>
      </c>
    </row>
    <row r="82" spans="2:6" x14ac:dyDescent="0.3">
      <c r="B82" s="3">
        <f t="shared" si="7"/>
        <v>80</v>
      </c>
      <c r="C82" s="3">
        <f t="shared" ca="1" si="4"/>
        <v>46</v>
      </c>
      <c r="D82" s="3">
        <f t="shared" ca="1" si="5"/>
        <v>5</v>
      </c>
      <c r="F82" s="3" t="str">
        <f t="shared" ca="1" si="6"/>
        <v>(80,46,5),</v>
      </c>
    </row>
    <row r="83" spans="2:6" x14ac:dyDescent="0.3">
      <c r="B83" s="3">
        <f t="shared" si="7"/>
        <v>81</v>
      </c>
      <c r="C83" s="3">
        <f t="shared" ca="1" si="4"/>
        <v>134</v>
      </c>
      <c r="D83" s="3">
        <f t="shared" ca="1" si="5"/>
        <v>5</v>
      </c>
      <c r="F83" s="3" t="str">
        <f t="shared" ca="1" si="6"/>
        <v>(81,134,5),</v>
      </c>
    </row>
    <row r="84" spans="2:6" x14ac:dyDescent="0.3">
      <c r="B84" s="3">
        <f t="shared" si="7"/>
        <v>82</v>
      </c>
      <c r="C84" s="3">
        <f t="shared" ca="1" si="4"/>
        <v>87</v>
      </c>
      <c r="D84" s="3">
        <f t="shared" ca="1" si="5"/>
        <v>1</v>
      </c>
      <c r="F84" s="3" t="str">
        <f t="shared" ca="1" si="6"/>
        <v>(82,87,1),</v>
      </c>
    </row>
    <row r="85" spans="2:6" x14ac:dyDescent="0.3">
      <c r="B85" s="3">
        <f t="shared" si="7"/>
        <v>83</v>
      </c>
      <c r="C85" s="3">
        <f t="shared" ca="1" si="4"/>
        <v>396</v>
      </c>
      <c r="D85" s="3">
        <f t="shared" ca="1" si="5"/>
        <v>3</v>
      </c>
      <c r="F85" s="3" t="str">
        <f t="shared" ca="1" si="6"/>
        <v>(83,396,3),</v>
      </c>
    </row>
    <row r="86" spans="2:6" x14ac:dyDescent="0.3">
      <c r="B86" s="3">
        <f t="shared" si="7"/>
        <v>84</v>
      </c>
      <c r="C86" s="3">
        <f t="shared" ca="1" si="4"/>
        <v>355</v>
      </c>
      <c r="D86" s="3">
        <f t="shared" ca="1" si="5"/>
        <v>1</v>
      </c>
      <c r="F86" s="3" t="str">
        <f t="shared" ca="1" si="6"/>
        <v>(84,355,1),</v>
      </c>
    </row>
    <row r="87" spans="2:6" x14ac:dyDescent="0.3">
      <c r="B87" s="3">
        <f t="shared" si="7"/>
        <v>85</v>
      </c>
      <c r="C87" s="3">
        <f t="shared" ca="1" si="4"/>
        <v>288</v>
      </c>
      <c r="D87" s="3">
        <f t="shared" ca="1" si="5"/>
        <v>5</v>
      </c>
      <c r="F87" s="3" t="str">
        <f t="shared" ca="1" si="6"/>
        <v>(85,288,5),</v>
      </c>
    </row>
    <row r="88" spans="2:6" x14ac:dyDescent="0.3">
      <c r="B88" s="3">
        <f t="shared" si="7"/>
        <v>86</v>
      </c>
      <c r="C88" s="3">
        <f t="shared" ca="1" si="4"/>
        <v>213</v>
      </c>
      <c r="D88" s="3">
        <f t="shared" ca="1" si="5"/>
        <v>2</v>
      </c>
      <c r="F88" s="3" t="str">
        <f t="shared" ca="1" si="6"/>
        <v>(86,213,2),</v>
      </c>
    </row>
    <row r="89" spans="2:6" x14ac:dyDescent="0.3">
      <c r="B89" s="3">
        <f t="shared" si="7"/>
        <v>87</v>
      </c>
      <c r="C89" s="3">
        <f t="shared" ca="1" si="4"/>
        <v>441</v>
      </c>
      <c r="D89" s="3">
        <f t="shared" ca="1" si="5"/>
        <v>4</v>
      </c>
      <c r="F89" s="3" t="str">
        <f t="shared" ca="1" si="6"/>
        <v>(87,441,4),</v>
      </c>
    </row>
    <row r="90" spans="2:6" x14ac:dyDescent="0.3">
      <c r="B90" s="3">
        <f t="shared" si="7"/>
        <v>88</v>
      </c>
      <c r="C90" s="3">
        <f t="shared" ca="1" si="4"/>
        <v>54</v>
      </c>
      <c r="D90" s="3">
        <f t="shared" ca="1" si="5"/>
        <v>4</v>
      </c>
      <c r="F90" s="3" t="str">
        <f t="shared" ca="1" si="6"/>
        <v>(88,54,4),</v>
      </c>
    </row>
    <row r="91" spans="2:6" x14ac:dyDescent="0.3">
      <c r="B91" s="3">
        <f t="shared" si="7"/>
        <v>89</v>
      </c>
      <c r="C91" s="3">
        <f t="shared" ca="1" si="4"/>
        <v>76</v>
      </c>
      <c r="D91" s="3">
        <f t="shared" ca="1" si="5"/>
        <v>3</v>
      </c>
      <c r="F91" s="3" t="str">
        <f t="shared" ca="1" si="6"/>
        <v>(89,76,3),</v>
      </c>
    </row>
    <row r="92" spans="2:6" x14ac:dyDescent="0.3">
      <c r="B92" s="3">
        <f t="shared" si="7"/>
        <v>90</v>
      </c>
      <c r="C92" s="3">
        <f t="shared" ca="1" si="4"/>
        <v>49</v>
      </c>
      <c r="D92" s="3">
        <f t="shared" ca="1" si="5"/>
        <v>3</v>
      </c>
      <c r="F92" s="3" t="str">
        <f t="shared" ca="1" si="6"/>
        <v>(90,49,3),</v>
      </c>
    </row>
    <row r="93" spans="2:6" x14ac:dyDescent="0.3">
      <c r="B93" s="3">
        <f t="shared" si="7"/>
        <v>91</v>
      </c>
      <c r="C93" s="3">
        <f t="shared" ca="1" si="4"/>
        <v>643</v>
      </c>
      <c r="D93" s="3">
        <f t="shared" ca="1" si="5"/>
        <v>3</v>
      </c>
      <c r="F93" s="3" t="str">
        <f t="shared" ca="1" si="6"/>
        <v>(91,643,3),</v>
      </c>
    </row>
    <row r="94" spans="2:6" x14ac:dyDescent="0.3">
      <c r="B94" s="3">
        <f t="shared" si="7"/>
        <v>92</v>
      </c>
      <c r="C94" s="3">
        <f t="shared" ca="1" si="4"/>
        <v>469</v>
      </c>
      <c r="D94" s="3">
        <f t="shared" ca="1" si="5"/>
        <v>4</v>
      </c>
      <c r="F94" s="3" t="str">
        <f t="shared" ca="1" si="6"/>
        <v>(92,469,4),</v>
      </c>
    </row>
    <row r="95" spans="2:6" x14ac:dyDescent="0.3">
      <c r="B95" s="3">
        <f t="shared" si="7"/>
        <v>93</v>
      </c>
      <c r="C95" s="3">
        <f t="shared" ca="1" si="4"/>
        <v>534</v>
      </c>
      <c r="D95" s="3">
        <f t="shared" ca="1" si="5"/>
        <v>1</v>
      </c>
      <c r="F95" s="3" t="str">
        <f t="shared" ca="1" si="6"/>
        <v>(93,534,1),</v>
      </c>
    </row>
    <row r="96" spans="2:6" x14ac:dyDescent="0.3">
      <c r="B96" s="3">
        <f t="shared" si="7"/>
        <v>94</v>
      </c>
      <c r="C96" s="3">
        <f t="shared" ca="1" si="4"/>
        <v>27</v>
      </c>
      <c r="D96" s="3">
        <f t="shared" ca="1" si="5"/>
        <v>4</v>
      </c>
      <c r="F96" s="3" t="str">
        <f t="shared" ca="1" si="6"/>
        <v>(94,27,4),</v>
      </c>
    </row>
    <row r="97" spans="2:6" x14ac:dyDescent="0.3">
      <c r="B97" s="3">
        <f t="shared" si="7"/>
        <v>95</v>
      </c>
      <c r="C97" s="3">
        <f t="shared" ca="1" si="4"/>
        <v>194</v>
      </c>
      <c r="D97" s="3">
        <f t="shared" ca="1" si="5"/>
        <v>4</v>
      </c>
      <c r="F97" s="3" t="str">
        <f t="shared" ca="1" si="6"/>
        <v>(95,194,4),</v>
      </c>
    </row>
    <row r="98" spans="2:6" x14ac:dyDescent="0.3">
      <c r="B98" s="3">
        <f t="shared" si="7"/>
        <v>96</v>
      </c>
      <c r="C98" s="3">
        <f t="shared" ca="1" si="4"/>
        <v>970</v>
      </c>
      <c r="D98" s="3">
        <f t="shared" ca="1" si="5"/>
        <v>4</v>
      </c>
      <c r="F98" s="3" t="str">
        <f t="shared" ca="1" si="6"/>
        <v>(96,970,4),</v>
      </c>
    </row>
    <row r="99" spans="2:6" x14ac:dyDescent="0.3">
      <c r="B99" s="3">
        <f t="shared" si="7"/>
        <v>97</v>
      </c>
      <c r="C99" s="3">
        <f t="shared" ca="1" si="4"/>
        <v>554</v>
      </c>
      <c r="D99" s="3">
        <f t="shared" ca="1" si="5"/>
        <v>1</v>
      </c>
      <c r="F99" s="3" t="str">
        <f t="shared" ca="1" si="6"/>
        <v>(97,554,1),</v>
      </c>
    </row>
    <row r="100" spans="2:6" x14ac:dyDescent="0.3">
      <c r="B100" s="3">
        <f t="shared" si="7"/>
        <v>98</v>
      </c>
      <c r="C100" s="3">
        <f t="shared" ca="1" si="4"/>
        <v>866</v>
      </c>
      <c r="D100" s="3">
        <f t="shared" ca="1" si="5"/>
        <v>2</v>
      </c>
      <c r="F100" s="3" t="str">
        <f t="shared" ca="1" si="6"/>
        <v>(98,866,2),</v>
      </c>
    </row>
    <row r="101" spans="2:6" x14ac:dyDescent="0.3">
      <c r="B101" s="3">
        <f t="shared" si="7"/>
        <v>99</v>
      </c>
      <c r="C101" s="3">
        <f t="shared" ca="1" si="4"/>
        <v>307</v>
      </c>
      <c r="D101" s="3">
        <f t="shared" ca="1" si="5"/>
        <v>1</v>
      </c>
      <c r="F101" s="3" t="str">
        <f t="shared" ca="1" si="6"/>
        <v>(99,307,1),</v>
      </c>
    </row>
    <row r="102" spans="2:6" x14ac:dyDescent="0.3">
      <c r="B102" s="3">
        <f t="shared" si="7"/>
        <v>100</v>
      </c>
      <c r="C102" s="3">
        <f t="shared" ca="1" si="4"/>
        <v>417</v>
      </c>
      <c r="D102" s="3">
        <f t="shared" ca="1" si="5"/>
        <v>2</v>
      </c>
      <c r="F102" s="3" t="str">
        <f t="shared" ca="1" si="6"/>
        <v>(100,417,2),</v>
      </c>
    </row>
    <row r="103" spans="2:6" x14ac:dyDescent="0.3">
      <c r="B103" s="3">
        <f t="shared" si="7"/>
        <v>101</v>
      </c>
      <c r="C103" s="3">
        <f t="shared" ca="1" si="4"/>
        <v>288</v>
      </c>
      <c r="D103" s="3">
        <f t="shared" ca="1" si="5"/>
        <v>1</v>
      </c>
      <c r="F103" s="3" t="str">
        <f t="shared" ca="1" si="6"/>
        <v>(101,288,1),</v>
      </c>
    </row>
    <row r="104" spans="2:6" x14ac:dyDescent="0.3">
      <c r="B104" s="3">
        <f t="shared" si="7"/>
        <v>102</v>
      </c>
      <c r="C104" s="3">
        <f t="shared" ca="1" si="4"/>
        <v>681</v>
      </c>
      <c r="D104" s="3">
        <f t="shared" ca="1" si="5"/>
        <v>2</v>
      </c>
      <c r="F104" s="3" t="str">
        <f t="shared" ca="1" si="6"/>
        <v>(102,681,2),</v>
      </c>
    </row>
    <row r="105" spans="2:6" x14ac:dyDescent="0.3">
      <c r="B105" s="3">
        <f t="shared" si="7"/>
        <v>103</v>
      </c>
      <c r="C105" s="3">
        <f t="shared" ca="1" si="4"/>
        <v>343</v>
      </c>
      <c r="D105" s="3">
        <f t="shared" ca="1" si="5"/>
        <v>3</v>
      </c>
      <c r="F105" s="3" t="str">
        <f t="shared" ca="1" si="6"/>
        <v>(103,343,3),</v>
      </c>
    </row>
    <row r="106" spans="2:6" x14ac:dyDescent="0.3">
      <c r="B106" s="3">
        <f t="shared" si="7"/>
        <v>104</v>
      </c>
      <c r="C106" s="3">
        <f t="shared" ca="1" si="4"/>
        <v>924</v>
      </c>
      <c r="D106" s="3">
        <f t="shared" ca="1" si="5"/>
        <v>4</v>
      </c>
      <c r="F106" s="3" t="str">
        <f t="shared" ca="1" si="6"/>
        <v>(104,924,4),</v>
      </c>
    </row>
    <row r="107" spans="2:6" x14ac:dyDescent="0.3">
      <c r="B107" s="3">
        <f t="shared" si="7"/>
        <v>105</v>
      </c>
      <c r="C107" s="3">
        <f t="shared" ca="1" si="4"/>
        <v>916</v>
      </c>
      <c r="D107" s="3">
        <f t="shared" ca="1" si="5"/>
        <v>2</v>
      </c>
      <c r="F107" s="3" t="str">
        <f t="shared" ca="1" si="6"/>
        <v>(105,916,2),</v>
      </c>
    </row>
    <row r="108" spans="2:6" x14ac:dyDescent="0.3">
      <c r="B108" s="3">
        <f t="shared" si="7"/>
        <v>106</v>
      </c>
      <c r="C108" s="3">
        <f t="shared" ca="1" si="4"/>
        <v>554</v>
      </c>
      <c r="D108" s="3">
        <f t="shared" ca="1" si="5"/>
        <v>1</v>
      </c>
      <c r="F108" s="3" t="str">
        <f t="shared" ca="1" si="6"/>
        <v>(106,554,1),</v>
      </c>
    </row>
    <row r="109" spans="2:6" x14ac:dyDescent="0.3">
      <c r="B109" s="3">
        <f t="shared" si="7"/>
        <v>107</v>
      </c>
      <c r="C109" s="3">
        <f t="shared" ca="1" si="4"/>
        <v>283</v>
      </c>
      <c r="D109" s="3">
        <f t="shared" ca="1" si="5"/>
        <v>4</v>
      </c>
      <c r="F109" s="3" t="str">
        <f t="shared" ca="1" si="6"/>
        <v>(107,283,4),</v>
      </c>
    </row>
    <row r="110" spans="2:6" x14ac:dyDescent="0.3">
      <c r="B110" s="3">
        <f t="shared" si="7"/>
        <v>108</v>
      </c>
      <c r="C110" s="3">
        <f t="shared" ca="1" si="4"/>
        <v>48</v>
      </c>
      <c r="D110" s="3">
        <f t="shared" ca="1" si="5"/>
        <v>5</v>
      </c>
      <c r="F110" s="3" t="str">
        <f t="shared" ca="1" si="6"/>
        <v>(108,48,5),</v>
      </c>
    </row>
    <row r="111" spans="2:6" x14ac:dyDescent="0.3">
      <c r="B111" s="3">
        <f t="shared" si="7"/>
        <v>109</v>
      </c>
      <c r="C111" s="3">
        <f t="shared" ca="1" si="4"/>
        <v>635</v>
      </c>
      <c r="D111" s="3">
        <f t="shared" ca="1" si="5"/>
        <v>3</v>
      </c>
      <c r="F111" s="3" t="str">
        <f t="shared" ca="1" si="6"/>
        <v>(109,635,3),</v>
      </c>
    </row>
    <row r="112" spans="2:6" x14ac:dyDescent="0.3">
      <c r="B112" s="3">
        <f t="shared" si="7"/>
        <v>110</v>
      </c>
      <c r="C112" s="3">
        <f t="shared" ca="1" si="4"/>
        <v>205</v>
      </c>
      <c r="D112" s="3">
        <f t="shared" ca="1" si="5"/>
        <v>4</v>
      </c>
      <c r="F112" s="3" t="str">
        <f t="shared" ca="1" si="6"/>
        <v>(110,205,4),</v>
      </c>
    </row>
    <row r="113" spans="2:6" x14ac:dyDescent="0.3">
      <c r="B113" s="3">
        <f t="shared" si="7"/>
        <v>111</v>
      </c>
      <c r="C113" s="3">
        <f t="shared" ca="1" si="4"/>
        <v>571</v>
      </c>
      <c r="D113" s="3">
        <f t="shared" ca="1" si="5"/>
        <v>3</v>
      </c>
      <c r="F113" s="3" t="str">
        <f t="shared" ca="1" si="6"/>
        <v>(111,571,3),</v>
      </c>
    </row>
    <row r="114" spans="2:6" x14ac:dyDescent="0.3">
      <c r="B114" s="3">
        <f t="shared" si="7"/>
        <v>112</v>
      </c>
      <c r="C114" s="3">
        <f t="shared" ca="1" si="4"/>
        <v>360</v>
      </c>
      <c r="D114" s="3">
        <f t="shared" ca="1" si="5"/>
        <v>5</v>
      </c>
      <c r="F114" s="3" t="str">
        <f t="shared" ca="1" si="6"/>
        <v>(112,360,5),</v>
      </c>
    </row>
    <row r="115" spans="2:6" x14ac:dyDescent="0.3">
      <c r="B115" s="3">
        <f t="shared" si="7"/>
        <v>113</v>
      </c>
      <c r="C115" s="3">
        <f t="shared" ca="1" si="4"/>
        <v>805</v>
      </c>
      <c r="D115" s="3">
        <f t="shared" ca="1" si="5"/>
        <v>2</v>
      </c>
      <c r="F115" s="3" t="str">
        <f t="shared" ca="1" si="6"/>
        <v>(113,805,2),</v>
      </c>
    </row>
    <row r="116" spans="2:6" x14ac:dyDescent="0.3">
      <c r="B116" s="3">
        <f t="shared" si="7"/>
        <v>114</v>
      </c>
      <c r="C116" s="3">
        <f t="shared" ca="1" si="4"/>
        <v>843</v>
      </c>
      <c r="D116" s="3">
        <f t="shared" ca="1" si="5"/>
        <v>1</v>
      </c>
      <c r="F116" s="3" t="str">
        <f t="shared" ca="1" si="6"/>
        <v>(114,843,1),</v>
      </c>
    </row>
    <row r="117" spans="2:6" x14ac:dyDescent="0.3">
      <c r="B117" s="3">
        <f t="shared" si="7"/>
        <v>115</v>
      </c>
      <c r="C117" s="3">
        <f t="shared" ca="1" si="4"/>
        <v>182</v>
      </c>
      <c r="D117" s="3">
        <f t="shared" ca="1" si="5"/>
        <v>4</v>
      </c>
      <c r="F117" s="3" t="str">
        <f t="shared" ca="1" si="6"/>
        <v>(115,182,4),</v>
      </c>
    </row>
    <row r="118" spans="2:6" x14ac:dyDescent="0.3">
      <c r="B118" s="3">
        <f t="shared" si="7"/>
        <v>116</v>
      </c>
      <c r="C118" s="3">
        <f t="shared" ca="1" si="4"/>
        <v>633</v>
      </c>
      <c r="D118" s="3">
        <f t="shared" ca="1" si="5"/>
        <v>2</v>
      </c>
      <c r="F118" s="3" t="str">
        <f t="shared" ca="1" si="6"/>
        <v>(116,633,2),</v>
      </c>
    </row>
    <row r="119" spans="2:6" x14ac:dyDescent="0.3">
      <c r="B119" s="3">
        <f t="shared" si="7"/>
        <v>117</v>
      </c>
      <c r="C119" s="3">
        <f t="shared" ca="1" si="4"/>
        <v>161</v>
      </c>
      <c r="D119" s="3">
        <f t="shared" ca="1" si="5"/>
        <v>3</v>
      </c>
      <c r="F119" s="3" t="str">
        <f t="shared" ca="1" si="6"/>
        <v>(117,161,3),</v>
      </c>
    </row>
    <row r="120" spans="2:6" x14ac:dyDescent="0.3">
      <c r="B120" s="3">
        <f t="shared" si="7"/>
        <v>118</v>
      </c>
      <c r="C120" s="3">
        <f t="shared" ca="1" si="4"/>
        <v>796</v>
      </c>
      <c r="D120" s="3">
        <f t="shared" ca="1" si="5"/>
        <v>1</v>
      </c>
      <c r="F120" s="3" t="str">
        <f t="shared" ca="1" si="6"/>
        <v>(118,796,1),</v>
      </c>
    </row>
    <row r="121" spans="2:6" x14ac:dyDescent="0.3">
      <c r="B121" s="3">
        <f t="shared" si="7"/>
        <v>119</v>
      </c>
      <c r="C121" s="3">
        <f t="shared" ca="1" si="4"/>
        <v>416</v>
      </c>
      <c r="D121" s="3">
        <f t="shared" ca="1" si="5"/>
        <v>1</v>
      </c>
      <c r="F121" s="3" t="str">
        <f t="shared" ca="1" si="6"/>
        <v>(119,416,1),</v>
      </c>
    </row>
    <row r="122" spans="2:6" x14ac:dyDescent="0.3">
      <c r="B122" s="3">
        <f t="shared" si="7"/>
        <v>120</v>
      </c>
      <c r="C122" s="3">
        <f t="shared" ca="1" si="4"/>
        <v>341</v>
      </c>
      <c r="D122" s="3">
        <f t="shared" ca="1" si="5"/>
        <v>1</v>
      </c>
      <c r="F122" s="3" t="str">
        <f t="shared" ca="1" si="6"/>
        <v>(120,341,1),</v>
      </c>
    </row>
    <row r="123" spans="2:6" x14ac:dyDescent="0.3">
      <c r="B123" s="3">
        <f t="shared" si="7"/>
        <v>121</v>
      </c>
      <c r="C123" s="3">
        <f t="shared" ca="1" si="4"/>
        <v>787</v>
      </c>
      <c r="D123" s="3">
        <f t="shared" ca="1" si="5"/>
        <v>2</v>
      </c>
      <c r="F123" s="3" t="str">
        <f t="shared" ca="1" si="6"/>
        <v>(121,787,2),</v>
      </c>
    </row>
    <row r="124" spans="2:6" x14ac:dyDescent="0.3">
      <c r="B124" s="3">
        <f t="shared" si="7"/>
        <v>122</v>
      </c>
      <c r="C124" s="3">
        <f t="shared" ca="1" si="4"/>
        <v>971</v>
      </c>
      <c r="D124" s="3">
        <f t="shared" ca="1" si="5"/>
        <v>1</v>
      </c>
      <c r="F124" s="3" t="str">
        <f t="shared" ca="1" si="6"/>
        <v>(122,971,1),</v>
      </c>
    </row>
    <row r="125" spans="2:6" x14ac:dyDescent="0.3">
      <c r="B125" s="3">
        <f t="shared" si="7"/>
        <v>123</v>
      </c>
      <c r="C125" s="3">
        <f t="shared" ca="1" si="4"/>
        <v>743</v>
      </c>
      <c r="D125" s="3">
        <f t="shared" ca="1" si="5"/>
        <v>3</v>
      </c>
      <c r="F125" s="3" t="str">
        <f t="shared" ca="1" si="6"/>
        <v>(123,743,3),</v>
      </c>
    </row>
    <row r="126" spans="2:6" x14ac:dyDescent="0.3">
      <c r="B126" s="3">
        <f t="shared" si="7"/>
        <v>124</v>
      </c>
      <c r="C126" s="3">
        <f t="shared" ca="1" si="4"/>
        <v>140</v>
      </c>
      <c r="D126" s="3">
        <f t="shared" ca="1" si="5"/>
        <v>3</v>
      </c>
      <c r="F126" s="3" t="str">
        <f t="shared" ca="1" si="6"/>
        <v>(124,140,3),</v>
      </c>
    </row>
    <row r="127" spans="2:6" x14ac:dyDescent="0.3">
      <c r="B127" s="3">
        <f t="shared" si="7"/>
        <v>125</v>
      </c>
      <c r="C127" s="3">
        <f t="shared" ca="1" si="4"/>
        <v>66</v>
      </c>
      <c r="D127" s="3">
        <f t="shared" ca="1" si="5"/>
        <v>1</v>
      </c>
      <c r="F127" s="3" t="str">
        <f t="shared" ca="1" si="6"/>
        <v>(125,66,1),</v>
      </c>
    </row>
    <row r="128" spans="2:6" x14ac:dyDescent="0.3">
      <c r="B128" s="3">
        <f t="shared" si="7"/>
        <v>126</v>
      </c>
      <c r="C128" s="3">
        <f t="shared" ca="1" si="4"/>
        <v>970</v>
      </c>
      <c r="D128" s="3">
        <f t="shared" ca="1" si="5"/>
        <v>4</v>
      </c>
      <c r="F128" s="3" t="str">
        <f t="shared" ca="1" si="6"/>
        <v>(126,970,4),</v>
      </c>
    </row>
    <row r="129" spans="2:6" x14ac:dyDescent="0.3">
      <c r="B129" s="3">
        <f t="shared" si="7"/>
        <v>127</v>
      </c>
      <c r="C129" s="3">
        <f t="shared" ca="1" si="4"/>
        <v>845</v>
      </c>
      <c r="D129" s="3">
        <f t="shared" ca="1" si="5"/>
        <v>4</v>
      </c>
      <c r="F129" s="3" t="str">
        <f t="shared" ca="1" si="6"/>
        <v>(127,845,4),</v>
      </c>
    </row>
    <row r="130" spans="2:6" x14ac:dyDescent="0.3">
      <c r="B130" s="3">
        <f t="shared" si="7"/>
        <v>128</v>
      </c>
      <c r="C130" s="3">
        <f t="shared" ca="1" si="4"/>
        <v>28</v>
      </c>
      <c r="D130" s="3">
        <f t="shared" ca="1" si="5"/>
        <v>5</v>
      </c>
      <c r="F130" s="3" t="str">
        <f t="shared" ca="1" si="6"/>
        <v>(128,28,5),</v>
      </c>
    </row>
    <row r="131" spans="2:6" x14ac:dyDescent="0.3">
      <c r="B131" s="3">
        <f t="shared" si="7"/>
        <v>129</v>
      </c>
      <c r="C131" s="3">
        <f t="shared" ca="1" si="4"/>
        <v>972</v>
      </c>
      <c r="D131" s="3">
        <f t="shared" ca="1" si="5"/>
        <v>1</v>
      </c>
      <c r="F131" s="3" t="str">
        <f t="shared" ca="1" si="6"/>
        <v>(129,972,1),</v>
      </c>
    </row>
    <row r="132" spans="2:6" x14ac:dyDescent="0.3">
      <c r="B132" s="3">
        <f t="shared" si="7"/>
        <v>130</v>
      </c>
      <c r="C132" s="3">
        <f t="shared" ref="C132:C195" ca="1" si="8">RANDBETWEEN(1,1000)</f>
        <v>436</v>
      </c>
      <c r="D132" s="3">
        <f t="shared" ref="D132:D195" ca="1" si="9">RANDBETWEEN(1,5)</f>
        <v>5</v>
      </c>
      <c r="F132" s="3" t="str">
        <f t="shared" ref="F132:F195" ca="1" si="10">"("&amp;B132&amp;","&amp;C132&amp;","&amp;D132&amp;")"&amp;","</f>
        <v>(130,436,5),</v>
      </c>
    </row>
    <row r="133" spans="2:6" x14ac:dyDescent="0.3">
      <c r="B133" s="3">
        <f t="shared" ref="B133:B196" si="11">B132+1</f>
        <v>131</v>
      </c>
      <c r="C133" s="3">
        <f t="shared" ca="1" si="8"/>
        <v>277</v>
      </c>
      <c r="D133" s="3">
        <f t="shared" ca="1" si="9"/>
        <v>2</v>
      </c>
      <c r="F133" s="3" t="str">
        <f t="shared" ca="1" si="10"/>
        <v>(131,277,2),</v>
      </c>
    </row>
    <row r="134" spans="2:6" x14ac:dyDescent="0.3">
      <c r="B134" s="3">
        <f t="shared" si="11"/>
        <v>132</v>
      </c>
      <c r="C134" s="3">
        <f t="shared" ca="1" si="8"/>
        <v>391</v>
      </c>
      <c r="D134" s="3">
        <f t="shared" ca="1" si="9"/>
        <v>5</v>
      </c>
      <c r="F134" s="3" t="str">
        <f t="shared" ca="1" si="10"/>
        <v>(132,391,5),</v>
      </c>
    </row>
    <row r="135" spans="2:6" x14ac:dyDescent="0.3">
      <c r="B135" s="3">
        <f t="shared" si="11"/>
        <v>133</v>
      </c>
      <c r="C135" s="3">
        <f t="shared" ca="1" si="8"/>
        <v>600</v>
      </c>
      <c r="D135" s="3">
        <f t="shared" ca="1" si="9"/>
        <v>5</v>
      </c>
      <c r="F135" s="3" t="str">
        <f t="shared" ca="1" si="10"/>
        <v>(133,600,5),</v>
      </c>
    </row>
    <row r="136" spans="2:6" x14ac:dyDescent="0.3">
      <c r="B136" s="3">
        <f t="shared" si="11"/>
        <v>134</v>
      </c>
      <c r="C136" s="3">
        <f t="shared" ca="1" si="8"/>
        <v>823</v>
      </c>
      <c r="D136" s="3">
        <f t="shared" ca="1" si="9"/>
        <v>2</v>
      </c>
      <c r="F136" s="3" t="str">
        <f t="shared" ca="1" si="10"/>
        <v>(134,823,2),</v>
      </c>
    </row>
    <row r="137" spans="2:6" x14ac:dyDescent="0.3">
      <c r="B137" s="3">
        <f t="shared" si="11"/>
        <v>135</v>
      </c>
      <c r="C137" s="3">
        <f t="shared" ca="1" si="8"/>
        <v>983</v>
      </c>
      <c r="D137" s="3">
        <f t="shared" ca="1" si="9"/>
        <v>1</v>
      </c>
      <c r="F137" s="3" t="str">
        <f t="shared" ca="1" si="10"/>
        <v>(135,983,1),</v>
      </c>
    </row>
    <row r="138" spans="2:6" x14ac:dyDescent="0.3">
      <c r="B138" s="3">
        <f t="shared" si="11"/>
        <v>136</v>
      </c>
      <c r="C138" s="3">
        <f t="shared" ca="1" si="8"/>
        <v>849</v>
      </c>
      <c r="D138" s="3">
        <f t="shared" ca="1" si="9"/>
        <v>5</v>
      </c>
      <c r="F138" s="3" t="str">
        <f t="shared" ca="1" si="10"/>
        <v>(136,849,5),</v>
      </c>
    </row>
    <row r="139" spans="2:6" x14ac:dyDescent="0.3">
      <c r="B139" s="3">
        <f t="shared" si="11"/>
        <v>137</v>
      </c>
      <c r="C139" s="3">
        <f t="shared" ca="1" si="8"/>
        <v>407</v>
      </c>
      <c r="D139" s="3">
        <f t="shared" ca="1" si="9"/>
        <v>1</v>
      </c>
      <c r="F139" s="3" t="str">
        <f t="shared" ca="1" si="10"/>
        <v>(137,407,1),</v>
      </c>
    </row>
    <row r="140" spans="2:6" x14ac:dyDescent="0.3">
      <c r="B140" s="3">
        <f t="shared" si="11"/>
        <v>138</v>
      </c>
      <c r="C140" s="3">
        <f t="shared" ca="1" si="8"/>
        <v>578</v>
      </c>
      <c r="D140" s="3">
        <f t="shared" ca="1" si="9"/>
        <v>4</v>
      </c>
      <c r="F140" s="3" t="str">
        <f t="shared" ca="1" si="10"/>
        <v>(138,578,4),</v>
      </c>
    </row>
    <row r="141" spans="2:6" x14ac:dyDescent="0.3">
      <c r="B141" s="3">
        <f t="shared" si="11"/>
        <v>139</v>
      </c>
      <c r="C141" s="3">
        <f t="shared" ca="1" si="8"/>
        <v>947</v>
      </c>
      <c r="D141" s="3">
        <f t="shared" ca="1" si="9"/>
        <v>1</v>
      </c>
      <c r="F141" s="3" t="str">
        <f t="shared" ca="1" si="10"/>
        <v>(139,947,1),</v>
      </c>
    </row>
    <row r="142" spans="2:6" x14ac:dyDescent="0.3">
      <c r="B142" s="3">
        <f t="shared" si="11"/>
        <v>140</v>
      </c>
      <c r="C142" s="3">
        <f t="shared" ca="1" si="8"/>
        <v>110</v>
      </c>
      <c r="D142" s="3">
        <f t="shared" ca="1" si="9"/>
        <v>3</v>
      </c>
      <c r="F142" s="3" t="str">
        <f t="shared" ca="1" si="10"/>
        <v>(140,110,3),</v>
      </c>
    </row>
    <row r="143" spans="2:6" x14ac:dyDescent="0.3">
      <c r="B143" s="3">
        <f t="shared" si="11"/>
        <v>141</v>
      </c>
      <c r="C143" s="3">
        <f t="shared" ca="1" si="8"/>
        <v>884</v>
      </c>
      <c r="D143" s="3">
        <f t="shared" ca="1" si="9"/>
        <v>5</v>
      </c>
      <c r="F143" s="3" t="str">
        <f t="shared" ca="1" si="10"/>
        <v>(141,884,5),</v>
      </c>
    </row>
    <row r="144" spans="2:6" x14ac:dyDescent="0.3">
      <c r="B144" s="3">
        <f t="shared" si="11"/>
        <v>142</v>
      </c>
      <c r="C144" s="3">
        <f t="shared" ca="1" si="8"/>
        <v>869</v>
      </c>
      <c r="D144" s="3">
        <f t="shared" ca="1" si="9"/>
        <v>5</v>
      </c>
      <c r="F144" s="3" t="str">
        <f t="shared" ca="1" si="10"/>
        <v>(142,869,5),</v>
      </c>
    </row>
    <row r="145" spans="2:6" x14ac:dyDescent="0.3">
      <c r="B145" s="3">
        <f t="shared" si="11"/>
        <v>143</v>
      </c>
      <c r="C145" s="3">
        <f t="shared" ca="1" si="8"/>
        <v>49</v>
      </c>
      <c r="D145" s="3">
        <f t="shared" ca="1" si="9"/>
        <v>5</v>
      </c>
      <c r="F145" s="3" t="str">
        <f t="shared" ca="1" si="10"/>
        <v>(143,49,5),</v>
      </c>
    </row>
    <row r="146" spans="2:6" x14ac:dyDescent="0.3">
      <c r="B146" s="3">
        <f t="shared" si="11"/>
        <v>144</v>
      </c>
      <c r="C146" s="3">
        <f t="shared" ca="1" si="8"/>
        <v>423</v>
      </c>
      <c r="D146" s="3">
        <f t="shared" ca="1" si="9"/>
        <v>3</v>
      </c>
      <c r="F146" s="3" t="str">
        <f t="shared" ca="1" si="10"/>
        <v>(144,423,3),</v>
      </c>
    </row>
    <row r="147" spans="2:6" x14ac:dyDescent="0.3">
      <c r="B147" s="3">
        <f t="shared" si="11"/>
        <v>145</v>
      </c>
      <c r="C147" s="3">
        <f t="shared" ca="1" si="8"/>
        <v>600</v>
      </c>
      <c r="D147" s="3">
        <f t="shared" ca="1" si="9"/>
        <v>3</v>
      </c>
      <c r="F147" s="3" t="str">
        <f t="shared" ca="1" si="10"/>
        <v>(145,600,3),</v>
      </c>
    </row>
    <row r="148" spans="2:6" x14ac:dyDescent="0.3">
      <c r="B148" s="3">
        <f t="shared" si="11"/>
        <v>146</v>
      </c>
      <c r="C148" s="3">
        <f t="shared" ca="1" si="8"/>
        <v>661</v>
      </c>
      <c r="D148" s="3">
        <f t="shared" ca="1" si="9"/>
        <v>3</v>
      </c>
      <c r="F148" s="3" t="str">
        <f t="shared" ca="1" si="10"/>
        <v>(146,661,3),</v>
      </c>
    </row>
    <row r="149" spans="2:6" x14ac:dyDescent="0.3">
      <c r="B149" s="3">
        <f t="shared" si="11"/>
        <v>147</v>
      </c>
      <c r="C149" s="3">
        <f t="shared" ca="1" si="8"/>
        <v>145</v>
      </c>
      <c r="D149" s="3">
        <f t="shared" ca="1" si="9"/>
        <v>1</v>
      </c>
      <c r="F149" s="3" t="str">
        <f t="shared" ca="1" si="10"/>
        <v>(147,145,1),</v>
      </c>
    </row>
    <row r="150" spans="2:6" x14ac:dyDescent="0.3">
      <c r="B150" s="3">
        <f t="shared" si="11"/>
        <v>148</v>
      </c>
      <c r="C150" s="3">
        <f t="shared" ca="1" si="8"/>
        <v>180</v>
      </c>
      <c r="D150" s="3">
        <f t="shared" ca="1" si="9"/>
        <v>3</v>
      </c>
      <c r="F150" s="3" t="str">
        <f t="shared" ca="1" si="10"/>
        <v>(148,180,3),</v>
      </c>
    </row>
    <row r="151" spans="2:6" x14ac:dyDescent="0.3">
      <c r="B151" s="3">
        <f t="shared" si="11"/>
        <v>149</v>
      </c>
      <c r="C151" s="3">
        <f t="shared" ca="1" si="8"/>
        <v>140</v>
      </c>
      <c r="D151" s="3">
        <f t="shared" ca="1" si="9"/>
        <v>2</v>
      </c>
      <c r="F151" s="3" t="str">
        <f t="shared" ca="1" si="10"/>
        <v>(149,140,2),</v>
      </c>
    </row>
    <row r="152" spans="2:6" x14ac:dyDescent="0.3">
      <c r="B152" s="3">
        <f t="shared" si="11"/>
        <v>150</v>
      </c>
      <c r="C152" s="3">
        <f t="shared" ca="1" si="8"/>
        <v>511</v>
      </c>
      <c r="D152" s="3">
        <f t="shared" ca="1" si="9"/>
        <v>4</v>
      </c>
      <c r="F152" s="3" t="str">
        <f t="shared" ca="1" si="10"/>
        <v>(150,511,4),</v>
      </c>
    </row>
    <row r="153" spans="2:6" x14ac:dyDescent="0.3">
      <c r="B153" s="3">
        <f t="shared" si="11"/>
        <v>151</v>
      </c>
      <c r="C153" s="3">
        <f t="shared" ca="1" si="8"/>
        <v>219</v>
      </c>
      <c r="D153" s="3">
        <f t="shared" ca="1" si="9"/>
        <v>3</v>
      </c>
      <c r="F153" s="3" t="str">
        <f t="shared" ca="1" si="10"/>
        <v>(151,219,3),</v>
      </c>
    </row>
    <row r="154" spans="2:6" x14ac:dyDescent="0.3">
      <c r="B154" s="3">
        <f t="shared" si="11"/>
        <v>152</v>
      </c>
      <c r="C154" s="3">
        <f t="shared" ca="1" si="8"/>
        <v>872</v>
      </c>
      <c r="D154" s="3">
        <f t="shared" ca="1" si="9"/>
        <v>2</v>
      </c>
      <c r="F154" s="3" t="str">
        <f t="shared" ca="1" si="10"/>
        <v>(152,872,2),</v>
      </c>
    </row>
    <row r="155" spans="2:6" x14ac:dyDescent="0.3">
      <c r="B155" s="3">
        <f t="shared" si="11"/>
        <v>153</v>
      </c>
      <c r="C155" s="3">
        <f t="shared" ca="1" si="8"/>
        <v>676</v>
      </c>
      <c r="D155" s="3">
        <f t="shared" ca="1" si="9"/>
        <v>3</v>
      </c>
      <c r="F155" s="3" t="str">
        <f t="shared" ca="1" si="10"/>
        <v>(153,676,3),</v>
      </c>
    </row>
    <row r="156" spans="2:6" x14ac:dyDescent="0.3">
      <c r="B156" s="3">
        <f t="shared" si="11"/>
        <v>154</v>
      </c>
      <c r="C156" s="3">
        <f t="shared" ca="1" si="8"/>
        <v>279</v>
      </c>
      <c r="D156" s="3">
        <f t="shared" ca="1" si="9"/>
        <v>3</v>
      </c>
      <c r="F156" s="3" t="str">
        <f t="shared" ca="1" si="10"/>
        <v>(154,279,3),</v>
      </c>
    </row>
    <row r="157" spans="2:6" x14ac:dyDescent="0.3">
      <c r="B157" s="3">
        <f t="shared" si="11"/>
        <v>155</v>
      </c>
      <c r="C157" s="3">
        <f t="shared" ca="1" si="8"/>
        <v>956</v>
      </c>
      <c r="D157" s="3">
        <f t="shared" ca="1" si="9"/>
        <v>3</v>
      </c>
      <c r="F157" s="3" t="str">
        <f t="shared" ca="1" si="10"/>
        <v>(155,956,3),</v>
      </c>
    </row>
    <row r="158" spans="2:6" x14ac:dyDescent="0.3">
      <c r="B158" s="3">
        <f t="shared" si="11"/>
        <v>156</v>
      </c>
      <c r="C158" s="3">
        <f t="shared" ca="1" si="8"/>
        <v>520</v>
      </c>
      <c r="D158" s="3">
        <f t="shared" ca="1" si="9"/>
        <v>2</v>
      </c>
      <c r="F158" s="3" t="str">
        <f t="shared" ca="1" si="10"/>
        <v>(156,520,2),</v>
      </c>
    </row>
    <row r="159" spans="2:6" x14ac:dyDescent="0.3">
      <c r="B159" s="3">
        <f t="shared" si="11"/>
        <v>157</v>
      </c>
      <c r="C159" s="3">
        <f t="shared" ca="1" si="8"/>
        <v>314</v>
      </c>
      <c r="D159" s="3">
        <f t="shared" ca="1" si="9"/>
        <v>3</v>
      </c>
      <c r="F159" s="3" t="str">
        <f t="shared" ca="1" si="10"/>
        <v>(157,314,3),</v>
      </c>
    </row>
    <row r="160" spans="2:6" x14ac:dyDescent="0.3">
      <c r="B160" s="3">
        <f t="shared" si="11"/>
        <v>158</v>
      </c>
      <c r="C160" s="3">
        <f t="shared" ca="1" si="8"/>
        <v>262</v>
      </c>
      <c r="D160" s="3">
        <f t="shared" ca="1" si="9"/>
        <v>2</v>
      </c>
      <c r="F160" s="3" t="str">
        <f t="shared" ca="1" si="10"/>
        <v>(158,262,2),</v>
      </c>
    </row>
    <row r="161" spans="2:6" x14ac:dyDescent="0.3">
      <c r="B161" s="3">
        <f t="shared" si="11"/>
        <v>159</v>
      </c>
      <c r="C161" s="3">
        <f t="shared" ca="1" si="8"/>
        <v>856</v>
      </c>
      <c r="D161" s="3">
        <f t="shared" ca="1" si="9"/>
        <v>1</v>
      </c>
      <c r="F161" s="3" t="str">
        <f t="shared" ca="1" si="10"/>
        <v>(159,856,1),</v>
      </c>
    </row>
    <row r="162" spans="2:6" x14ac:dyDescent="0.3">
      <c r="B162" s="3">
        <f t="shared" si="11"/>
        <v>160</v>
      </c>
      <c r="C162" s="3">
        <f t="shared" ca="1" si="8"/>
        <v>322</v>
      </c>
      <c r="D162" s="3">
        <f t="shared" ca="1" si="9"/>
        <v>4</v>
      </c>
      <c r="F162" s="3" t="str">
        <f t="shared" ca="1" si="10"/>
        <v>(160,322,4),</v>
      </c>
    </row>
    <row r="163" spans="2:6" x14ac:dyDescent="0.3">
      <c r="B163" s="3">
        <f t="shared" si="11"/>
        <v>161</v>
      </c>
      <c r="C163" s="3">
        <f t="shared" ca="1" si="8"/>
        <v>828</v>
      </c>
      <c r="D163" s="3">
        <f t="shared" ca="1" si="9"/>
        <v>2</v>
      </c>
      <c r="F163" s="3" t="str">
        <f t="shared" ca="1" si="10"/>
        <v>(161,828,2),</v>
      </c>
    </row>
    <row r="164" spans="2:6" x14ac:dyDescent="0.3">
      <c r="B164" s="3">
        <f t="shared" si="11"/>
        <v>162</v>
      </c>
      <c r="C164" s="3">
        <f t="shared" ca="1" si="8"/>
        <v>415</v>
      </c>
      <c r="D164" s="3">
        <f t="shared" ca="1" si="9"/>
        <v>2</v>
      </c>
      <c r="F164" s="3" t="str">
        <f t="shared" ca="1" si="10"/>
        <v>(162,415,2),</v>
      </c>
    </row>
    <row r="165" spans="2:6" x14ac:dyDescent="0.3">
      <c r="B165" s="3">
        <f t="shared" si="11"/>
        <v>163</v>
      </c>
      <c r="C165" s="3">
        <f t="shared" ca="1" si="8"/>
        <v>461</v>
      </c>
      <c r="D165" s="3">
        <f t="shared" ca="1" si="9"/>
        <v>5</v>
      </c>
      <c r="F165" s="3" t="str">
        <f t="shared" ca="1" si="10"/>
        <v>(163,461,5),</v>
      </c>
    </row>
    <row r="166" spans="2:6" x14ac:dyDescent="0.3">
      <c r="B166" s="3">
        <f t="shared" si="11"/>
        <v>164</v>
      </c>
      <c r="C166" s="3">
        <f t="shared" ca="1" si="8"/>
        <v>803</v>
      </c>
      <c r="D166" s="3">
        <f t="shared" ca="1" si="9"/>
        <v>1</v>
      </c>
      <c r="F166" s="3" t="str">
        <f t="shared" ca="1" si="10"/>
        <v>(164,803,1),</v>
      </c>
    </row>
    <row r="167" spans="2:6" x14ac:dyDescent="0.3">
      <c r="B167" s="3">
        <f t="shared" si="11"/>
        <v>165</v>
      </c>
      <c r="C167" s="3">
        <f t="shared" ca="1" si="8"/>
        <v>656</v>
      </c>
      <c r="D167" s="3">
        <f t="shared" ca="1" si="9"/>
        <v>5</v>
      </c>
      <c r="F167" s="3" t="str">
        <f t="shared" ca="1" si="10"/>
        <v>(165,656,5),</v>
      </c>
    </row>
    <row r="168" spans="2:6" x14ac:dyDescent="0.3">
      <c r="B168" s="3">
        <f t="shared" si="11"/>
        <v>166</v>
      </c>
      <c r="C168" s="3">
        <f t="shared" ca="1" si="8"/>
        <v>459</v>
      </c>
      <c r="D168" s="3">
        <f t="shared" ca="1" si="9"/>
        <v>1</v>
      </c>
      <c r="F168" s="3" t="str">
        <f t="shared" ca="1" si="10"/>
        <v>(166,459,1),</v>
      </c>
    </row>
    <row r="169" spans="2:6" x14ac:dyDescent="0.3">
      <c r="B169" s="3">
        <f t="shared" si="11"/>
        <v>167</v>
      </c>
      <c r="C169" s="3">
        <f t="shared" ca="1" si="8"/>
        <v>698</v>
      </c>
      <c r="D169" s="3">
        <f t="shared" ca="1" si="9"/>
        <v>5</v>
      </c>
      <c r="F169" s="3" t="str">
        <f t="shared" ca="1" si="10"/>
        <v>(167,698,5),</v>
      </c>
    </row>
    <row r="170" spans="2:6" x14ac:dyDescent="0.3">
      <c r="B170" s="3">
        <f t="shared" si="11"/>
        <v>168</v>
      </c>
      <c r="C170" s="3">
        <f t="shared" ca="1" si="8"/>
        <v>364</v>
      </c>
      <c r="D170" s="3">
        <f t="shared" ca="1" si="9"/>
        <v>1</v>
      </c>
      <c r="F170" s="3" t="str">
        <f t="shared" ca="1" si="10"/>
        <v>(168,364,1),</v>
      </c>
    </row>
    <row r="171" spans="2:6" x14ac:dyDescent="0.3">
      <c r="B171" s="3">
        <f t="shared" si="11"/>
        <v>169</v>
      </c>
      <c r="C171" s="3">
        <f t="shared" ca="1" si="8"/>
        <v>938</v>
      </c>
      <c r="D171" s="3">
        <f t="shared" ca="1" si="9"/>
        <v>1</v>
      </c>
      <c r="F171" s="3" t="str">
        <f t="shared" ca="1" si="10"/>
        <v>(169,938,1),</v>
      </c>
    </row>
    <row r="172" spans="2:6" x14ac:dyDescent="0.3">
      <c r="B172" s="3">
        <f t="shared" si="11"/>
        <v>170</v>
      </c>
      <c r="C172" s="3">
        <f t="shared" ca="1" si="8"/>
        <v>787</v>
      </c>
      <c r="D172" s="3">
        <f t="shared" ca="1" si="9"/>
        <v>1</v>
      </c>
      <c r="F172" s="3" t="str">
        <f t="shared" ca="1" si="10"/>
        <v>(170,787,1),</v>
      </c>
    </row>
    <row r="173" spans="2:6" x14ac:dyDescent="0.3">
      <c r="B173" s="3">
        <f t="shared" si="11"/>
        <v>171</v>
      </c>
      <c r="C173" s="3">
        <f t="shared" ca="1" si="8"/>
        <v>567</v>
      </c>
      <c r="D173" s="3">
        <f t="shared" ca="1" si="9"/>
        <v>3</v>
      </c>
      <c r="F173" s="3" t="str">
        <f t="shared" ca="1" si="10"/>
        <v>(171,567,3),</v>
      </c>
    </row>
    <row r="174" spans="2:6" x14ac:dyDescent="0.3">
      <c r="B174" s="3">
        <f t="shared" si="11"/>
        <v>172</v>
      </c>
      <c r="C174" s="3">
        <f t="shared" ca="1" si="8"/>
        <v>635</v>
      </c>
      <c r="D174" s="3">
        <f t="shared" ca="1" si="9"/>
        <v>3</v>
      </c>
      <c r="F174" s="3" t="str">
        <f t="shared" ca="1" si="10"/>
        <v>(172,635,3),</v>
      </c>
    </row>
    <row r="175" spans="2:6" x14ac:dyDescent="0.3">
      <c r="B175" s="3">
        <f t="shared" si="11"/>
        <v>173</v>
      </c>
      <c r="C175" s="3">
        <f t="shared" ca="1" si="8"/>
        <v>494</v>
      </c>
      <c r="D175" s="3">
        <f t="shared" ca="1" si="9"/>
        <v>3</v>
      </c>
      <c r="F175" s="3" t="str">
        <f t="shared" ca="1" si="10"/>
        <v>(173,494,3),</v>
      </c>
    </row>
    <row r="176" spans="2:6" x14ac:dyDescent="0.3">
      <c r="B176" s="3">
        <f t="shared" si="11"/>
        <v>174</v>
      </c>
      <c r="C176" s="3">
        <f t="shared" ca="1" si="8"/>
        <v>296</v>
      </c>
      <c r="D176" s="3">
        <f t="shared" ca="1" si="9"/>
        <v>3</v>
      </c>
      <c r="F176" s="3" t="str">
        <f t="shared" ca="1" si="10"/>
        <v>(174,296,3),</v>
      </c>
    </row>
    <row r="177" spans="2:6" x14ac:dyDescent="0.3">
      <c r="B177" s="3">
        <f t="shared" si="11"/>
        <v>175</v>
      </c>
      <c r="C177" s="3">
        <f t="shared" ca="1" si="8"/>
        <v>919</v>
      </c>
      <c r="D177" s="3">
        <f t="shared" ca="1" si="9"/>
        <v>3</v>
      </c>
      <c r="F177" s="3" t="str">
        <f t="shared" ca="1" si="10"/>
        <v>(175,919,3),</v>
      </c>
    </row>
    <row r="178" spans="2:6" x14ac:dyDescent="0.3">
      <c r="B178" s="3">
        <f t="shared" si="11"/>
        <v>176</v>
      </c>
      <c r="C178" s="3">
        <f t="shared" ca="1" si="8"/>
        <v>644</v>
      </c>
      <c r="D178" s="3">
        <f t="shared" ca="1" si="9"/>
        <v>4</v>
      </c>
      <c r="F178" s="3" t="str">
        <f t="shared" ca="1" si="10"/>
        <v>(176,644,4),</v>
      </c>
    </row>
    <row r="179" spans="2:6" x14ac:dyDescent="0.3">
      <c r="B179" s="3">
        <f t="shared" si="11"/>
        <v>177</v>
      </c>
      <c r="C179" s="3">
        <f t="shared" ca="1" si="8"/>
        <v>682</v>
      </c>
      <c r="D179" s="3">
        <f t="shared" ca="1" si="9"/>
        <v>1</v>
      </c>
      <c r="F179" s="3" t="str">
        <f t="shared" ca="1" si="10"/>
        <v>(177,682,1),</v>
      </c>
    </row>
    <row r="180" spans="2:6" x14ac:dyDescent="0.3">
      <c r="B180" s="3">
        <f t="shared" si="11"/>
        <v>178</v>
      </c>
      <c r="C180" s="3">
        <f t="shared" ca="1" si="8"/>
        <v>797</v>
      </c>
      <c r="D180" s="3">
        <f t="shared" ca="1" si="9"/>
        <v>4</v>
      </c>
      <c r="F180" s="3" t="str">
        <f t="shared" ca="1" si="10"/>
        <v>(178,797,4),</v>
      </c>
    </row>
    <row r="181" spans="2:6" x14ac:dyDescent="0.3">
      <c r="B181" s="3">
        <f t="shared" si="11"/>
        <v>179</v>
      </c>
      <c r="C181" s="3">
        <f t="shared" ca="1" si="8"/>
        <v>205</v>
      </c>
      <c r="D181" s="3">
        <f t="shared" ca="1" si="9"/>
        <v>3</v>
      </c>
      <c r="F181" s="3" t="str">
        <f t="shared" ca="1" si="10"/>
        <v>(179,205,3),</v>
      </c>
    </row>
    <row r="182" spans="2:6" x14ac:dyDescent="0.3">
      <c r="B182" s="3">
        <f t="shared" si="11"/>
        <v>180</v>
      </c>
      <c r="C182" s="3">
        <f t="shared" ca="1" si="8"/>
        <v>20</v>
      </c>
      <c r="D182" s="3">
        <f t="shared" ca="1" si="9"/>
        <v>3</v>
      </c>
      <c r="F182" s="3" t="str">
        <f t="shared" ca="1" si="10"/>
        <v>(180,20,3),</v>
      </c>
    </row>
    <row r="183" spans="2:6" x14ac:dyDescent="0.3">
      <c r="B183" s="3">
        <f t="shared" si="11"/>
        <v>181</v>
      </c>
      <c r="C183" s="3">
        <f t="shared" ca="1" si="8"/>
        <v>856</v>
      </c>
      <c r="D183" s="3">
        <f t="shared" ca="1" si="9"/>
        <v>1</v>
      </c>
      <c r="F183" s="3" t="str">
        <f t="shared" ca="1" si="10"/>
        <v>(181,856,1),</v>
      </c>
    </row>
    <row r="184" spans="2:6" x14ac:dyDescent="0.3">
      <c r="B184" s="3">
        <f t="shared" si="11"/>
        <v>182</v>
      </c>
      <c r="C184" s="3">
        <f t="shared" ca="1" si="8"/>
        <v>936</v>
      </c>
      <c r="D184" s="3">
        <f t="shared" ca="1" si="9"/>
        <v>3</v>
      </c>
      <c r="F184" s="3" t="str">
        <f t="shared" ca="1" si="10"/>
        <v>(182,936,3),</v>
      </c>
    </row>
    <row r="185" spans="2:6" x14ac:dyDescent="0.3">
      <c r="B185" s="3">
        <f t="shared" si="11"/>
        <v>183</v>
      </c>
      <c r="C185" s="3">
        <f t="shared" ca="1" si="8"/>
        <v>173</v>
      </c>
      <c r="D185" s="3">
        <f t="shared" ca="1" si="9"/>
        <v>3</v>
      </c>
      <c r="F185" s="3" t="str">
        <f t="shared" ca="1" si="10"/>
        <v>(183,173,3),</v>
      </c>
    </row>
    <row r="186" spans="2:6" x14ac:dyDescent="0.3">
      <c r="B186" s="3">
        <f t="shared" si="11"/>
        <v>184</v>
      </c>
      <c r="C186" s="3">
        <f t="shared" ca="1" si="8"/>
        <v>707</v>
      </c>
      <c r="D186" s="3">
        <f t="shared" ca="1" si="9"/>
        <v>5</v>
      </c>
      <c r="F186" s="3" t="str">
        <f t="shared" ca="1" si="10"/>
        <v>(184,707,5),</v>
      </c>
    </row>
    <row r="187" spans="2:6" x14ac:dyDescent="0.3">
      <c r="B187" s="3">
        <f t="shared" si="11"/>
        <v>185</v>
      </c>
      <c r="C187" s="3">
        <f t="shared" ca="1" si="8"/>
        <v>971</v>
      </c>
      <c r="D187" s="3">
        <f t="shared" ca="1" si="9"/>
        <v>3</v>
      </c>
      <c r="F187" s="3" t="str">
        <f t="shared" ca="1" si="10"/>
        <v>(185,971,3),</v>
      </c>
    </row>
    <row r="188" spans="2:6" x14ac:dyDescent="0.3">
      <c r="B188" s="3">
        <f t="shared" si="11"/>
        <v>186</v>
      </c>
      <c r="C188" s="3">
        <f t="shared" ca="1" si="8"/>
        <v>228</v>
      </c>
      <c r="D188" s="3">
        <f t="shared" ca="1" si="9"/>
        <v>3</v>
      </c>
      <c r="F188" s="3" t="str">
        <f t="shared" ca="1" si="10"/>
        <v>(186,228,3),</v>
      </c>
    </row>
    <row r="189" spans="2:6" x14ac:dyDescent="0.3">
      <c r="B189" s="3">
        <f t="shared" si="11"/>
        <v>187</v>
      </c>
      <c r="C189" s="3">
        <f t="shared" ca="1" si="8"/>
        <v>415</v>
      </c>
      <c r="D189" s="3">
        <f t="shared" ca="1" si="9"/>
        <v>4</v>
      </c>
      <c r="F189" s="3" t="str">
        <f t="shared" ca="1" si="10"/>
        <v>(187,415,4),</v>
      </c>
    </row>
    <row r="190" spans="2:6" x14ac:dyDescent="0.3">
      <c r="B190" s="3">
        <f t="shared" si="11"/>
        <v>188</v>
      </c>
      <c r="C190" s="3">
        <f t="shared" ca="1" si="8"/>
        <v>19</v>
      </c>
      <c r="D190" s="3">
        <f t="shared" ca="1" si="9"/>
        <v>3</v>
      </c>
      <c r="F190" s="3" t="str">
        <f t="shared" ca="1" si="10"/>
        <v>(188,19,3),</v>
      </c>
    </row>
    <row r="191" spans="2:6" x14ac:dyDescent="0.3">
      <c r="B191" s="3">
        <f t="shared" si="11"/>
        <v>189</v>
      </c>
      <c r="C191" s="3">
        <f t="shared" ca="1" si="8"/>
        <v>924</v>
      </c>
      <c r="D191" s="3">
        <f t="shared" ca="1" si="9"/>
        <v>4</v>
      </c>
      <c r="F191" s="3" t="str">
        <f t="shared" ca="1" si="10"/>
        <v>(189,924,4),</v>
      </c>
    </row>
    <row r="192" spans="2:6" x14ac:dyDescent="0.3">
      <c r="B192" s="3">
        <f t="shared" si="11"/>
        <v>190</v>
      </c>
      <c r="C192" s="3">
        <f t="shared" ca="1" si="8"/>
        <v>434</v>
      </c>
      <c r="D192" s="3">
        <f t="shared" ca="1" si="9"/>
        <v>2</v>
      </c>
      <c r="F192" s="3" t="str">
        <f t="shared" ca="1" si="10"/>
        <v>(190,434,2),</v>
      </c>
    </row>
    <row r="193" spans="2:6" x14ac:dyDescent="0.3">
      <c r="B193" s="3">
        <f t="shared" si="11"/>
        <v>191</v>
      </c>
      <c r="C193" s="3">
        <f t="shared" ca="1" si="8"/>
        <v>290</v>
      </c>
      <c r="D193" s="3">
        <f t="shared" ca="1" si="9"/>
        <v>2</v>
      </c>
      <c r="F193" s="3" t="str">
        <f t="shared" ca="1" si="10"/>
        <v>(191,290,2),</v>
      </c>
    </row>
    <row r="194" spans="2:6" x14ac:dyDescent="0.3">
      <c r="B194" s="3">
        <f t="shared" si="11"/>
        <v>192</v>
      </c>
      <c r="C194" s="3">
        <f t="shared" ca="1" si="8"/>
        <v>757</v>
      </c>
      <c r="D194" s="3">
        <f t="shared" ca="1" si="9"/>
        <v>5</v>
      </c>
      <c r="F194" s="3" t="str">
        <f t="shared" ca="1" si="10"/>
        <v>(192,757,5),</v>
      </c>
    </row>
    <row r="195" spans="2:6" x14ac:dyDescent="0.3">
      <c r="B195" s="3">
        <f t="shared" si="11"/>
        <v>193</v>
      </c>
      <c r="C195" s="3">
        <f t="shared" ca="1" si="8"/>
        <v>235</v>
      </c>
      <c r="D195" s="3">
        <f t="shared" ca="1" si="9"/>
        <v>3</v>
      </c>
      <c r="F195" s="3" t="str">
        <f t="shared" ca="1" si="10"/>
        <v>(193,235,3),</v>
      </c>
    </row>
    <row r="196" spans="2:6" x14ac:dyDescent="0.3">
      <c r="B196" s="3">
        <f t="shared" si="11"/>
        <v>194</v>
      </c>
      <c r="C196" s="3">
        <f t="shared" ref="C196:C259" ca="1" si="12">RANDBETWEEN(1,1000)</f>
        <v>544</v>
      </c>
      <c r="D196" s="3">
        <f t="shared" ref="D196:D259" ca="1" si="13">RANDBETWEEN(1,5)</f>
        <v>1</v>
      </c>
      <c r="F196" s="3" t="str">
        <f t="shared" ref="F196:F259" ca="1" si="14">"("&amp;B196&amp;","&amp;C196&amp;","&amp;D196&amp;")"&amp;","</f>
        <v>(194,544,1),</v>
      </c>
    </row>
    <row r="197" spans="2:6" x14ac:dyDescent="0.3">
      <c r="B197" s="3">
        <f t="shared" ref="B197:B260" si="15">B196+1</f>
        <v>195</v>
      </c>
      <c r="C197" s="3">
        <f t="shared" ca="1" si="12"/>
        <v>941</v>
      </c>
      <c r="D197" s="3">
        <f t="shared" ca="1" si="13"/>
        <v>4</v>
      </c>
      <c r="F197" s="3" t="str">
        <f t="shared" ca="1" si="14"/>
        <v>(195,941,4),</v>
      </c>
    </row>
    <row r="198" spans="2:6" x14ac:dyDescent="0.3">
      <c r="B198" s="3">
        <f t="shared" si="15"/>
        <v>196</v>
      </c>
      <c r="C198" s="3">
        <f t="shared" ca="1" si="12"/>
        <v>907</v>
      </c>
      <c r="D198" s="3">
        <f t="shared" ca="1" si="13"/>
        <v>2</v>
      </c>
      <c r="F198" s="3" t="str">
        <f t="shared" ca="1" si="14"/>
        <v>(196,907,2),</v>
      </c>
    </row>
    <row r="199" spans="2:6" x14ac:dyDescent="0.3">
      <c r="B199" s="3">
        <f t="shared" si="15"/>
        <v>197</v>
      </c>
      <c r="C199" s="3">
        <f t="shared" ca="1" si="12"/>
        <v>923</v>
      </c>
      <c r="D199" s="3">
        <f t="shared" ca="1" si="13"/>
        <v>2</v>
      </c>
      <c r="F199" s="3" t="str">
        <f t="shared" ca="1" si="14"/>
        <v>(197,923,2),</v>
      </c>
    </row>
    <row r="200" spans="2:6" x14ac:dyDescent="0.3">
      <c r="B200" s="3">
        <f t="shared" si="15"/>
        <v>198</v>
      </c>
      <c r="C200" s="3">
        <f t="shared" ca="1" si="12"/>
        <v>852</v>
      </c>
      <c r="D200" s="3">
        <f t="shared" ca="1" si="13"/>
        <v>5</v>
      </c>
      <c r="F200" s="3" t="str">
        <f t="shared" ca="1" si="14"/>
        <v>(198,852,5),</v>
      </c>
    </row>
    <row r="201" spans="2:6" x14ac:dyDescent="0.3">
      <c r="B201" s="3">
        <f t="shared" si="15"/>
        <v>199</v>
      </c>
      <c r="C201" s="3">
        <f t="shared" ca="1" si="12"/>
        <v>862</v>
      </c>
      <c r="D201" s="3">
        <f t="shared" ca="1" si="13"/>
        <v>4</v>
      </c>
      <c r="F201" s="3" t="str">
        <f t="shared" ca="1" si="14"/>
        <v>(199,862,4),</v>
      </c>
    </row>
    <row r="202" spans="2:6" x14ac:dyDescent="0.3">
      <c r="B202" s="3">
        <f t="shared" si="15"/>
        <v>200</v>
      </c>
      <c r="C202" s="3">
        <f t="shared" ca="1" si="12"/>
        <v>249</v>
      </c>
      <c r="D202" s="3">
        <f t="shared" ca="1" si="13"/>
        <v>4</v>
      </c>
      <c r="F202" s="3" t="str">
        <f t="shared" ca="1" si="14"/>
        <v>(200,249,4),</v>
      </c>
    </row>
    <row r="203" spans="2:6" x14ac:dyDescent="0.3">
      <c r="B203" s="3">
        <f t="shared" si="15"/>
        <v>201</v>
      </c>
      <c r="C203" s="3">
        <f t="shared" ca="1" si="12"/>
        <v>135</v>
      </c>
      <c r="D203" s="3">
        <f t="shared" ca="1" si="13"/>
        <v>4</v>
      </c>
      <c r="F203" s="3" t="str">
        <f t="shared" ca="1" si="14"/>
        <v>(201,135,4),</v>
      </c>
    </row>
    <row r="204" spans="2:6" x14ac:dyDescent="0.3">
      <c r="B204" s="3">
        <f t="shared" si="15"/>
        <v>202</v>
      </c>
      <c r="C204" s="3">
        <f t="shared" ca="1" si="12"/>
        <v>119</v>
      </c>
      <c r="D204" s="3">
        <f t="shared" ca="1" si="13"/>
        <v>1</v>
      </c>
      <c r="F204" s="3" t="str">
        <f t="shared" ca="1" si="14"/>
        <v>(202,119,1),</v>
      </c>
    </row>
    <row r="205" spans="2:6" x14ac:dyDescent="0.3">
      <c r="B205" s="3">
        <f t="shared" si="15"/>
        <v>203</v>
      </c>
      <c r="C205" s="3">
        <f t="shared" ca="1" si="12"/>
        <v>281</v>
      </c>
      <c r="D205" s="3">
        <f t="shared" ca="1" si="13"/>
        <v>5</v>
      </c>
      <c r="F205" s="3" t="str">
        <f t="shared" ca="1" si="14"/>
        <v>(203,281,5),</v>
      </c>
    </row>
    <row r="206" spans="2:6" x14ac:dyDescent="0.3">
      <c r="B206" s="3">
        <f t="shared" si="15"/>
        <v>204</v>
      </c>
      <c r="C206" s="3">
        <f t="shared" ca="1" si="12"/>
        <v>841</v>
      </c>
      <c r="D206" s="3">
        <f t="shared" ca="1" si="13"/>
        <v>2</v>
      </c>
      <c r="F206" s="3" t="str">
        <f t="shared" ca="1" si="14"/>
        <v>(204,841,2),</v>
      </c>
    </row>
    <row r="207" spans="2:6" x14ac:dyDescent="0.3">
      <c r="B207" s="3">
        <f t="shared" si="15"/>
        <v>205</v>
      </c>
      <c r="C207" s="3">
        <f t="shared" ca="1" si="12"/>
        <v>920</v>
      </c>
      <c r="D207" s="3">
        <f t="shared" ca="1" si="13"/>
        <v>4</v>
      </c>
      <c r="F207" s="3" t="str">
        <f t="shared" ca="1" si="14"/>
        <v>(205,920,4),</v>
      </c>
    </row>
    <row r="208" spans="2:6" x14ac:dyDescent="0.3">
      <c r="B208" s="3">
        <f t="shared" si="15"/>
        <v>206</v>
      </c>
      <c r="C208" s="3">
        <f t="shared" ca="1" si="12"/>
        <v>418</v>
      </c>
      <c r="D208" s="3">
        <f t="shared" ca="1" si="13"/>
        <v>2</v>
      </c>
      <c r="F208" s="3" t="str">
        <f t="shared" ca="1" si="14"/>
        <v>(206,418,2),</v>
      </c>
    </row>
    <row r="209" spans="2:6" x14ac:dyDescent="0.3">
      <c r="B209" s="3">
        <f t="shared" si="15"/>
        <v>207</v>
      </c>
      <c r="C209" s="3">
        <f t="shared" ca="1" si="12"/>
        <v>294</v>
      </c>
      <c r="D209" s="3">
        <f t="shared" ca="1" si="13"/>
        <v>2</v>
      </c>
      <c r="F209" s="3" t="str">
        <f t="shared" ca="1" si="14"/>
        <v>(207,294,2),</v>
      </c>
    </row>
    <row r="210" spans="2:6" x14ac:dyDescent="0.3">
      <c r="B210" s="3">
        <f t="shared" si="15"/>
        <v>208</v>
      </c>
      <c r="C210" s="3">
        <f t="shared" ca="1" si="12"/>
        <v>500</v>
      </c>
      <c r="D210" s="3">
        <f t="shared" ca="1" si="13"/>
        <v>2</v>
      </c>
      <c r="F210" s="3" t="str">
        <f t="shared" ca="1" si="14"/>
        <v>(208,500,2),</v>
      </c>
    </row>
    <row r="211" spans="2:6" x14ac:dyDescent="0.3">
      <c r="B211" s="3">
        <f t="shared" si="15"/>
        <v>209</v>
      </c>
      <c r="C211" s="3">
        <f t="shared" ca="1" si="12"/>
        <v>909</v>
      </c>
      <c r="D211" s="3">
        <f t="shared" ca="1" si="13"/>
        <v>5</v>
      </c>
      <c r="F211" s="3" t="str">
        <f t="shared" ca="1" si="14"/>
        <v>(209,909,5),</v>
      </c>
    </row>
    <row r="212" spans="2:6" x14ac:dyDescent="0.3">
      <c r="B212" s="3">
        <f t="shared" si="15"/>
        <v>210</v>
      </c>
      <c r="C212" s="3">
        <f t="shared" ca="1" si="12"/>
        <v>705</v>
      </c>
      <c r="D212" s="3">
        <f t="shared" ca="1" si="13"/>
        <v>3</v>
      </c>
      <c r="F212" s="3" t="str">
        <f t="shared" ca="1" si="14"/>
        <v>(210,705,3),</v>
      </c>
    </row>
    <row r="213" spans="2:6" x14ac:dyDescent="0.3">
      <c r="B213" s="3">
        <f t="shared" si="15"/>
        <v>211</v>
      </c>
      <c r="C213" s="3">
        <f t="shared" ca="1" si="12"/>
        <v>37</v>
      </c>
      <c r="D213" s="3">
        <f t="shared" ca="1" si="13"/>
        <v>2</v>
      </c>
      <c r="F213" s="3" t="str">
        <f t="shared" ca="1" si="14"/>
        <v>(211,37,2),</v>
      </c>
    </row>
    <row r="214" spans="2:6" x14ac:dyDescent="0.3">
      <c r="B214" s="3">
        <f t="shared" si="15"/>
        <v>212</v>
      </c>
      <c r="C214" s="3">
        <f t="shared" ca="1" si="12"/>
        <v>48</v>
      </c>
      <c r="D214" s="3">
        <f t="shared" ca="1" si="13"/>
        <v>1</v>
      </c>
      <c r="F214" s="3" t="str">
        <f t="shared" ca="1" si="14"/>
        <v>(212,48,1),</v>
      </c>
    </row>
    <row r="215" spans="2:6" x14ac:dyDescent="0.3">
      <c r="B215" s="3">
        <f t="shared" si="15"/>
        <v>213</v>
      </c>
      <c r="C215" s="3">
        <f t="shared" ca="1" si="12"/>
        <v>33</v>
      </c>
      <c r="D215" s="3">
        <f t="shared" ca="1" si="13"/>
        <v>1</v>
      </c>
      <c r="F215" s="3" t="str">
        <f t="shared" ca="1" si="14"/>
        <v>(213,33,1),</v>
      </c>
    </row>
    <row r="216" spans="2:6" x14ac:dyDescent="0.3">
      <c r="B216" s="3">
        <f t="shared" si="15"/>
        <v>214</v>
      </c>
      <c r="C216" s="3">
        <f t="shared" ca="1" si="12"/>
        <v>144</v>
      </c>
      <c r="D216" s="3">
        <f t="shared" ca="1" si="13"/>
        <v>4</v>
      </c>
      <c r="F216" s="3" t="str">
        <f t="shared" ca="1" si="14"/>
        <v>(214,144,4),</v>
      </c>
    </row>
    <row r="217" spans="2:6" x14ac:dyDescent="0.3">
      <c r="B217" s="3">
        <f t="shared" si="15"/>
        <v>215</v>
      </c>
      <c r="C217" s="3">
        <f t="shared" ca="1" si="12"/>
        <v>108</v>
      </c>
      <c r="D217" s="3">
        <f t="shared" ca="1" si="13"/>
        <v>5</v>
      </c>
      <c r="F217" s="3" t="str">
        <f t="shared" ca="1" si="14"/>
        <v>(215,108,5),</v>
      </c>
    </row>
    <row r="218" spans="2:6" x14ac:dyDescent="0.3">
      <c r="B218" s="3">
        <f t="shared" si="15"/>
        <v>216</v>
      </c>
      <c r="C218" s="3">
        <f t="shared" ca="1" si="12"/>
        <v>35</v>
      </c>
      <c r="D218" s="3">
        <f t="shared" ca="1" si="13"/>
        <v>3</v>
      </c>
      <c r="F218" s="3" t="str">
        <f t="shared" ca="1" si="14"/>
        <v>(216,35,3),</v>
      </c>
    </row>
    <row r="219" spans="2:6" x14ac:dyDescent="0.3">
      <c r="B219" s="3">
        <f t="shared" si="15"/>
        <v>217</v>
      </c>
      <c r="C219" s="3">
        <f t="shared" ca="1" si="12"/>
        <v>11</v>
      </c>
      <c r="D219" s="3">
        <f t="shared" ca="1" si="13"/>
        <v>2</v>
      </c>
      <c r="F219" s="3" t="str">
        <f t="shared" ca="1" si="14"/>
        <v>(217,11,2),</v>
      </c>
    </row>
    <row r="220" spans="2:6" x14ac:dyDescent="0.3">
      <c r="B220" s="3">
        <f t="shared" si="15"/>
        <v>218</v>
      </c>
      <c r="C220" s="3">
        <f t="shared" ca="1" si="12"/>
        <v>582</v>
      </c>
      <c r="D220" s="3">
        <f t="shared" ca="1" si="13"/>
        <v>3</v>
      </c>
      <c r="F220" s="3" t="str">
        <f t="shared" ca="1" si="14"/>
        <v>(218,582,3),</v>
      </c>
    </row>
    <row r="221" spans="2:6" x14ac:dyDescent="0.3">
      <c r="B221" s="3">
        <f t="shared" si="15"/>
        <v>219</v>
      </c>
      <c r="C221" s="3">
        <f t="shared" ca="1" si="12"/>
        <v>867</v>
      </c>
      <c r="D221" s="3">
        <f t="shared" ca="1" si="13"/>
        <v>5</v>
      </c>
      <c r="F221" s="3" t="str">
        <f t="shared" ca="1" si="14"/>
        <v>(219,867,5),</v>
      </c>
    </row>
    <row r="222" spans="2:6" x14ac:dyDescent="0.3">
      <c r="B222" s="3">
        <f t="shared" si="15"/>
        <v>220</v>
      </c>
      <c r="C222" s="3">
        <f t="shared" ca="1" si="12"/>
        <v>344</v>
      </c>
      <c r="D222" s="3">
        <f t="shared" ca="1" si="13"/>
        <v>3</v>
      </c>
      <c r="F222" s="3" t="str">
        <f t="shared" ca="1" si="14"/>
        <v>(220,344,3),</v>
      </c>
    </row>
    <row r="223" spans="2:6" x14ac:dyDescent="0.3">
      <c r="B223" s="3">
        <f t="shared" si="15"/>
        <v>221</v>
      </c>
      <c r="C223" s="3">
        <f t="shared" ca="1" si="12"/>
        <v>134</v>
      </c>
      <c r="D223" s="3">
        <f t="shared" ca="1" si="13"/>
        <v>1</v>
      </c>
      <c r="F223" s="3" t="str">
        <f t="shared" ca="1" si="14"/>
        <v>(221,134,1),</v>
      </c>
    </row>
    <row r="224" spans="2:6" x14ac:dyDescent="0.3">
      <c r="B224" s="3">
        <f t="shared" si="15"/>
        <v>222</v>
      </c>
      <c r="C224" s="3">
        <f t="shared" ca="1" si="12"/>
        <v>447</v>
      </c>
      <c r="D224" s="3">
        <f t="shared" ca="1" si="13"/>
        <v>2</v>
      </c>
      <c r="F224" s="3" t="str">
        <f t="shared" ca="1" si="14"/>
        <v>(222,447,2),</v>
      </c>
    </row>
    <row r="225" spans="2:6" x14ac:dyDescent="0.3">
      <c r="B225" s="3">
        <f t="shared" si="15"/>
        <v>223</v>
      </c>
      <c r="C225" s="3">
        <f t="shared" ca="1" si="12"/>
        <v>42</v>
      </c>
      <c r="D225" s="3">
        <f t="shared" ca="1" si="13"/>
        <v>5</v>
      </c>
      <c r="F225" s="3" t="str">
        <f t="shared" ca="1" si="14"/>
        <v>(223,42,5),</v>
      </c>
    </row>
    <row r="226" spans="2:6" x14ac:dyDescent="0.3">
      <c r="B226" s="3">
        <f t="shared" si="15"/>
        <v>224</v>
      </c>
      <c r="C226" s="3">
        <f t="shared" ca="1" si="12"/>
        <v>844</v>
      </c>
      <c r="D226" s="3">
        <f t="shared" ca="1" si="13"/>
        <v>5</v>
      </c>
      <c r="F226" s="3" t="str">
        <f t="shared" ca="1" si="14"/>
        <v>(224,844,5),</v>
      </c>
    </row>
    <row r="227" spans="2:6" x14ac:dyDescent="0.3">
      <c r="B227" s="3">
        <f t="shared" si="15"/>
        <v>225</v>
      </c>
      <c r="C227" s="3">
        <f t="shared" ca="1" si="12"/>
        <v>647</v>
      </c>
      <c r="D227" s="3">
        <f t="shared" ca="1" si="13"/>
        <v>1</v>
      </c>
      <c r="F227" s="3" t="str">
        <f t="shared" ca="1" si="14"/>
        <v>(225,647,1),</v>
      </c>
    </row>
    <row r="228" spans="2:6" x14ac:dyDescent="0.3">
      <c r="B228" s="3">
        <f t="shared" si="15"/>
        <v>226</v>
      </c>
      <c r="C228" s="3">
        <f t="shared" ca="1" si="12"/>
        <v>122</v>
      </c>
      <c r="D228" s="3">
        <f t="shared" ca="1" si="13"/>
        <v>5</v>
      </c>
      <c r="F228" s="3" t="str">
        <f t="shared" ca="1" si="14"/>
        <v>(226,122,5),</v>
      </c>
    </row>
    <row r="229" spans="2:6" x14ac:dyDescent="0.3">
      <c r="B229" s="3">
        <f t="shared" si="15"/>
        <v>227</v>
      </c>
      <c r="C229" s="3">
        <f t="shared" ca="1" si="12"/>
        <v>673</v>
      </c>
      <c r="D229" s="3">
        <f t="shared" ca="1" si="13"/>
        <v>2</v>
      </c>
      <c r="F229" s="3" t="str">
        <f t="shared" ca="1" si="14"/>
        <v>(227,673,2),</v>
      </c>
    </row>
    <row r="230" spans="2:6" x14ac:dyDescent="0.3">
      <c r="B230" s="3">
        <f t="shared" si="15"/>
        <v>228</v>
      </c>
      <c r="C230" s="3">
        <f t="shared" ca="1" si="12"/>
        <v>230</v>
      </c>
      <c r="D230" s="3">
        <f t="shared" ca="1" si="13"/>
        <v>5</v>
      </c>
      <c r="F230" s="3" t="str">
        <f t="shared" ca="1" si="14"/>
        <v>(228,230,5),</v>
      </c>
    </row>
    <row r="231" spans="2:6" x14ac:dyDescent="0.3">
      <c r="B231" s="3">
        <f t="shared" si="15"/>
        <v>229</v>
      </c>
      <c r="C231" s="3">
        <f t="shared" ca="1" si="12"/>
        <v>74</v>
      </c>
      <c r="D231" s="3">
        <f t="shared" ca="1" si="13"/>
        <v>5</v>
      </c>
      <c r="F231" s="3" t="str">
        <f t="shared" ca="1" si="14"/>
        <v>(229,74,5),</v>
      </c>
    </row>
    <row r="232" spans="2:6" x14ac:dyDescent="0.3">
      <c r="B232" s="3">
        <f t="shared" si="15"/>
        <v>230</v>
      </c>
      <c r="C232" s="3">
        <f t="shared" ca="1" si="12"/>
        <v>610</v>
      </c>
      <c r="D232" s="3">
        <f t="shared" ca="1" si="13"/>
        <v>5</v>
      </c>
      <c r="F232" s="3" t="str">
        <f t="shared" ca="1" si="14"/>
        <v>(230,610,5),</v>
      </c>
    </row>
    <row r="233" spans="2:6" x14ac:dyDescent="0.3">
      <c r="B233" s="3">
        <f t="shared" si="15"/>
        <v>231</v>
      </c>
      <c r="C233" s="3">
        <f t="shared" ca="1" si="12"/>
        <v>524</v>
      </c>
      <c r="D233" s="3">
        <f t="shared" ca="1" si="13"/>
        <v>5</v>
      </c>
      <c r="F233" s="3" t="str">
        <f t="shared" ca="1" si="14"/>
        <v>(231,524,5),</v>
      </c>
    </row>
    <row r="234" spans="2:6" x14ac:dyDescent="0.3">
      <c r="B234" s="3">
        <f t="shared" si="15"/>
        <v>232</v>
      </c>
      <c r="C234" s="3">
        <f t="shared" ca="1" si="12"/>
        <v>617</v>
      </c>
      <c r="D234" s="3">
        <f t="shared" ca="1" si="13"/>
        <v>4</v>
      </c>
      <c r="F234" s="3" t="str">
        <f t="shared" ca="1" si="14"/>
        <v>(232,617,4),</v>
      </c>
    </row>
    <row r="235" spans="2:6" x14ac:dyDescent="0.3">
      <c r="B235" s="3">
        <f t="shared" si="15"/>
        <v>233</v>
      </c>
      <c r="C235" s="3">
        <f t="shared" ca="1" si="12"/>
        <v>223</v>
      </c>
      <c r="D235" s="3">
        <f t="shared" ca="1" si="13"/>
        <v>4</v>
      </c>
      <c r="F235" s="3" t="str">
        <f t="shared" ca="1" si="14"/>
        <v>(233,223,4),</v>
      </c>
    </row>
    <row r="236" spans="2:6" x14ac:dyDescent="0.3">
      <c r="B236" s="3">
        <f t="shared" si="15"/>
        <v>234</v>
      </c>
      <c r="C236" s="3">
        <f t="shared" ca="1" si="12"/>
        <v>951</v>
      </c>
      <c r="D236" s="3">
        <f t="shared" ca="1" si="13"/>
        <v>2</v>
      </c>
      <c r="F236" s="3" t="str">
        <f t="shared" ca="1" si="14"/>
        <v>(234,951,2),</v>
      </c>
    </row>
    <row r="237" spans="2:6" x14ac:dyDescent="0.3">
      <c r="B237" s="3">
        <f t="shared" si="15"/>
        <v>235</v>
      </c>
      <c r="C237" s="3">
        <f t="shared" ca="1" si="12"/>
        <v>310</v>
      </c>
      <c r="D237" s="3">
        <f t="shared" ca="1" si="13"/>
        <v>5</v>
      </c>
      <c r="F237" s="3" t="str">
        <f t="shared" ca="1" si="14"/>
        <v>(235,310,5),</v>
      </c>
    </row>
    <row r="238" spans="2:6" x14ac:dyDescent="0.3">
      <c r="B238" s="3">
        <f t="shared" si="15"/>
        <v>236</v>
      </c>
      <c r="C238" s="3">
        <f t="shared" ca="1" si="12"/>
        <v>455</v>
      </c>
      <c r="D238" s="3">
        <f t="shared" ca="1" si="13"/>
        <v>3</v>
      </c>
      <c r="F238" s="3" t="str">
        <f t="shared" ca="1" si="14"/>
        <v>(236,455,3),</v>
      </c>
    </row>
    <row r="239" spans="2:6" x14ac:dyDescent="0.3">
      <c r="B239" s="3">
        <f t="shared" si="15"/>
        <v>237</v>
      </c>
      <c r="C239" s="3">
        <f t="shared" ca="1" si="12"/>
        <v>326</v>
      </c>
      <c r="D239" s="3">
        <f t="shared" ca="1" si="13"/>
        <v>1</v>
      </c>
      <c r="F239" s="3" t="str">
        <f t="shared" ca="1" si="14"/>
        <v>(237,326,1),</v>
      </c>
    </row>
    <row r="240" spans="2:6" x14ac:dyDescent="0.3">
      <c r="B240" s="3">
        <f t="shared" si="15"/>
        <v>238</v>
      </c>
      <c r="C240" s="3">
        <f t="shared" ca="1" si="12"/>
        <v>479</v>
      </c>
      <c r="D240" s="3">
        <f t="shared" ca="1" si="13"/>
        <v>4</v>
      </c>
      <c r="F240" s="3" t="str">
        <f t="shared" ca="1" si="14"/>
        <v>(238,479,4),</v>
      </c>
    </row>
    <row r="241" spans="2:6" x14ac:dyDescent="0.3">
      <c r="B241" s="3">
        <f t="shared" si="15"/>
        <v>239</v>
      </c>
      <c r="C241" s="3">
        <f t="shared" ca="1" si="12"/>
        <v>592</v>
      </c>
      <c r="D241" s="3">
        <f t="shared" ca="1" si="13"/>
        <v>1</v>
      </c>
      <c r="F241" s="3" t="str">
        <f t="shared" ca="1" si="14"/>
        <v>(239,592,1),</v>
      </c>
    </row>
    <row r="242" spans="2:6" x14ac:dyDescent="0.3">
      <c r="B242" s="3">
        <f t="shared" si="15"/>
        <v>240</v>
      </c>
      <c r="C242" s="3">
        <f t="shared" ca="1" si="12"/>
        <v>643</v>
      </c>
      <c r="D242" s="3">
        <f t="shared" ca="1" si="13"/>
        <v>2</v>
      </c>
      <c r="F242" s="3" t="str">
        <f t="shared" ca="1" si="14"/>
        <v>(240,643,2),</v>
      </c>
    </row>
    <row r="243" spans="2:6" x14ac:dyDescent="0.3">
      <c r="B243" s="3">
        <f t="shared" si="15"/>
        <v>241</v>
      </c>
      <c r="C243" s="3">
        <f t="shared" ca="1" si="12"/>
        <v>796</v>
      </c>
      <c r="D243" s="3">
        <f t="shared" ca="1" si="13"/>
        <v>3</v>
      </c>
      <c r="F243" s="3" t="str">
        <f t="shared" ca="1" si="14"/>
        <v>(241,796,3),</v>
      </c>
    </row>
    <row r="244" spans="2:6" x14ac:dyDescent="0.3">
      <c r="B244" s="3">
        <f t="shared" si="15"/>
        <v>242</v>
      </c>
      <c r="C244" s="3">
        <f t="shared" ca="1" si="12"/>
        <v>334</v>
      </c>
      <c r="D244" s="3">
        <f t="shared" ca="1" si="13"/>
        <v>5</v>
      </c>
      <c r="F244" s="3" t="str">
        <f t="shared" ca="1" si="14"/>
        <v>(242,334,5),</v>
      </c>
    </row>
    <row r="245" spans="2:6" x14ac:dyDescent="0.3">
      <c r="B245" s="3">
        <f t="shared" si="15"/>
        <v>243</v>
      </c>
      <c r="C245" s="3">
        <f t="shared" ca="1" si="12"/>
        <v>185</v>
      </c>
      <c r="D245" s="3">
        <f t="shared" ca="1" si="13"/>
        <v>2</v>
      </c>
      <c r="F245" s="3" t="str">
        <f t="shared" ca="1" si="14"/>
        <v>(243,185,2),</v>
      </c>
    </row>
    <row r="246" spans="2:6" x14ac:dyDescent="0.3">
      <c r="B246" s="3">
        <f t="shared" si="15"/>
        <v>244</v>
      </c>
      <c r="C246" s="3">
        <f t="shared" ca="1" si="12"/>
        <v>80</v>
      </c>
      <c r="D246" s="3">
        <f t="shared" ca="1" si="13"/>
        <v>1</v>
      </c>
      <c r="F246" s="3" t="str">
        <f t="shared" ca="1" si="14"/>
        <v>(244,80,1),</v>
      </c>
    </row>
    <row r="247" spans="2:6" x14ac:dyDescent="0.3">
      <c r="B247" s="3">
        <f t="shared" si="15"/>
        <v>245</v>
      </c>
      <c r="C247" s="3">
        <f t="shared" ca="1" si="12"/>
        <v>482</v>
      </c>
      <c r="D247" s="3">
        <f t="shared" ca="1" si="13"/>
        <v>2</v>
      </c>
      <c r="F247" s="3" t="str">
        <f t="shared" ca="1" si="14"/>
        <v>(245,482,2),</v>
      </c>
    </row>
    <row r="248" spans="2:6" x14ac:dyDescent="0.3">
      <c r="B248" s="3">
        <f t="shared" si="15"/>
        <v>246</v>
      </c>
      <c r="C248" s="3">
        <f t="shared" ca="1" si="12"/>
        <v>360</v>
      </c>
      <c r="D248" s="3">
        <f t="shared" ca="1" si="13"/>
        <v>4</v>
      </c>
      <c r="F248" s="3" t="str">
        <f t="shared" ca="1" si="14"/>
        <v>(246,360,4),</v>
      </c>
    </row>
    <row r="249" spans="2:6" x14ac:dyDescent="0.3">
      <c r="B249" s="3">
        <f t="shared" si="15"/>
        <v>247</v>
      </c>
      <c r="C249" s="3">
        <f t="shared" ca="1" si="12"/>
        <v>204</v>
      </c>
      <c r="D249" s="3">
        <f t="shared" ca="1" si="13"/>
        <v>1</v>
      </c>
      <c r="F249" s="3" t="str">
        <f t="shared" ca="1" si="14"/>
        <v>(247,204,1),</v>
      </c>
    </row>
    <row r="250" spans="2:6" x14ac:dyDescent="0.3">
      <c r="B250" s="3">
        <f t="shared" si="15"/>
        <v>248</v>
      </c>
      <c r="C250" s="3">
        <f t="shared" ca="1" si="12"/>
        <v>673</v>
      </c>
      <c r="D250" s="3">
        <f t="shared" ca="1" si="13"/>
        <v>3</v>
      </c>
      <c r="F250" s="3" t="str">
        <f t="shared" ca="1" si="14"/>
        <v>(248,673,3),</v>
      </c>
    </row>
    <row r="251" spans="2:6" x14ac:dyDescent="0.3">
      <c r="B251" s="3">
        <f t="shared" si="15"/>
        <v>249</v>
      </c>
      <c r="C251" s="3">
        <f t="shared" ca="1" si="12"/>
        <v>990</v>
      </c>
      <c r="D251" s="3">
        <f t="shared" ca="1" si="13"/>
        <v>5</v>
      </c>
      <c r="F251" s="3" t="str">
        <f t="shared" ca="1" si="14"/>
        <v>(249,990,5),</v>
      </c>
    </row>
    <row r="252" spans="2:6" x14ac:dyDescent="0.3">
      <c r="B252" s="3">
        <f t="shared" si="15"/>
        <v>250</v>
      </c>
      <c r="C252" s="3">
        <f t="shared" ca="1" si="12"/>
        <v>627</v>
      </c>
      <c r="D252" s="3">
        <f t="shared" ca="1" si="13"/>
        <v>5</v>
      </c>
      <c r="F252" s="3" t="str">
        <f t="shared" ca="1" si="14"/>
        <v>(250,627,5),</v>
      </c>
    </row>
    <row r="253" spans="2:6" x14ac:dyDescent="0.3">
      <c r="B253" s="3">
        <f t="shared" si="15"/>
        <v>251</v>
      </c>
      <c r="C253" s="3">
        <f t="shared" ca="1" si="12"/>
        <v>590</v>
      </c>
      <c r="D253" s="3">
        <f t="shared" ca="1" si="13"/>
        <v>2</v>
      </c>
      <c r="F253" s="3" t="str">
        <f t="shared" ca="1" si="14"/>
        <v>(251,590,2),</v>
      </c>
    </row>
    <row r="254" spans="2:6" x14ac:dyDescent="0.3">
      <c r="B254" s="3">
        <f t="shared" si="15"/>
        <v>252</v>
      </c>
      <c r="C254" s="3">
        <f t="shared" ca="1" si="12"/>
        <v>440</v>
      </c>
      <c r="D254" s="3">
        <f t="shared" ca="1" si="13"/>
        <v>3</v>
      </c>
      <c r="F254" s="3" t="str">
        <f t="shared" ca="1" si="14"/>
        <v>(252,440,3),</v>
      </c>
    </row>
    <row r="255" spans="2:6" x14ac:dyDescent="0.3">
      <c r="B255" s="3">
        <f t="shared" si="15"/>
        <v>253</v>
      </c>
      <c r="C255" s="3">
        <f t="shared" ca="1" si="12"/>
        <v>722</v>
      </c>
      <c r="D255" s="3">
        <f t="shared" ca="1" si="13"/>
        <v>3</v>
      </c>
      <c r="F255" s="3" t="str">
        <f t="shared" ca="1" si="14"/>
        <v>(253,722,3),</v>
      </c>
    </row>
    <row r="256" spans="2:6" x14ac:dyDescent="0.3">
      <c r="B256" s="3">
        <f t="shared" si="15"/>
        <v>254</v>
      </c>
      <c r="C256" s="3">
        <f t="shared" ca="1" si="12"/>
        <v>612</v>
      </c>
      <c r="D256" s="3">
        <f t="shared" ca="1" si="13"/>
        <v>1</v>
      </c>
      <c r="F256" s="3" t="str">
        <f t="shared" ca="1" si="14"/>
        <v>(254,612,1),</v>
      </c>
    </row>
    <row r="257" spans="2:6" x14ac:dyDescent="0.3">
      <c r="B257" s="3">
        <f t="shared" si="15"/>
        <v>255</v>
      </c>
      <c r="C257" s="3">
        <f t="shared" ca="1" si="12"/>
        <v>84</v>
      </c>
      <c r="D257" s="3">
        <f t="shared" ca="1" si="13"/>
        <v>1</v>
      </c>
      <c r="F257" s="3" t="str">
        <f t="shared" ca="1" si="14"/>
        <v>(255,84,1),</v>
      </c>
    </row>
    <row r="258" spans="2:6" x14ac:dyDescent="0.3">
      <c r="B258" s="3">
        <f t="shared" si="15"/>
        <v>256</v>
      </c>
      <c r="C258" s="3">
        <f t="shared" ca="1" si="12"/>
        <v>252</v>
      </c>
      <c r="D258" s="3">
        <f t="shared" ca="1" si="13"/>
        <v>1</v>
      </c>
      <c r="F258" s="3" t="str">
        <f t="shared" ca="1" si="14"/>
        <v>(256,252,1),</v>
      </c>
    </row>
    <row r="259" spans="2:6" x14ac:dyDescent="0.3">
      <c r="B259" s="3">
        <f t="shared" si="15"/>
        <v>257</v>
      </c>
      <c r="C259" s="3">
        <f t="shared" ca="1" si="12"/>
        <v>63</v>
      </c>
      <c r="D259" s="3">
        <f t="shared" ca="1" si="13"/>
        <v>5</v>
      </c>
      <c r="F259" s="3" t="str">
        <f t="shared" ca="1" si="14"/>
        <v>(257,63,5),</v>
      </c>
    </row>
    <row r="260" spans="2:6" x14ac:dyDescent="0.3">
      <c r="B260" s="3">
        <f t="shared" si="15"/>
        <v>258</v>
      </c>
      <c r="C260" s="3">
        <f t="shared" ref="C260:C323" ca="1" si="16">RANDBETWEEN(1,1000)</f>
        <v>580</v>
      </c>
      <c r="D260" s="3">
        <f t="shared" ref="D260:D323" ca="1" si="17">RANDBETWEEN(1,5)</f>
        <v>5</v>
      </c>
      <c r="F260" s="3" t="str">
        <f t="shared" ref="F260:F323" ca="1" si="18">"("&amp;B260&amp;","&amp;C260&amp;","&amp;D260&amp;")"&amp;","</f>
        <v>(258,580,5),</v>
      </c>
    </row>
    <row r="261" spans="2:6" x14ac:dyDescent="0.3">
      <c r="B261" s="3">
        <f t="shared" ref="B261:B324" si="19">B260+1</f>
        <v>259</v>
      </c>
      <c r="C261" s="3">
        <f t="shared" ca="1" si="16"/>
        <v>117</v>
      </c>
      <c r="D261" s="3">
        <f t="shared" ca="1" si="17"/>
        <v>4</v>
      </c>
      <c r="F261" s="3" t="str">
        <f t="shared" ca="1" si="18"/>
        <v>(259,117,4),</v>
      </c>
    </row>
    <row r="262" spans="2:6" x14ac:dyDescent="0.3">
      <c r="B262" s="3">
        <f t="shared" si="19"/>
        <v>260</v>
      </c>
      <c r="C262" s="3">
        <f t="shared" ca="1" si="16"/>
        <v>118</v>
      </c>
      <c r="D262" s="3">
        <f t="shared" ca="1" si="17"/>
        <v>4</v>
      </c>
      <c r="F262" s="3" t="str">
        <f t="shared" ca="1" si="18"/>
        <v>(260,118,4),</v>
      </c>
    </row>
    <row r="263" spans="2:6" x14ac:dyDescent="0.3">
      <c r="B263" s="3">
        <f t="shared" si="19"/>
        <v>261</v>
      </c>
      <c r="C263" s="3">
        <f t="shared" ca="1" si="16"/>
        <v>627</v>
      </c>
      <c r="D263" s="3">
        <f t="shared" ca="1" si="17"/>
        <v>4</v>
      </c>
      <c r="F263" s="3" t="str">
        <f t="shared" ca="1" si="18"/>
        <v>(261,627,4),</v>
      </c>
    </row>
    <row r="264" spans="2:6" x14ac:dyDescent="0.3">
      <c r="B264" s="3">
        <f t="shared" si="19"/>
        <v>262</v>
      </c>
      <c r="C264" s="3">
        <f t="shared" ca="1" si="16"/>
        <v>902</v>
      </c>
      <c r="D264" s="3">
        <f t="shared" ca="1" si="17"/>
        <v>2</v>
      </c>
      <c r="F264" s="3" t="str">
        <f t="shared" ca="1" si="18"/>
        <v>(262,902,2),</v>
      </c>
    </row>
    <row r="265" spans="2:6" x14ac:dyDescent="0.3">
      <c r="B265" s="3">
        <f t="shared" si="19"/>
        <v>263</v>
      </c>
      <c r="C265" s="3">
        <f t="shared" ca="1" si="16"/>
        <v>531</v>
      </c>
      <c r="D265" s="3">
        <f t="shared" ca="1" si="17"/>
        <v>2</v>
      </c>
      <c r="F265" s="3" t="str">
        <f t="shared" ca="1" si="18"/>
        <v>(263,531,2),</v>
      </c>
    </row>
    <row r="266" spans="2:6" x14ac:dyDescent="0.3">
      <c r="B266" s="3">
        <f t="shared" si="19"/>
        <v>264</v>
      </c>
      <c r="C266" s="3">
        <f t="shared" ca="1" si="16"/>
        <v>392</v>
      </c>
      <c r="D266" s="3">
        <f t="shared" ca="1" si="17"/>
        <v>1</v>
      </c>
      <c r="F266" s="3" t="str">
        <f t="shared" ca="1" si="18"/>
        <v>(264,392,1),</v>
      </c>
    </row>
    <row r="267" spans="2:6" x14ac:dyDescent="0.3">
      <c r="B267" s="3">
        <f t="shared" si="19"/>
        <v>265</v>
      </c>
      <c r="C267" s="3">
        <f t="shared" ca="1" si="16"/>
        <v>209</v>
      </c>
      <c r="D267" s="3">
        <f t="shared" ca="1" si="17"/>
        <v>3</v>
      </c>
      <c r="F267" s="3" t="str">
        <f t="shared" ca="1" si="18"/>
        <v>(265,209,3),</v>
      </c>
    </row>
    <row r="268" spans="2:6" x14ac:dyDescent="0.3">
      <c r="B268" s="3">
        <f t="shared" si="19"/>
        <v>266</v>
      </c>
      <c r="C268" s="3">
        <f t="shared" ca="1" si="16"/>
        <v>297</v>
      </c>
      <c r="D268" s="3">
        <f t="shared" ca="1" si="17"/>
        <v>5</v>
      </c>
      <c r="F268" s="3" t="str">
        <f t="shared" ca="1" si="18"/>
        <v>(266,297,5),</v>
      </c>
    </row>
    <row r="269" spans="2:6" x14ac:dyDescent="0.3">
      <c r="B269" s="3">
        <f t="shared" si="19"/>
        <v>267</v>
      </c>
      <c r="C269" s="3">
        <f t="shared" ca="1" si="16"/>
        <v>446</v>
      </c>
      <c r="D269" s="3">
        <f t="shared" ca="1" si="17"/>
        <v>1</v>
      </c>
      <c r="F269" s="3" t="str">
        <f t="shared" ca="1" si="18"/>
        <v>(267,446,1),</v>
      </c>
    </row>
    <row r="270" spans="2:6" x14ac:dyDescent="0.3">
      <c r="B270" s="3">
        <f t="shared" si="19"/>
        <v>268</v>
      </c>
      <c r="C270" s="3">
        <f t="shared" ca="1" si="16"/>
        <v>526</v>
      </c>
      <c r="D270" s="3">
        <f t="shared" ca="1" si="17"/>
        <v>4</v>
      </c>
      <c r="F270" s="3" t="str">
        <f t="shared" ca="1" si="18"/>
        <v>(268,526,4),</v>
      </c>
    </row>
    <row r="271" spans="2:6" x14ac:dyDescent="0.3">
      <c r="B271" s="3">
        <f t="shared" si="19"/>
        <v>269</v>
      </c>
      <c r="C271" s="3">
        <f t="shared" ca="1" si="16"/>
        <v>643</v>
      </c>
      <c r="D271" s="3">
        <f t="shared" ca="1" si="17"/>
        <v>4</v>
      </c>
      <c r="F271" s="3" t="str">
        <f t="shared" ca="1" si="18"/>
        <v>(269,643,4),</v>
      </c>
    </row>
    <row r="272" spans="2:6" x14ac:dyDescent="0.3">
      <c r="B272" s="3">
        <f t="shared" si="19"/>
        <v>270</v>
      </c>
      <c r="C272" s="3">
        <f t="shared" ca="1" si="16"/>
        <v>145</v>
      </c>
      <c r="D272" s="3">
        <f t="shared" ca="1" si="17"/>
        <v>1</v>
      </c>
      <c r="F272" s="3" t="str">
        <f t="shared" ca="1" si="18"/>
        <v>(270,145,1),</v>
      </c>
    </row>
    <row r="273" spans="2:6" x14ac:dyDescent="0.3">
      <c r="B273" s="3">
        <f t="shared" si="19"/>
        <v>271</v>
      </c>
      <c r="C273" s="3">
        <f t="shared" ca="1" si="16"/>
        <v>86</v>
      </c>
      <c r="D273" s="3">
        <f t="shared" ca="1" si="17"/>
        <v>3</v>
      </c>
      <c r="F273" s="3" t="str">
        <f t="shared" ca="1" si="18"/>
        <v>(271,86,3),</v>
      </c>
    </row>
    <row r="274" spans="2:6" x14ac:dyDescent="0.3">
      <c r="B274" s="3">
        <f t="shared" si="19"/>
        <v>272</v>
      </c>
      <c r="C274" s="3">
        <f t="shared" ca="1" si="16"/>
        <v>991</v>
      </c>
      <c r="D274" s="3">
        <f t="shared" ca="1" si="17"/>
        <v>5</v>
      </c>
      <c r="F274" s="3" t="str">
        <f t="shared" ca="1" si="18"/>
        <v>(272,991,5),</v>
      </c>
    </row>
    <row r="275" spans="2:6" x14ac:dyDescent="0.3">
      <c r="B275" s="3">
        <f t="shared" si="19"/>
        <v>273</v>
      </c>
      <c r="C275" s="3">
        <f t="shared" ca="1" si="16"/>
        <v>114</v>
      </c>
      <c r="D275" s="3">
        <f t="shared" ca="1" si="17"/>
        <v>5</v>
      </c>
      <c r="F275" s="3" t="str">
        <f t="shared" ca="1" si="18"/>
        <v>(273,114,5),</v>
      </c>
    </row>
    <row r="276" spans="2:6" x14ac:dyDescent="0.3">
      <c r="B276" s="3">
        <f t="shared" si="19"/>
        <v>274</v>
      </c>
      <c r="C276" s="3">
        <f t="shared" ca="1" si="16"/>
        <v>496</v>
      </c>
      <c r="D276" s="3">
        <f t="shared" ca="1" si="17"/>
        <v>4</v>
      </c>
      <c r="F276" s="3" t="str">
        <f t="shared" ca="1" si="18"/>
        <v>(274,496,4),</v>
      </c>
    </row>
    <row r="277" spans="2:6" x14ac:dyDescent="0.3">
      <c r="B277" s="3">
        <f t="shared" si="19"/>
        <v>275</v>
      </c>
      <c r="C277" s="3">
        <f t="shared" ca="1" si="16"/>
        <v>521</v>
      </c>
      <c r="D277" s="3">
        <f t="shared" ca="1" si="17"/>
        <v>2</v>
      </c>
      <c r="F277" s="3" t="str">
        <f t="shared" ca="1" si="18"/>
        <v>(275,521,2),</v>
      </c>
    </row>
    <row r="278" spans="2:6" x14ac:dyDescent="0.3">
      <c r="B278" s="3">
        <f t="shared" si="19"/>
        <v>276</v>
      </c>
      <c r="C278" s="3">
        <f t="shared" ca="1" si="16"/>
        <v>681</v>
      </c>
      <c r="D278" s="3">
        <f t="shared" ca="1" si="17"/>
        <v>5</v>
      </c>
      <c r="F278" s="3" t="str">
        <f t="shared" ca="1" si="18"/>
        <v>(276,681,5),</v>
      </c>
    </row>
    <row r="279" spans="2:6" x14ac:dyDescent="0.3">
      <c r="B279" s="3">
        <f t="shared" si="19"/>
        <v>277</v>
      </c>
      <c r="C279" s="3">
        <f t="shared" ca="1" si="16"/>
        <v>146</v>
      </c>
      <c r="D279" s="3">
        <f t="shared" ca="1" si="17"/>
        <v>5</v>
      </c>
      <c r="F279" s="3" t="str">
        <f t="shared" ca="1" si="18"/>
        <v>(277,146,5),</v>
      </c>
    </row>
    <row r="280" spans="2:6" x14ac:dyDescent="0.3">
      <c r="B280" s="3">
        <f t="shared" si="19"/>
        <v>278</v>
      </c>
      <c r="C280" s="3">
        <f t="shared" ca="1" si="16"/>
        <v>555</v>
      </c>
      <c r="D280" s="3">
        <f t="shared" ca="1" si="17"/>
        <v>2</v>
      </c>
      <c r="F280" s="3" t="str">
        <f t="shared" ca="1" si="18"/>
        <v>(278,555,2),</v>
      </c>
    </row>
    <row r="281" spans="2:6" x14ac:dyDescent="0.3">
      <c r="B281" s="3">
        <f t="shared" si="19"/>
        <v>279</v>
      </c>
      <c r="C281" s="3">
        <f t="shared" ca="1" si="16"/>
        <v>220</v>
      </c>
      <c r="D281" s="3">
        <f t="shared" ca="1" si="17"/>
        <v>1</v>
      </c>
      <c r="F281" s="3" t="str">
        <f t="shared" ca="1" si="18"/>
        <v>(279,220,1),</v>
      </c>
    </row>
    <row r="282" spans="2:6" x14ac:dyDescent="0.3">
      <c r="B282" s="3">
        <f t="shared" si="19"/>
        <v>280</v>
      </c>
      <c r="C282" s="3">
        <f t="shared" ca="1" si="16"/>
        <v>430</v>
      </c>
      <c r="D282" s="3">
        <f t="shared" ca="1" si="17"/>
        <v>4</v>
      </c>
      <c r="F282" s="3" t="str">
        <f t="shared" ca="1" si="18"/>
        <v>(280,430,4),</v>
      </c>
    </row>
    <row r="283" spans="2:6" x14ac:dyDescent="0.3">
      <c r="B283" s="3">
        <f t="shared" si="19"/>
        <v>281</v>
      </c>
      <c r="C283" s="3">
        <f t="shared" ca="1" si="16"/>
        <v>585</v>
      </c>
      <c r="D283" s="3">
        <f t="shared" ca="1" si="17"/>
        <v>3</v>
      </c>
      <c r="F283" s="3" t="str">
        <f t="shared" ca="1" si="18"/>
        <v>(281,585,3),</v>
      </c>
    </row>
    <row r="284" spans="2:6" x14ac:dyDescent="0.3">
      <c r="B284" s="3">
        <f t="shared" si="19"/>
        <v>282</v>
      </c>
      <c r="C284" s="3">
        <f t="shared" ca="1" si="16"/>
        <v>498</v>
      </c>
      <c r="D284" s="3">
        <f t="shared" ca="1" si="17"/>
        <v>2</v>
      </c>
      <c r="F284" s="3" t="str">
        <f t="shared" ca="1" si="18"/>
        <v>(282,498,2),</v>
      </c>
    </row>
    <row r="285" spans="2:6" x14ac:dyDescent="0.3">
      <c r="B285" s="3">
        <f t="shared" si="19"/>
        <v>283</v>
      </c>
      <c r="C285" s="3">
        <f t="shared" ca="1" si="16"/>
        <v>429</v>
      </c>
      <c r="D285" s="3">
        <f t="shared" ca="1" si="17"/>
        <v>3</v>
      </c>
      <c r="F285" s="3" t="str">
        <f t="shared" ca="1" si="18"/>
        <v>(283,429,3),</v>
      </c>
    </row>
    <row r="286" spans="2:6" x14ac:dyDescent="0.3">
      <c r="B286" s="3">
        <f t="shared" si="19"/>
        <v>284</v>
      </c>
      <c r="C286" s="3">
        <f t="shared" ca="1" si="16"/>
        <v>481</v>
      </c>
      <c r="D286" s="3">
        <f t="shared" ca="1" si="17"/>
        <v>1</v>
      </c>
      <c r="F286" s="3" t="str">
        <f t="shared" ca="1" si="18"/>
        <v>(284,481,1),</v>
      </c>
    </row>
    <row r="287" spans="2:6" x14ac:dyDescent="0.3">
      <c r="B287" s="3">
        <f t="shared" si="19"/>
        <v>285</v>
      </c>
      <c r="C287" s="3">
        <f t="shared" ca="1" si="16"/>
        <v>394</v>
      </c>
      <c r="D287" s="3">
        <f t="shared" ca="1" si="17"/>
        <v>1</v>
      </c>
      <c r="F287" s="3" t="str">
        <f t="shared" ca="1" si="18"/>
        <v>(285,394,1),</v>
      </c>
    </row>
    <row r="288" spans="2:6" x14ac:dyDescent="0.3">
      <c r="B288" s="3">
        <f t="shared" si="19"/>
        <v>286</v>
      </c>
      <c r="C288" s="3">
        <f t="shared" ca="1" si="16"/>
        <v>671</v>
      </c>
      <c r="D288" s="3">
        <f t="shared" ca="1" si="17"/>
        <v>4</v>
      </c>
      <c r="F288" s="3" t="str">
        <f t="shared" ca="1" si="18"/>
        <v>(286,671,4),</v>
      </c>
    </row>
    <row r="289" spans="2:6" x14ac:dyDescent="0.3">
      <c r="B289" s="3">
        <f t="shared" si="19"/>
        <v>287</v>
      </c>
      <c r="C289" s="3">
        <f t="shared" ca="1" si="16"/>
        <v>288</v>
      </c>
      <c r="D289" s="3">
        <f t="shared" ca="1" si="17"/>
        <v>3</v>
      </c>
      <c r="F289" s="3" t="str">
        <f t="shared" ca="1" si="18"/>
        <v>(287,288,3),</v>
      </c>
    </row>
    <row r="290" spans="2:6" x14ac:dyDescent="0.3">
      <c r="B290" s="3">
        <f t="shared" si="19"/>
        <v>288</v>
      </c>
      <c r="C290" s="3">
        <f t="shared" ca="1" si="16"/>
        <v>103</v>
      </c>
      <c r="D290" s="3">
        <f t="shared" ca="1" si="17"/>
        <v>4</v>
      </c>
      <c r="F290" s="3" t="str">
        <f t="shared" ca="1" si="18"/>
        <v>(288,103,4),</v>
      </c>
    </row>
    <row r="291" spans="2:6" x14ac:dyDescent="0.3">
      <c r="B291" s="3">
        <f t="shared" si="19"/>
        <v>289</v>
      </c>
      <c r="C291" s="3">
        <f t="shared" ca="1" si="16"/>
        <v>535</v>
      </c>
      <c r="D291" s="3">
        <f t="shared" ca="1" si="17"/>
        <v>4</v>
      </c>
      <c r="F291" s="3" t="str">
        <f t="shared" ca="1" si="18"/>
        <v>(289,535,4),</v>
      </c>
    </row>
    <row r="292" spans="2:6" x14ac:dyDescent="0.3">
      <c r="B292" s="3">
        <f t="shared" si="19"/>
        <v>290</v>
      </c>
      <c r="C292" s="3">
        <f t="shared" ca="1" si="16"/>
        <v>54</v>
      </c>
      <c r="D292" s="3">
        <f t="shared" ca="1" si="17"/>
        <v>1</v>
      </c>
      <c r="F292" s="3" t="str">
        <f t="shared" ca="1" si="18"/>
        <v>(290,54,1),</v>
      </c>
    </row>
    <row r="293" spans="2:6" x14ac:dyDescent="0.3">
      <c r="B293" s="3">
        <f t="shared" si="19"/>
        <v>291</v>
      </c>
      <c r="C293" s="3">
        <f t="shared" ca="1" si="16"/>
        <v>638</v>
      </c>
      <c r="D293" s="3">
        <f t="shared" ca="1" si="17"/>
        <v>2</v>
      </c>
      <c r="F293" s="3" t="str">
        <f t="shared" ca="1" si="18"/>
        <v>(291,638,2),</v>
      </c>
    </row>
    <row r="294" spans="2:6" x14ac:dyDescent="0.3">
      <c r="B294" s="3">
        <f t="shared" si="19"/>
        <v>292</v>
      </c>
      <c r="C294" s="3">
        <f t="shared" ca="1" si="16"/>
        <v>337</v>
      </c>
      <c r="D294" s="3">
        <f t="shared" ca="1" si="17"/>
        <v>4</v>
      </c>
      <c r="F294" s="3" t="str">
        <f t="shared" ca="1" si="18"/>
        <v>(292,337,4),</v>
      </c>
    </row>
    <row r="295" spans="2:6" x14ac:dyDescent="0.3">
      <c r="B295" s="3">
        <f t="shared" si="19"/>
        <v>293</v>
      </c>
      <c r="C295" s="3">
        <f t="shared" ca="1" si="16"/>
        <v>107</v>
      </c>
      <c r="D295" s="3">
        <f t="shared" ca="1" si="17"/>
        <v>3</v>
      </c>
      <c r="F295" s="3" t="str">
        <f t="shared" ca="1" si="18"/>
        <v>(293,107,3),</v>
      </c>
    </row>
    <row r="296" spans="2:6" x14ac:dyDescent="0.3">
      <c r="B296" s="3">
        <f t="shared" si="19"/>
        <v>294</v>
      </c>
      <c r="C296" s="3">
        <f t="shared" ca="1" si="16"/>
        <v>181</v>
      </c>
      <c r="D296" s="3">
        <f t="shared" ca="1" si="17"/>
        <v>2</v>
      </c>
      <c r="F296" s="3" t="str">
        <f t="shared" ca="1" si="18"/>
        <v>(294,181,2),</v>
      </c>
    </row>
    <row r="297" spans="2:6" x14ac:dyDescent="0.3">
      <c r="B297" s="3">
        <f t="shared" si="19"/>
        <v>295</v>
      </c>
      <c r="C297" s="3">
        <f t="shared" ca="1" si="16"/>
        <v>746</v>
      </c>
      <c r="D297" s="3">
        <f t="shared" ca="1" si="17"/>
        <v>4</v>
      </c>
      <c r="F297" s="3" t="str">
        <f t="shared" ca="1" si="18"/>
        <v>(295,746,4),</v>
      </c>
    </row>
    <row r="298" spans="2:6" x14ac:dyDescent="0.3">
      <c r="B298" s="3">
        <f t="shared" si="19"/>
        <v>296</v>
      </c>
      <c r="C298" s="3">
        <f t="shared" ca="1" si="16"/>
        <v>275</v>
      </c>
      <c r="D298" s="3">
        <f t="shared" ca="1" si="17"/>
        <v>4</v>
      </c>
      <c r="F298" s="3" t="str">
        <f t="shared" ca="1" si="18"/>
        <v>(296,275,4),</v>
      </c>
    </row>
    <row r="299" spans="2:6" x14ac:dyDescent="0.3">
      <c r="B299" s="3">
        <f t="shared" si="19"/>
        <v>297</v>
      </c>
      <c r="C299" s="3">
        <f t="shared" ca="1" si="16"/>
        <v>989</v>
      </c>
      <c r="D299" s="3">
        <f t="shared" ca="1" si="17"/>
        <v>1</v>
      </c>
      <c r="F299" s="3" t="str">
        <f t="shared" ca="1" si="18"/>
        <v>(297,989,1),</v>
      </c>
    </row>
    <row r="300" spans="2:6" x14ac:dyDescent="0.3">
      <c r="B300" s="3">
        <f t="shared" si="19"/>
        <v>298</v>
      </c>
      <c r="C300" s="3">
        <f t="shared" ca="1" si="16"/>
        <v>753</v>
      </c>
      <c r="D300" s="3">
        <f t="shared" ca="1" si="17"/>
        <v>3</v>
      </c>
      <c r="F300" s="3" t="str">
        <f t="shared" ca="1" si="18"/>
        <v>(298,753,3),</v>
      </c>
    </row>
    <row r="301" spans="2:6" x14ac:dyDescent="0.3">
      <c r="B301" s="3">
        <f t="shared" si="19"/>
        <v>299</v>
      </c>
      <c r="C301" s="3">
        <f t="shared" ca="1" si="16"/>
        <v>580</v>
      </c>
      <c r="D301" s="3">
        <f t="shared" ca="1" si="17"/>
        <v>3</v>
      </c>
      <c r="F301" s="3" t="str">
        <f t="shared" ca="1" si="18"/>
        <v>(299,580,3),</v>
      </c>
    </row>
    <row r="302" spans="2:6" x14ac:dyDescent="0.3">
      <c r="B302" s="3">
        <f t="shared" si="19"/>
        <v>300</v>
      </c>
      <c r="C302" s="3">
        <f t="shared" ca="1" si="16"/>
        <v>436</v>
      </c>
      <c r="D302" s="3">
        <f t="shared" ca="1" si="17"/>
        <v>2</v>
      </c>
      <c r="F302" s="3" t="str">
        <f t="shared" ca="1" si="18"/>
        <v>(300,436,2),</v>
      </c>
    </row>
    <row r="303" spans="2:6" x14ac:dyDescent="0.3">
      <c r="B303" s="3">
        <f t="shared" si="19"/>
        <v>301</v>
      </c>
      <c r="C303" s="3">
        <f t="shared" ca="1" si="16"/>
        <v>212</v>
      </c>
      <c r="D303" s="3">
        <f t="shared" ca="1" si="17"/>
        <v>1</v>
      </c>
      <c r="F303" s="3" t="str">
        <f t="shared" ca="1" si="18"/>
        <v>(301,212,1),</v>
      </c>
    </row>
    <row r="304" spans="2:6" x14ac:dyDescent="0.3">
      <c r="B304" s="3">
        <f t="shared" si="19"/>
        <v>302</v>
      </c>
      <c r="C304" s="3">
        <f t="shared" ca="1" si="16"/>
        <v>361</v>
      </c>
      <c r="D304" s="3">
        <f t="shared" ca="1" si="17"/>
        <v>1</v>
      </c>
      <c r="F304" s="3" t="str">
        <f t="shared" ca="1" si="18"/>
        <v>(302,361,1),</v>
      </c>
    </row>
    <row r="305" spans="2:6" x14ac:dyDescent="0.3">
      <c r="B305" s="3">
        <f t="shared" si="19"/>
        <v>303</v>
      </c>
      <c r="C305" s="3">
        <f t="shared" ca="1" si="16"/>
        <v>201</v>
      </c>
      <c r="D305" s="3">
        <f t="shared" ca="1" si="17"/>
        <v>2</v>
      </c>
      <c r="F305" s="3" t="str">
        <f t="shared" ca="1" si="18"/>
        <v>(303,201,2),</v>
      </c>
    </row>
    <row r="306" spans="2:6" x14ac:dyDescent="0.3">
      <c r="B306" s="3">
        <f t="shared" si="19"/>
        <v>304</v>
      </c>
      <c r="C306" s="3">
        <f t="shared" ca="1" si="16"/>
        <v>349</v>
      </c>
      <c r="D306" s="3">
        <f t="shared" ca="1" si="17"/>
        <v>1</v>
      </c>
      <c r="F306" s="3" t="str">
        <f t="shared" ca="1" si="18"/>
        <v>(304,349,1),</v>
      </c>
    </row>
    <row r="307" spans="2:6" x14ac:dyDescent="0.3">
      <c r="B307" s="3">
        <f t="shared" si="19"/>
        <v>305</v>
      </c>
      <c r="C307" s="3">
        <f t="shared" ca="1" si="16"/>
        <v>597</v>
      </c>
      <c r="D307" s="3">
        <f t="shared" ca="1" si="17"/>
        <v>3</v>
      </c>
      <c r="F307" s="3" t="str">
        <f t="shared" ca="1" si="18"/>
        <v>(305,597,3),</v>
      </c>
    </row>
    <row r="308" spans="2:6" x14ac:dyDescent="0.3">
      <c r="B308" s="3">
        <f t="shared" si="19"/>
        <v>306</v>
      </c>
      <c r="C308" s="3">
        <f t="shared" ca="1" si="16"/>
        <v>884</v>
      </c>
      <c r="D308" s="3">
        <f t="shared" ca="1" si="17"/>
        <v>3</v>
      </c>
      <c r="F308" s="3" t="str">
        <f t="shared" ca="1" si="18"/>
        <v>(306,884,3),</v>
      </c>
    </row>
    <row r="309" spans="2:6" x14ac:dyDescent="0.3">
      <c r="B309" s="3">
        <f t="shared" si="19"/>
        <v>307</v>
      </c>
      <c r="C309" s="3">
        <f t="shared" ca="1" si="16"/>
        <v>796</v>
      </c>
      <c r="D309" s="3">
        <f t="shared" ca="1" si="17"/>
        <v>5</v>
      </c>
      <c r="F309" s="3" t="str">
        <f t="shared" ca="1" si="18"/>
        <v>(307,796,5),</v>
      </c>
    </row>
    <row r="310" spans="2:6" x14ac:dyDescent="0.3">
      <c r="B310" s="3">
        <f t="shared" si="19"/>
        <v>308</v>
      </c>
      <c r="C310" s="3">
        <f t="shared" ca="1" si="16"/>
        <v>486</v>
      </c>
      <c r="D310" s="3">
        <f t="shared" ca="1" si="17"/>
        <v>2</v>
      </c>
      <c r="F310" s="3" t="str">
        <f t="shared" ca="1" si="18"/>
        <v>(308,486,2),</v>
      </c>
    </row>
    <row r="311" spans="2:6" x14ac:dyDescent="0.3">
      <c r="B311" s="3">
        <f t="shared" si="19"/>
        <v>309</v>
      </c>
      <c r="C311" s="3">
        <f t="shared" ca="1" si="16"/>
        <v>487</v>
      </c>
      <c r="D311" s="3">
        <f t="shared" ca="1" si="17"/>
        <v>4</v>
      </c>
      <c r="F311" s="3" t="str">
        <f t="shared" ca="1" si="18"/>
        <v>(309,487,4),</v>
      </c>
    </row>
    <row r="312" spans="2:6" x14ac:dyDescent="0.3">
      <c r="B312" s="3">
        <f t="shared" si="19"/>
        <v>310</v>
      </c>
      <c r="C312" s="3">
        <f t="shared" ca="1" si="16"/>
        <v>76</v>
      </c>
      <c r="D312" s="3">
        <f t="shared" ca="1" si="17"/>
        <v>3</v>
      </c>
      <c r="F312" s="3" t="str">
        <f t="shared" ca="1" si="18"/>
        <v>(310,76,3),</v>
      </c>
    </row>
    <row r="313" spans="2:6" x14ac:dyDescent="0.3">
      <c r="B313" s="3">
        <f t="shared" si="19"/>
        <v>311</v>
      </c>
      <c r="C313" s="3">
        <f t="shared" ca="1" si="16"/>
        <v>127</v>
      </c>
      <c r="D313" s="3">
        <f t="shared" ca="1" si="17"/>
        <v>1</v>
      </c>
      <c r="F313" s="3" t="str">
        <f t="shared" ca="1" si="18"/>
        <v>(311,127,1),</v>
      </c>
    </row>
    <row r="314" spans="2:6" x14ac:dyDescent="0.3">
      <c r="B314" s="3">
        <f t="shared" si="19"/>
        <v>312</v>
      </c>
      <c r="C314" s="3">
        <f t="shared" ca="1" si="16"/>
        <v>448</v>
      </c>
      <c r="D314" s="3">
        <f t="shared" ca="1" si="17"/>
        <v>2</v>
      </c>
      <c r="F314" s="3" t="str">
        <f t="shared" ca="1" si="18"/>
        <v>(312,448,2),</v>
      </c>
    </row>
    <row r="315" spans="2:6" x14ac:dyDescent="0.3">
      <c r="B315" s="3">
        <f t="shared" si="19"/>
        <v>313</v>
      </c>
      <c r="C315" s="3">
        <f t="shared" ca="1" si="16"/>
        <v>554</v>
      </c>
      <c r="D315" s="3">
        <f t="shared" ca="1" si="17"/>
        <v>2</v>
      </c>
      <c r="F315" s="3" t="str">
        <f t="shared" ca="1" si="18"/>
        <v>(313,554,2),</v>
      </c>
    </row>
    <row r="316" spans="2:6" x14ac:dyDescent="0.3">
      <c r="B316" s="3">
        <f t="shared" si="19"/>
        <v>314</v>
      </c>
      <c r="C316" s="3">
        <f t="shared" ca="1" si="16"/>
        <v>31</v>
      </c>
      <c r="D316" s="3">
        <f t="shared" ca="1" si="17"/>
        <v>1</v>
      </c>
      <c r="F316" s="3" t="str">
        <f t="shared" ca="1" si="18"/>
        <v>(314,31,1),</v>
      </c>
    </row>
    <row r="317" spans="2:6" x14ac:dyDescent="0.3">
      <c r="B317" s="3">
        <f t="shared" si="19"/>
        <v>315</v>
      </c>
      <c r="C317" s="3">
        <f t="shared" ca="1" si="16"/>
        <v>151</v>
      </c>
      <c r="D317" s="3">
        <f t="shared" ca="1" si="17"/>
        <v>2</v>
      </c>
      <c r="F317" s="3" t="str">
        <f t="shared" ca="1" si="18"/>
        <v>(315,151,2),</v>
      </c>
    </row>
    <row r="318" spans="2:6" x14ac:dyDescent="0.3">
      <c r="B318" s="3">
        <f t="shared" si="19"/>
        <v>316</v>
      </c>
      <c r="C318" s="3">
        <f t="shared" ca="1" si="16"/>
        <v>116</v>
      </c>
      <c r="D318" s="3">
        <f t="shared" ca="1" si="17"/>
        <v>3</v>
      </c>
      <c r="F318" s="3" t="str">
        <f t="shared" ca="1" si="18"/>
        <v>(316,116,3),</v>
      </c>
    </row>
    <row r="319" spans="2:6" x14ac:dyDescent="0.3">
      <c r="B319" s="3">
        <f t="shared" si="19"/>
        <v>317</v>
      </c>
      <c r="C319" s="3">
        <f t="shared" ca="1" si="16"/>
        <v>999</v>
      </c>
      <c r="D319" s="3">
        <f t="shared" ca="1" si="17"/>
        <v>3</v>
      </c>
      <c r="F319" s="3" t="str">
        <f t="shared" ca="1" si="18"/>
        <v>(317,999,3),</v>
      </c>
    </row>
    <row r="320" spans="2:6" x14ac:dyDescent="0.3">
      <c r="B320" s="3">
        <f t="shared" si="19"/>
        <v>318</v>
      </c>
      <c r="C320" s="3">
        <f t="shared" ca="1" si="16"/>
        <v>607</v>
      </c>
      <c r="D320" s="3">
        <f t="shared" ca="1" si="17"/>
        <v>4</v>
      </c>
      <c r="F320" s="3" t="str">
        <f t="shared" ca="1" si="18"/>
        <v>(318,607,4),</v>
      </c>
    </row>
    <row r="321" spans="2:6" x14ac:dyDescent="0.3">
      <c r="B321" s="3">
        <f t="shared" si="19"/>
        <v>319</v>
      </c>
      <c r="C321" s="3">
        <f t="shared" ca="1" si="16"/>
        <v>233</v>
      </c>
      <c r="D321" s="3">
        <f t="shared" ca="1" si="17"/>
        <v>4</v>
      </c>
      <c r="F321" s="3" t="str">
        <f t="shared" ca="1" si="18"/>
        <v>(319,233,4),</v>
      </c>
    </row>
    <row r="322" spans="2:6" x14ac:dyDescent="0.3">
      <c r="B322" s="3">
        <f t="shared" si="19"/>
        <v>320</v>
      </c>
      <c r="C322" s="3">
        <f t="shared" ca="1" si="16"/>
        <v>953</v>
      </c>
      <c r="D322" s="3">
        <f t="shared" ca="1" si="17"/>
        <v>2</v>
      </c>
      <c r="F322" s="3" t="str">
        <f t="shared" ca="1" si="18"/>
        <v>(320,953,2),</v>
      </c>
    </row>
    <row r="323" spans="2:6" x14ac:dyDescent="0.3">
      <c r="B323" s="3">
        <f t="shared" si="19"/>
        <v>321</v>
      </c>
      <c r="C323" s="3">
        <f t="shared" ca="1" si="16"/>
        <v>321</v>
      </c>
      <c r="D323" s="3">
        <f t="shared" ca="1" si="17"/>
        <v>5</v>
      </c>
      <c r="F323" s="3" t="str">
        <f t="shared" ca="1" si="18"/>
        <v>(321,321,5),</v>
      </c>
    </row>
    <row r="324" spans="2:6" x14ac:dyDescent="0.3">
      <c r="B324" s="3">
        <f t="shared" si="19"/>
        <v>322</v>
      </c>
      <c r="C324" s="3">
        <f t="shared" ref="C324:C387" ca="1" si="20">RANDBETWEEN(1,1000)</f>
        <v>844</v>
      </c>
      <c r="D324" s="3">
        <f t="shared" ref="D324:D387" ca="1" si="21">RANDBETWEEN(1,5)</f>
        <v>1</v>
      </c>
      <c r="F324" s="3" t="str">
        <f t="shared" ref="F324:F387" ca="1" si="22">"("&amp;B324&amp;","&amp;C324&amp;","&amp;D324&amp;")"&amp;","</f>
        <v>(322,844,1),</v>
      </c>
    </row>
    <row r="325" spans="2:6" x14ac:dyDescent="0.3">
      <c r="B325" s="3">
        <f t="shared" ref="B325:B388" si="23">B324+1</f>
        <v>323</v>
      </c>
      <c r="C325" s="3">
        <f t="shared" ca="1" si="20"/>
        <v>116</v>
      </c>
      <c r="D325" s="3">
        <f t="shared" ca="1" si="21"/>
        <v>3</v>
      </c>
      <c r="F325" s="3" t="str">
        <f t="shared" ca="1" si="22"/>
        <v>(323,116,3),</v>
      </c>
    </row>
    <row r="326" spans="2:6" x14ac:dyDescent="0.3">
      <c r="B326" s="3">
        <f t="shared" si="23"/>
        <v>324</v>
      </c>
      <c r="C326" s="3">
        <f t="shared" ca="1" si="20"/>
        <v>381</v>
      </c>
      <c r="D326" s="3">
        <f t="shared" ca="1" si="21"/>
        <v>1</v>
      </c>
      <c r="F326" s="3" t="str">
        <f t="shared" ca="1" si="22"/>
        <v>(324,381,1),</v>
      </c>
    </row>
    <row r="327" spans="2:6" x14ac:dyDescent="0.3">
      <c r="B327" s="3">
        <f t="shared" si="23"/>
        <v>325</v>
      </c>
      <c r="C327" s="3">
        <f t="shared" ca="1" si="20"/>
        <v>192</v>
      </c>
      <c r="D327" s="3">
        <f t="shared" ca="1" si="21"/>
        <v>2</v>
      </c>
      <c r="F327" s="3" t="str">
        <f t="shared" ca="1" si="22"/>
        <v>(325,192,2),</v>
      </c>
    </row>
    <row r="328" spans="2:6" x14ac:dyDescent="0.3">
      <c r="B328" s="3">
        <f t="shared" si="23"/>
        <v>326</v>
      </c>
      <c r="C328" s="3">
        <f t="shared" ca="1" si="20"/>
        <v>522</v>
      </c>
      <c r="D328" s="3">
        <f t="shared" ca="1" si="21"/>
        <v>1</v>
      </c>
      <c r="F328" s="3" t="str">
        <f t="shared" ca="1" si="22"/>
        <v>(326,522,1),</v>
      </c>
    </row>
    <row r="329" spans="2:6" x14ac:dyDescent="0.3">
      <c r="B329" s="3">
        <f t="shared" si="23"/>
        <v>327</v>
      </c>
      <c r="C329" s="3">
        <f t="shared" ca="1" si="20"/>
        <v>533</v>
      </c>
      <c r="D329" s="3">
        <f t="shared" ca="1" si="21"/>
        <v>1</v>
      </c>
      <c r="F329" s="3" t="str">
        <f t="shared" ca="1" si="22"/>
        <v>(327,533,1),</v>
      </c>
    </row>
    <row r="330" spans="2:6" x14ac:dyDescent="0.3">
      <c r="B330" s="3">
        <f t="shared" si="23"/>
        <v>328</v>
      </c>
      <c r="C330" s="3">
        <f t="shared" ca="1" si="20"/>
        <v>750</v>
      </c>
      <c r="D330" s="3">
        <f t="shared" ca="1" si="21"/>
        <v>3</v>
      </c>
      <c r="F330" s="3" t="str">
        <f t="shared" ca="1" si="22"/>
        <v>(328,750,3),</v>
      </c>
    </row>
    <row r="331" spans="2:6" x14ac:dyDescent="0.3">
      <c r="B331" s="3">
        <f t="shared" si="23"/>
        <v>329</v>
      </c>
      <c r="C331" s="3">
        <f t="shared" ca="1" si="20"/>
        <v>604</v>
      </c>
      <c r="D331" s="3">
        <f t="shared" ca="1" si="21"/>
        <v>3</v>
      </c>
      <c r="F331" s="3" t="str">
        <f t="shared" ca="1" si="22"/>
        <v>(329,604,3),</v>
      </c>
    </row>
    <row r="332" spans="2:6" x14ac:dyDescent="0.3">
      <c r="B332" s="3">
        <f t="shared" si="23"/>
        <v>330</v>
      </c>
      <c r="C332" s="3">
        <f t="shared" ca="1" si="20"/>
        <v>398</v>
      </c>
      <c r="D332" s="3">
        <f t="shared" ca="1" si="21"/>
        <v>3</v>
      </c>
      <c r="F332" s="3" t="str">
        <f t="shared" ca="1" si="22"/>
        <v>(330,398,3),</v>
      </c>
    </row>
    <row r="333" spans="2:6" x14ac:dyDescent="0.3">
      <c r="B333" s="3">
        <f t="shared" si="23"/>
        <v>331</v>
      </c>
      <c r="C333" s="3">
        <f t="shared" ca="1" si="20"/>
        <v>874</v>
      </c>
      <c r="D333" s="3">
        <f t="shared" ca="1" si="21"/>
        <v>1</v>
      </c>
      <c r="F333" s="3" t="str">
        <f t="shared" ca="1" si="22"/>
        <v>(331,874,1),</v>
      </c>
    </row>
    <row r="334" spans="2:6" x14ac:dyDescent="0.3">
      <c r="B334" s="3">
        <f t="shared" si="23"/>
        <v>332</v>
      </c>
      <c r="C334" s="3">
        <f t="shared" ca="1" si="20"/>
        <v>569</v>
      </c>
      <c r="D334" s="3">
        <f t="shared" ca="1" si="21"/>
        <v>2</v>
      </c>
      <c r="F334" s="3" t="str">
        <f t="shared" ca="1" si="22"/>
        <v>(332,569,2),</v>
      </c>
    </row>
    <row r="335" spans="2:6" x14ac:dyDescent="0.3">
      <c r="B335" s="3">
        <f t="shared" si="23"/>
        <v>333</v>
      </c>
      <c r="C335" s="3">
        <f t="shared" ca="1" si="20"/>
        <v>256</v>
      </c>
      <c r="D335" s="3">
        <f t="shared" ca="1" si="21"/>
        <v>1</v>
      </c>
      <c r="F335" s="3" t="str">
        <f t="shared" ca="1" si="22"/>
        <v>(333,256,1),</v>
      </c>
    </row>
    <row r="336" spans="2:6" x14ac:dyDescent="0.3">
      <c r="B336" s="3">
        <f t="shared" si="23"/>
        <v>334</v>
      </c>
      <c r="C336" s="3">
        <f t="shared" ca="1" si="20"/>
        <v>651</v>
      </c>
      <c r="D336" s="3">
        <f t="shared" ca="1" si="21"/>
        <v>3</v>
      </c>
      <c r="F336" s="3" t="str">
        <f t="shared" ca="1" si="22"/>
        <v>(334,651,3),</v>
      </c>
    </row>
    <row r="337" spans="2:6" x14ac:dyDescent="0.3">
      <c r="B337" s="3">
        <f t="shared" si="23"/>
        <v>335</v>
      </c>
      <c r="C337" s="3">
        <f t="shared" ca="1" si="20"/>
        <v>465</v>
      </c>
      <c r="D337" s="3">
        <f t="shared" ca="1" si="21"/>
        <v>5</v>
      </c>
      <c r="F337" s="3" t="str">
        <f t="shared" ca="1" si="22"/>
        <v>(335,465,5),</v>
      </c>
    </row>
    <row r="338" spans="2:6" x14ac:dyDescent="0.3">
      <c r="B338" s="3">
        <f t="shared" si="23"/>
        <v>336</v>
      </c>
      <c r="C338" s="3">
        <f t="shared" ca="1" si="20"/>
        <v>20</v>
      </c>
      <c r="D338" s="3">
        <f t="shared" ca="1" si="21"/>
        <v>5</v>
      </c>
      <c r="F338" s="3" t="str">
        <f t="shared" ca="1" si="22"/>
        <v>(336,20,5),</v>
      </c>
    </row>
    <row r="339" spans="2:6" x14ac:dyDescent="0.3">
      <c r="B339" s="3">
        <f t="shared" si="23"/>
        <v>337</v>
      </c>
      <c r="C339" s="3">
        <f t="shared" ca="1" si="20"/>
        <v>142</v>
      </c>
      <c r="D339" s="3">
        <f t="shared" ca="1" si="21"/>
        <v>3</v>
      </c>
      <c r="F339" s="3" t="str">
        <f t="shared" ca="1" si="22"/>
        <v>(337,142,3),</v>
      </c>
    </row>
    <row r="340" spans="2:6" x14ac:dyDescent="0.3">
      <c r="B340" s="3">
        <f t="shared" si="23"/>
        <v>338</v>
      </c>
      <c r="C340" s="3">
        <f t="shared" ca="1" si="20"/>
        <v>311</v>
      </c>
      <c r="D340" s="3">
        <f t="shared" ca="1" si="21"/>
        <v>4</v>
      </c>
      <c r="F340" s="3" t="str">
        <f t="shared" ca="1" si="22"/>
        <v>(338,311,4),</v>
      </c>
    </row>
    <row r="341" spans="2:6" x14ac:dyDescent="0.3">
      <c r="B341" s="3">
        <f t="shared" si="23"/>
        <v>339</v>
      </c>
      <c r="C341" s="3">
        <f t="shared" ca="1" si="20"/>
        <v>442</v>
      </c>
      <c r="D341" s="3">
        <f t="shared" ca="1" si="21"/>
        <v>3</v>
      </c>
      <c r="F341" s="3" t="str">
        <f t="shared" ca="1" si="22"/>
        <v>(339,442,3),</v>
      </c>
    </row>
    <row r="342" spans="2:6" x14ac:dyDescent="0.3">
      <c r="B342" s="3">
        <f t="shared" si="23"/>
        <v>340</v>
      </c>
      <c r="C342" s="3">
        <f t="shared" ca="1" si="20"/>
        <v>845</v>
      </c>
      <c r="D342" s="3">
        <f t="shared" ca="1" si="21"/>
        <v>2</v>
      </c>
      <c r="F342" s="3" t="str">
        <f t="shared" ca="1" si="22"/>
        <v>(340,845,2),</v>
      </c>
    </row>
    <row r="343" spans="2:6" x14ac:dyDescent="0.3">
      <c r="B343" s="3">
        <f t="shared" si="23"/>
        <v>341</v>
      </c>
      <c r="C343" s="3">
        <f t="shared" ca="1" si="20"/>
        <v>296</v>
      </c>
      <c r="D343" s="3">
        <f t="shared" ca="1" si="21"/>
        <v>1</v>
      </c>
      <c r="F343" s="3" t="str">
        <f t="shared" ca="1" si="22"/>
        <v>(341,296,1),</v>
      </c>
    </row>
    <row r="344" spans="2:6" x14ac:dyDescent="0.3">
      <c r="B344" s="3">
        <f t="shared" si="23"/>
        <v>342</v>
      </c>
      <c r="C344" s="3">
        <f t="shared" ca="1" si="20"/>
        <v>458</v>
      </c>
      <c r="D344" s="3">
        <f t="shared" ca="1" si="21"/>
        <v>4</v>
      </c>
      <c r="F344" s="3" t="str">
        <f t="shared" ca="1" si="22"/>
        <v>(342,458,4),</v>
      </c>
    </row>
    <row r="345" spans="2:6" x14ac:dyDescent="0.3">
      <c r="B345" s="3">
        <f t="shared" si="23"/>
        <v>343</v>
      </c>
      <c r="C345" s="3">
        <f t="shared" ca="1" si="20"/>
        <v>499</v>
      </c>
      <c r="D345" s="3">
        <f t="shared" ca="1" si="21"/>
        <v>2</v>
      </c>
      <c r="F345" s="3" t="str">
        <f t="shared" ca="1" si="22"/>
        <v>(343,499,2),</v>
      </c>
    </row>
    <row r="346" spans="2:6" x14ac:dyDescent="0.3">
      <c r="B346" s="3">
        <f t="shared" si="23"/>
        <v>344</v>
      </c>
      <c r="C346" s="3">
        <f t="shared" ca="1" si="20"/>
        <v>791</v>
      </c>
      <c r="D346" s="3">
        <f t="shared" ca="1" si="21"/>
        <v>5</v>
      </c>
      <c r="F346" s="3" t="str">
        <f t="shared" ca="1" si="22"/>
        <v>(344,791,5),</v>
      </c>
    </row>
    <row r="347" spans="2:6" x14ac:dyDescent="0.3">
      <c r="B347" s="3">
        <f t="shared" si="23"/>
        <v>345</v>
      </c>
      <c r="C347" s="3">
        <f t="shared" ca="1" si="20"/>
        <v>969</v>
      </c>
      <c r="D347" s="3">
        <f t="shared" ca="1" si="21"/>
        <v>1</v>
      </c>
      <c r="F347" s="3" t="str">
        <f t="shared" ca="1" si="22"/>
        <v>(345,969,1),</v>
      </c>
    </row>
    <row r="348" spans="2:6" x14ac:dyDescent="0.3">
      <c r="B348" s="3">
        <f t="shared" si="23"/>
        <v>346</v>
      </c>
      <c r="C348" s="3">
        <f t="shared" ca="1" si="20"/>
        <v>541</v>
      </c>
      <c r="D348" s="3">
        <f t="shared" ca="1" si="21"/>
        <v>2</v>
      </c>
      <c r="F348" s="3" t="str">
        <f t="shared" ca="1" si="22"/>
        <v>(346,541,2),</v>
      </c>
    </row>
    <row r="349" spans="2:6" x14ac:dyDescent="0.3">
      <c r="B349" s="3">
        <f t="shared" si="23"/>
        <v>347</v>
      </c>
      <c r="C349" s="3">
        <f t="shared" ca="1" si="20"/>
        <v>583</v>
      </c>
      <c r="D349" s="3">
        <f t="shared" ca="1" si="21"/>
        <v>1</v>
      </c>
      <c r="F349" s="3" t="str">
        <f t="shared" ca="1" si="22"/>
        <v>(347,583,1),</v>
      </c>
    </row>
    <row r="350" spans="2:6" x14ac:dyDescent="0.3">
      <c r="B350" s="3">
        <f t="shared" si="23"/>
        <v>348</v>
      </c>
      <c r="C350" s="3">
        <f t="shared" ca="1" si="20"/>
        <v>813</v>
      </c>
      <c r="D350" s="3">
        <f t="shared" ca="1" si="21"/>
        <v>5</v>
      </c>
      <c r="F350" s="3" t="str">
        <f t="shared" ca="1" si="22"/>
        <v>(348,813,5),</v>
      </c>
    </row>
    <row r="351" spans="2:6" x14ac:dyDescent="0.3">
      <c r="B351" s="3">
        <f t="shared" si="23"/>
        <v>349</v>
      </c>
      <c r="C351" s="3">
        <f t="shared" ca="1" si="20"/>
        <v>409</v>
      </c>
      <c r="D351" s="3">
        <f t="shared" ca="1" si="21"/>
        <v>3</v>
      </c>
      <c r="F351" s="3" t="str">
        <f t="shared" ca="1" si="22"/>
        <v>(349,409,3),</v>
      </c>
    </row>
    <row r="352" spans="2:6" x14ac:dyDescent="0.3">
      <c r="B352" s="3">
        <f t="shared" si="23"/>
        <v>350</v>
      </c>
      <c r="C352" s="3">
        <f t="shared" ca="1" si="20"/>
        <v>496</v>
      </c>
      <c r="D352" s="3">
        <f t="shared" ca="1" si="21"/>
        <v>4</v>
      </c>
      <c r="F352" s="3" t="str">
        <f t="shared" ca="1" si="22"/>
        <v>(350,496,4),</v>
      </c>
    </row>
    <row r="353" spans="2:6" x14ac:dyDescent="0.3">
      <c r="B353" s="3">
        <f t="shared" si="23"/>
        <v>351</v>
      </c>
      <c r="C353" s="3">
        <f t="shared" ca="1" si="20"/>
        <v>888</v>
      </c>
      <c r="D353" s="3">
        <f t="shared" ca="1" si="21"/>
        <v>5</v>
      </c>
      <c r="F353" s="3" t="str">
        <f t="shared" ca="1" si="22"/>
        <v>(351,888,5),</v>
      </c>
    </row>
    <row r="354" spans="2:6" x14ac:dyDescent="0.3">
      <c r="B354" s="3">
        <f t="shared" si="23"/>
        <v>352</v>
      </c>
      <c r="C354" s="3">
        <f t="shared" ca="1" si="20"/>
        <v>399</v>
      </c>
      <c r="D354" s="3">
        <f t="shared" ca="1" si="21"/>
        <v>3</v>
      </c>
      <c r="F354" s="3" t="str">
        <f t="shared" ca="1" si="22"/>
        <v>(352,399,3),</v>
      </c>
    </row>
    <row r="355" spans="2:6" x14ac:dyDescent="0.3">
      <c r="B355" s="3">
        <f t="shared" si="23"/>
        <v>353</v>
      </c>
      <c r="C355" s="3">
        <f t="shared" ca="1" si="20"/>
        <v>331</v>
      </c>
      <c r="D355" s="3">
        <f t="shared" ca="1" si="21"/>
        <v>5</v>
      </c>
      <c r="F355" s="3" t="str">
        <f t="shared" ca="1" si="22"/>
        <v>(353,331,5),</v>
      </c>
    </row>
    <row r="356" spans="2:6" x14ac:dyDescent="0.3">
      <c r="B356" s="3">
        <f t="shared" si="23"/>
        <v>354</v>
      </c>
      <c r="C356" s="3">
        <f t="shared" ca="1" si="20"/>
        <v>711</v>
      </c>
      <c r="D356" s="3">
        <f t="shared" ca="1" si="21"/>
        <v>1</v>
      </c>
      <c r="F356" s="3" t="str">
        <f t="shared" ca="1" si="22"/>
        <v>(354,711,1),</v>
      </c>
    </row>
    <row r="357" spans="2:6" x14ac:dyDescent="0.3">
      <c r="B357" s="3">
        <f t="shared" si="23"/>
        <v>355</v>
      </c>
      <c r="C357" s="3">
        <f t="shared" ca="1" si="20"/>
        <v>988</v>
      </c>
      <c r="D357" s="3">
        <f t="shared" ca="1" si="21"/>
        <v>3</v>
      </c>
      <c r="F357" s="3" t="str">
        <f t="shared" ca="1" si="22"/>
        <v>(355,988,3),</v>
      </c>
    </row>
    <row r="358" spans="2:6" x14ac:dyDescent="0.3">
      <c r="B358" s="3">
        <f t="shared" si="23"/>
        <v>356</v>
      </c>
      <c r="C358" s="3">
        <f t="shared" ca="1" si="20"/>
        <v>538</v>
      </c>
      <c r="D358" s="3">
        <f t="shared" ca="1" si="21"/>
        <v>5</v>
      </c>
      <c r="F358" s="3" t="str">
        <f t="shared" ca="1" si="22"/>
        <v>(356,538,5),</v>
      </c>
    </row>
    <row r="359" spans="2:6" x14ac:dyDescent="0.3">
      <c r="B359" s="3">
        <f t="shared" si="23"/>
        <v>357</v>
      </c>
      <c r="C359" s="3">
        <f t="shared" ca="1" si="20"/>
        <v>528</v>
      </c>
      <c r="D359" s="3">
        <f t="shared" ca="1" si="21"/>
        <v>2</v>
      </c>
      <c r="F359" s="3" t="str">
        <f t="shared" ca="1" si="22"/>
        <v>(357,528,2),</v>
      </c>
    </row>
    <row r="360" spans="2:6" x14ac:dyDescent="0.3">
      <c r="B360" s="3">
        <f t="shared" si="23"/>
        <v>358</v>
      </c>
      <c r="C360" s="3">
        <f t="shared" ca="1" si="20"/>
        <v>144</v>
      </c>
      <c r="D360" s="3">
        <f t="shared" ca="1" si="21"/>
        <v>5</v>
      </c>
      <c r="F360" s="3" t="str">
        <f t="shared" ca="1" si="22"/>
        <v>(358,144,5),</v>
      </c>
    </row>
    <row r="361" spans="2:6" x14ac:dyDescent="0.3">
      <c r="B361" s="3">
        <f t="shared" si="23"/>
        <v>359</v>
      </c>
      <c r="C361" s="3">
        <f t="shared" ca="1" si="20"/>
        <v>236</v>
      </c>
      <c r="D361" s="3">
        <f t="shared" ca="1" si="21"/>
        <v>1</v>
      </c>
      <c r="F361" s="3" t="str">
        <f t="shared" ca="1" si="22"/>
        <v>(359,236,1),</v>
      </c>
    </row>
    <row r="362" spans="2:6" x14ac:dyDescent="0.3">
      <c r="B362" s="3">
        <f t="shared" si="23"/>
        <v>360</v>
      </c>
      <c r="C362" s="3">
        <f t="shared" ca="1" si="20"/>
        <v>518</v>
      </c>
      <c r="D362" s="3">
        <f t="shared" ca="1" si="21"/>
        <v>3</v>
      </c>
      <c r="F362" s="3" t="str">
        <f t="shared" ca="1" si="22"/>
        <v>(360,518,3),</v>
      </c>
    </row>
    <row r="363" spans="2:6" x14ac:dyDescent="0.3">
      <c r="B363" s="3">
        <f t="shared" si="23"/>
        <v>361</v>
      </c>
      <c r="C363" s="3">
        <f t="shared" ca="1" si="20"/>
        <v>563</v>
      </c>
      <c r="D363" s="3">
        <f t="shared" ca="1" si="21"/>
        <v>5</v>
      </c>
      <c r="F363" s="3" t="str">
        <f t="shared" ca="1" si="22"/>
        <v>(361,563,5),</v>
      </c>
    </row>
    <row r="364" spans="2:6" x14ac:dyDescent="0.3">
      <c r="B364" s="3">
        <f t="shared" si="23"/>
        <v>362</v>
      </c>
      <c r="C364" s="3">
        <f t="shared" ca="1" si="20"/>
        <v>379</v>
      </c>
      <c r="D364" s="3">
        <f t="shared" ca="1" si="21"/>
        <v>1</v>
      </c>
      <c r="F364" s="3" t="str">
        <f t="shared" ca="1" si="22"/>
        <v>(362,379,1),</v>
      </c>
    </row>
    <row r="365" spans="2:6" x14ac:dyDescent="0.3">
      <c r="B365" s="3">
        <f t="shared" si="23"/>
        <v>363</v>
      </c>
      <c r="C365" s="3">
        <f t="shared" ca="1" si="20"/>
        <v>839</v>
      </c>
      <c r="D365" s="3">
        <f t="shared" ca="1" si="21"/>
        <v>5</v>
      </c>
      <c r="F365" s="3" t="str">
        <f t="shared" ca="1" si="22"/>
        <v>(363,839,5),</v>
      </c>
    </row>
    <row r="366" spans="2:6" x14ac:dyDescent="0.3">
      <c r="B366" s="3">
        <f t="shared" si="23"/>
        <v>364</v>
      </c>
      <c r="C366" s="3">
        <f t="shared" ca="1" si="20"/>
        <v>562</v>
      </c>
      <c r="D366" s="3">
        <f t="shared" ca="1" si="21"/>
        <v>5</v>
      </c>
      <c r="F366" s="3" t="str">
        <f t="shared" ca="1" si="22"/>
        <v>(364,562,5),</v>
      </c>
    </row>
    <row r="367" spans="2:6" x14ac:dyDescent="0.3">
      <c r="B367" s="3">
        <f t="shared" si="23"/>
        <v>365</v>
      </c>
      <c r="C367" s="3">
        <f t="shared" ca="1" si="20"/>
        <v>367</v>
      </c>
      <c r="D367" s="3">
        <f t="shared" ca="1" si="21"/>
        <v>3</v>
      </c>
      <c r="F367" s="3" t="str">
        <f t="shared" ca="1" si="22"/>
        <v>(365,367,3),</v>
      </c>
    </row>
    <row r="368" spans="2:6" x14ac:dyDescent="0.3">
      <c r="B368" s="3">
        <f t="shared" si="23"/>
        <v>366</v>
      </c>
      <c r="C368" s="3">
        <f t="shared" ca="1" si="20"/>
        <v>814</v>
      </c>
      <c r="D368" s="3">
        <f t="shared" ca="1" si="21"/>
        <v>4</v>
      </c>
      <c r="F368" s="3" t="str">
        <f t="shared" ca="1" si="22"/>
        <v>(366,814,4),</v>
      </c>
    </row>
    <row r="369" spans="2:6" x14ac:dyDescent="0.3">
      <c r="B369" s="3">
        <f t="shared" si="23"/>
        <v>367</v>
      </c>
      <c r="C369" s="3">
        <f t="shared" ca="1" si="20"/>
        <v>893</v>
      </c>
      <c r="D369" s="3">
        <f t="shared" ca="1" si="21"/>
        <v>3</v>
      </c>
      <c r="F369" s="3" t="str">
        <f t="shared" ca="1" si="22"/>
        <v>(367,893,3),</v>
      </c>
    </row>
    <row r="370" spans="2:6" x14ac:dyDescent="0.3">
      <c r="B370" s="3">
        <f t="shared" si="23"/>
        <v>368</v>
      </c>
      <c r="C370" s="3">
        <f t="shared" ca="1" si="20"/>
        <v>237</v>
      </c>
      <c r="D370" s="3">
        <f t="shared" ca="1" si="21"/>
        <v>3</v>
      </c>
      <c r="F370" s="3" t="str">
        <f t="shared" ca="1" si="22"/>
        <v>(368,237,3),</v>
      </c>
    </row>
    <row r="371" spans="2:6" x14ac:dyDescent="0.3">
      <c r="B371" s="3">
        <f t="shared" si="23"/>
        <v>369</v>
      </c>
      <c r="C371" s="3">
        <f t="shared" ca="1" si="20"/>
        <v>925</v>
      </c>
      <c r="D371" s="3">
        <f t="shared" ca="1" si="21"/>
        <v>5</v>
      </c>
      <c r="F371" s="3" t="str">
        <f t="shared" ca="1" si="22"/>
        <v>(369,925,5),</v>
      </c>
    </row>
    <row r="372" spans="2:6" x14ac:dyDescent="0.3">
      <c r="B372" s="3">
        <f t="shared" si="23"/>
        <v>370</v>
      </c>
      <c r="C372" s="3">
        <f t="shared" ca="1" si="20"/>
        <v>58</v>
      </c>
      <c r="D372" s="3">
        <f t="shared" ca="1" si="21"/>
        <v>5</v>
      </c>
      <c r="F372" s="3" t="str">
        <f t="shared" ca="1" si="22"/>
        <v>(370,58,5),</v>
      </c>
    </row>
    <row r="373" spans="2:6" x14ac:dyDescent="0.3">
      <c r="B373" s="3">
        <f t="shared" si="23"/>
        <v>371</v>
      </c>
      <c r="C373" s="3">
        <f t="shared" ca="1" si="20"/>
        <v>181</v>
      </c>
      <c r="D373" s="3">
        <f t="shared" ca="1" si="21"/>
        <v>4</v>
      </c>
      <c r="F373" s="3" t="str">
        <f t="shared" ca="1" si="22"/>
        <v>(371,181,4),</v>
      </c>
    </row>
    <row r="374" spans="2:6" x14ac:dyDescent="0.3">
      <c r="B374" s="3">
        <f t="shared" si="23"/>
        <v>372</v>
      </c>
      <c r="C374" s="3">
        <f t="shared" ca="1" si="20"/>
        <v>421</v>
      </c>
      <c r="D374" s="3">
        <f t="shared" ca="1" si="21"/>
        <v>5</v>
      </c>
      <c r="F374" s="3" t="str">
        <f t="shared" ca="1" si="22"/>
        <v>(372,421,5),</v>
      </c>
    </row>
    <row r="375" spans="2:6" x14ac:dyDescent="0.3">
      <c r="B375" s="3">
        <f t="shared" si="23"/>
        <v>373</v>
      </c>
      <c r="C375" s="3">
        <f t="shared" ca="1" si="20"/>
        <v>584</v>
      </c>
      <c r="D375" s="3">
        <f t="shared" ca="1" si="21"/>
        <v>2</v>
      </c>
      <c r="F375" s="3" t="str">
        <f t="shared" ca="1" si="22"/>
        <v>(373,584,2),</v>
      </c>
    </row>
    <row r="376" spans="2:6" x14ac:dyDescent="0.3">
      <c r="B376" s="3">
        <f t="shared" si="23"/>
        <v>374</v>
      </c>
      <c r="C376" s="3">
        <f t="shared" ca="1" si="20"/>
        <v>336</v>
      </c>
      <c r="D376" s="3">
        <f t="shared" ca="1" si="21"/>
        <v>3</v>
      </c>
      <c r="F376" s="3" t="str">
        <f t="shared" ca="1" si="22"/>
        <v>(374,336,3),</v>
      </c>
    </row>
    <row r="377" spans="2:6" x14ac:dyDescent="0.3">
      <c r="B377" s="3">
        <f t="shared" si="23"/>
        <v>375</v>
      </c>
      <c r="C377" s="3">
        <f t="shared" ca="1" si="20"/>
        <v>695</v>
      </c>
      <c r="D377" s="3">
        <f t="shared" ca="1" si="21"/>
        <v>3</v>
      </c>
      <c r="F377" s="3" t="str">
        <f t="shared" ca="1" si="22"/>
        <v>(375,695,3),</v>
      </c>
    </row>
    <row r="378" spans="2:6" x14ac:dyDescent="0.3">
      <c r="B378" s="3">
        <f t="shared" si="23"/>
        <v>376</v>
      </c>
      <c r="C378" s="3">
        <f t="shared" ca="1" si="20"/>
        <v>179</v>
      </c>
      <c r="D378" s="3">
        <f t="shared" ca="1" si="21"/>
        <v>1</v>
      </c>
      <c r="F378" s="3" t="str">
        <f t="shared" ca="1" si="22"/>
        <v>(376,179,1),</v>
      </c>
    </row>
    <row r="379" spans="2:6" x14ac:dyDescent="0.3">
      <c r="B379" s="3">
        <f t="shared" si="23"/>
        <v>377</v>
      </c>
      <c r="C379" s="3">
        <f t="shared" ca="1" si="20"/>
        <v>5</v>
      </c>
      <c r="D379" s="3">
        <f t="shared" ca="1" si="21"/>
        <v>4</v>
      </c>
      <c r="F379" s="3" t="str">
        <f t="shared" ca="1" si="22"/>
        <v>(377,5,4),</v>
      </c>
    </row>
    <row r="380" spans="2:6" x14ac:dyDescent="0.3">
      <c r="B380" s="3">
        <f t="shared" si="23"/>
        <v>378</v>
      </c>
      <c r="C380" s="3">
        <f t="shared" ca="1" si="20"/>
        <v>34</v>
      </c>
      <c r="D380" s="3">
        <f t="shared" ca="1" si="21"/>
        <v>1</v>
      </c>
      <c r="F380" s="3" t="str">
        <f t="shared" ca="1" si="22"/>
        <v>(378,34,1),</v>
      </c>
    </row>
    <row r="381" spans="2:6" x14ac:dyDescent="0.3">
      <c r="B381" s="3">
        <f t="shared" si="23"/>
        <v>379</v>
      </c>
      <c r="C381" s="3">
        <f t="shared" ca="1" si="20"/>
        <v>963</v>
      </c>
      <c r="D381" s="3">
        <f t="shared" ca="1" si="21"/>
        <v>1</v>
      </c>
      <c r="F381" s="3" t="str">
        <f t="shared" ca="1" si="22"/>
        <v>(379,963,1),</v>
      </c>
    </row>
    <row r="382" spans="2:6" x14ac:dyDescent="0.3">
      <c r="B382" s="3">
        <f t="shared" si="23"/>
        <v>380</v>
      </c>
      <c r="C382" s="3">
        <f t="shared" ca="1" si="20"/>
        <v>202</v>
      </c>
      <c r="D382" s="3">
        <f t="shared" ca="1" si="21"/>
        <v>4</v>
      </c>
      <c r="F382" s="3" t="str">
        <f t="shared" ca="1" si="22"/>
        <v>(380,202,4),</v>
      </c>
    </row>
    <row r="383" spans="2:6" x14ac:dyDescent="0.3">
      <c r="B383" s="3">
        <f t="shared" si="23"/>
        <v>381</v>
      </c>
      <c r="C383" s="3">
        <f t="shared" ca="1" si="20"/>
        <v>826</v>
      </c>
      <c r="D383" s="3">
        <f t="shared" ca="1" si="21"/>
        <v>1</v>
      </c>
      <c r="F383" s="3" t="str">
        <f t="shared" ca="1" si="22"/>
        <v>(381,826,1),</v>
      </c>
    </row>
    <row r="384" spans="2:6" x14ac:dyDescent="0.3">
      <c r="B384" s="3">
        <f t="shared" si="23"/>
        <v>382</v>
      </c>
      <c r="C384" s="3">
        <f t="shared" ca="1" si="20"/>
        <v>486</v>
      </c>
      <c r="D384" s="3">
        <f t="shared" ca="1" si="21"/>
        <v>5</v>
      </c>
      <c r="F384" s="3" t="str">
        <f t="shared" ca="1" si="22"/>
        <v>(382,486,5),</v>
      </c>
    </row>
    <row r="385" spans="2:6" x14ac:dyDescent="0.3">
      <c r="B385" s="3">
        <f t="shared" si="23"/>
        <v>383</v>
      </c>
      <c r="C385" s="3">
        <f t="shared" ca="1" si="20"/>
        <v>863</v>
      </c>
      <c r="D385" s="3">
        <f t="shared" ca="1" si="21"/>
        <v>2</v>
      </c>
      <c r="F385" s="3" t="str">
        <f t="shared" ca="1" si="22"/>
        <v>(383,863,2),</v>
      </c>
    </row>
    <row r="386" spans="2:6" x14ac:dyDescent="0.3">
      <c r="B386" s="3">
        <f t="shared" si="23"/>
        <v>384</v>
      </c>
      <c r="C386" s="3">
        <f t="shared" ca="1" si="20"/>
        <v>938</v>
      </c>
      <c r="D386" s="3">
        <f t="shared" ca="1" si="21"/>
        <v>5</v>
      </c>
      <c r="F386" s="3" t="str">
        <f t="shared" ca="1" si="22"/>
        <v>(384,938,5),</v>
      </c>
    </row>
    <row r="387" spans="2:6" x14ac:dyDescent="0.3">
      <c r="B387" s="3">
        <f t="shared" si="23"/>
        <v>385</v>
      </c>
      <c r="C387" s="3">
        <f t="shared" ca="1" si="20"/>
        <v>198</v>
      </c>
      <c r="D387" s="3">
        <f t="shared" ca="1" si="21"/>
        <v>4</v>
      </c>
      <c r="F387" s="3" t="str">
        <f t="shared" ca="1" si="22"/>
        <v>(385,198,4),</v>
      </c>
    </row>
    <row r="388" spans="2:6" x14ac:dyDescent="0.3">
      <c r="B388" s="3">
        <f t="shared" si="23"/>
        <v>386</v>
      </c>
      <c r="C388" s="3">
        <f t="shared" ref="C388:C451" ca="1" si="24">RANDBETWEEN(1,1000)</f>
        <v>561</v>
      </c>
      <c r="D388" s="3">
        <f t="shared" ref="D388:D451" ca="1" si="25">RANDBETWEEN(1,5)</f>
        <v>1</v>
      </c>
      <c r="F388" s="3" t="str">
        <f t="shared" ref="F388:F451" ca="1" si="26">"("&amp;B388&amp;","&amp;C388&amp;","&amp;D388&amp;")"&amp;","</f>
        <v>(386,561,1),</v>
      </c>
    </row>
    <row r="389" spans="2:6" x14ac:dyDescent="0.3">
      <c r="B389" s="3">
        <f t="shared" ref="B389:B452" si="27">B388+1</f>
        <v>387</v>
      </c>
      <c r="C389" s="3">
        <f t="shared" ca="1" si="24"/>
        <v>721</v>
      </c>
      <c r="D389" s="3">
        <f t="shared" ca="1" si="25"/>
        <v>4</v>
      </c>
      <c r="F389" s="3" t="str">
        <f t="shared" ca="1" si="26"/>
        <v>(387,721,4),</v>
      </c>
    </row>
    <row r="390" spans="2:6" x14ac:dyDescent="0.3">
      <c r="B390" s="3">
        <f t="shared" si="27"/>
        <v>388</v>
      </c>
      <c r="C390" s="3">
        <f t="shared" ca="1" si="24"/>
        <v>407</v>
      </c>
      <c r="D390" s="3">
        <f t="shared" ca="1" si="25"/>
        <v>2</v>
      </c>
      <c r="F390" s="3" t="str">
        <f t="shared" ca="1" si="26"/>
        <v>(388,407,2),</v>
      </c>
    </row>
    <row r="391" spans="2:6" x14ac:dyDescent="0.3">
      <c r="B391" s="3">
        <f t="shared" si="27"/>
        <v>389</v>
      </c>
      <c r="C391" s="3">
        <f t="shared" ca="1" si="24"/>
        <v>360</v>
      </c>
      <c r="D391" s="3">
        <f t="shared" ca="1" si="25"/>
        <v>4</v>
      </c>
      <c r="F391" s="3" t="str">
        <f t="shared" ca="1" si="26"/>
        <v>(389,360,4),</v>
      </c>
    </row>
    <row r="392" spans="2:6" x14ac:dyDescent="0.3">
      <c r="B392" s="3">
        <f t="shared" si="27"/>
        <v>390</v>
      </c>
      <c r="C392" s="3">
        <f t="shared" ca="1" si="24"/>
        <v>799</v>
      </c>
      <c r="D392" s="3">
        <f t="shared" ca="1" si="25"/>
        <v>1</v>
      </c>
      <c r="F392" s="3" t="str">
        <f t="shared" ca="1" si="26"/>
        <v>(390,799,1),</v>
      </c>
    </row>
    <row r="393" spans="2:6" x14ac:dyDescent="0.3">
      <c r="B393" s="3">
        <f t="shared" si="27"/>
        <v>391</v>
      </c>
      <c r="C393" s="3">
        <f t="shared" ca="1" si="24"/>
        <v>714</v>
      </c>
      <c r="D393" s="3">
        <f t="shared" ca="1" si="25"/>
        <v>1</v>
      </c>
      <c r="F393" s="3" t="str">
        <f t="shared" ca="1" si="26"/>
        <v>(391,714,1),</v>
      </c>
    </row>
    <row r="394" spans="2:6" x14ac:dyDescent="0.3">
      <c r="B394" s="3">
        <f t="shared" si="27"/>
        <v>392</v>
      </c>
      <c r="C394" s="3">
        <f t="shared" ca="1" si="24"/>
        <v>503</v>
      </c>
      <c r="D394" s="3">
        <f t="shared" ca="1" si="25"/>
        <v>4</v>
      </c>
      <c r="F394" s="3" t="str">
        <f t="shared" ca="1" si="26"/>
        <v>(392,503,4),</v>
      </c>
    </row>
    <row r="395" spans="2:6" x14ac:dyDescent="0.3">
      <c r="B395" s="3">
        <f t="shared" si="27"/>
        <v>393</v>
      </c>
      <c r="C395" s="3">
        <f t="shared" ca="1" si="24"/>
        <v>239</v>
      </c>
      <c r="D395" s="3">
        <f t="shared" ca="1" si="25"/>
        <v>4</v>
      </c>
      <c r="F395" s="3" t="str">
        <f t="shared" ca="1" si="26"/>
        <v>(393,239,4),</v>
      </c>
    </row>
    <row r="396" spans="2:6" x14ac:dyDescent="0.3">
      <c r="B396" s="3">
        <f t="shared" si="27"/>
        <v>394</v>
      </c>
      <c r="C396" s="3">
        <f t="shared" ca="1" si="24"/>
        <v>631</v>
      </c>
      <c r="D396" s="3">
        <f t="shared" ca="1" si="25"/>
        <v>4</v>
      </c>
      <c r="F396" s="3" t="str">
        <f t="shared" ca="1" si="26"/>
        <v>(394,631,4),</v>
      </c>
    </row>
    <row r="397" spans="2:6" x14ac:dyDescent="0.3">
      <c r="B397" s="3">
        <f t="shared" si="27"/>
        <v>395</v>
      </c>
      <c r="C397" s="3">
        <f t="shared" ca="1" si="24"/>
        <v>85</v>
      </c>
      <c r="D397" s="3">
        <f t="shared" ca="1" si="25"/>
        <v>4</v>
      </c>
      <c r="F397" s="3" t="str">
        <f t="shared" ca="1" si="26"/>
        <v>(395,85,4),</v>
      </c>
    </row>
    <row r="398" spans="2:6" x14ac:dyDescent="0.3">
      <c r="B398" s="3">
        <f t="shared" si="27"/>
        <v>396</v>
      </c>
      <c r="C398" s="3">
        <f t="shared" ca="1" si="24"/>
        <v>394</v>
      </c>
      <c r="D398" s="3">
        <f t="shared" ca="1" si="25"/>
        <v>5</v>
      </c>
      <c r="F398" s="3" t="str">
        <f t="shared" ca="1" si="26"/>
        <v>(396,394,5),</v>
      </c>
    </row>
    <row r="399" spans="2:6" x14ac:dyDescent="0.3">
      <c r="B399" s="3">
        <f t="shared" si="27"/>
        <v>397</v>
      </c>
      <c r="C399" s="3">
        <f t="shared" ca="1" si="24"/>
        <v>328</v>
      </c>
      <c r="D399" s="3">
        <f t="shared" ca="1" si="25"/>
        <v>5</v>
      </c>
      <c r="F399" s="3" t="str">
        <f t="shared" ca="1" si="26"/>
        <v>(397,328,5),</v>
      </c>
    </row>
    <row r="400" spans="2:6" x14ac:dyDescent="0.3">
      <c r="B400" s="3">
        <f t="shared" si="27"/>
        <v>398</v>
      </c>
      <c r="C400" s="3">
        <f t="shared" ca="1" si="24"/>
        <v>285</v>
      </c>
      <c r="D400" s="3">
        <f t="shared" ca="1" si="25"/>
        <v>4</v>
      </c>
      <c r="F400" s="3" t="str">
        <f t="shared" ca="1" si="26"/>
        <v>(398,285,4),</v>
      </c>
    </row>
    <row r="401" spans="2:6" x14ac:dyDescent="0.3">
      <c r="B401" s="3">
        <f t="shared" si="27"/>
        <v>399</v>
      </c>
      <c r="C401" s="3">
        <f t="shared" ca="1" si="24"/>
        <v>836</v>
      </c>
      <c r="D401" s="3">
        <f t="shared" ca="1" si="25"/>
        <v>1</v>
      </c>
      <c r="F401" s="3" t="str">
        <f t="shared" ca="1" si="26"/>
        <v>(399,836,1),</v>
      </c>
    </row>
    <row r="402" spans="2:6" x14ac:dyDescent="0.3">
      <c r="B402" s="3">
        <f t="shared" si="27"/>
        <v>400</v>
      </c>
      <c r="C402" s="3">
        <f t="shared" ca="1" si="24"/>
        <v>321</v>
      </c>
      <c r="D402" s="3">
        <f t="shared" ca="1" si="25"/>
        <v>2</v>
      </c>
      <c r="F402" s="3" t="str">
        <f t="shared" ca="1" si="26"/>
        <v>(400,321,2),</v>
      </c>
    </row>
    <row r="403" spans="2:6" x14ac:dyDescent="0.3">
      <c r="B403" s="3">
        <f t="shared" si="27"/>
        <v>401</v>
      </c>
      <c r="C403" s="3">
        <f t="shared" ca="1" si="24"/>
        <v>207</v>
      </c>
      <c r="D403" s="3">
        <f t="shared" ca="1" si="25"/>
        <v>4</v>
      </c>
      <c r="F403" s="3" t="str">
        <f t="shared" ca="1" si="26"/>
        <v>(401,207,4),</v>
      </c>
    </row>
    <row r="404" spans="2:6" x14ac:dyDescent="0.3">
      <c r="B404" s="3">
        <f t="shared" si="27"/>
        <v>402</v>
      </c>
      <c r="C404" s="3">
        <f t="shared" ca="1" si="24"/>
        <v>344</v>
      </c>
      <c r="D404" s="3">
        <f t="shared" ca="1" si="25"/>
        <v>4</v>
      </c>
      <c r="F404" s="3" t="str">
        <f t="shared" ca="1" si="26"/>
        <v>(402,344,4),</v>
      </c>
    </row>
    <row r="405" spans="2:6" x14ac:dyDescent="0.3">
      <c r="B405" s="3">
        <f t="shared" si="27"/>
        <v>403</v>
      </c>
      <c r="C405" s="3">
        <f t="shared" ca="1" si="24"/>
        <v>518</v>
      </c>
      <c r="D405" s="3">
        <f t="shared" ca="1" si="25"/>
        <v>4</v>
      </c>
      <c r="F405" s="3" t="str">
        <f t="shared" ca="1" si="26"/>
        <v>(403,518,4),</v>
      </c>
    </row>
    <row r="406" spans="2:6" x14ac:dyDescent="0.3">
      <c r="B406" s="3">
        <f t="shared" si="27"/>
        <v>404</v>
      </c>
      <c r="C406" s="3">
        <f t="shared" ca="1" si="24"/>
        <v>354</v>
      </c>
      <c r="D406" s="3">
        <f t="shared" ca="1" si="25"/>
        <v>3</v>
      </c>
      <c r="F406" s="3" t="str">
        <f t="shared" ca="1" si="26"/>
        <v>(404,354,3),</v>
      </c>
    </row>
    <row r="407" spans="2:6" x14ac:dyDescent="0.3">
      <c r="B407" s="3">
        <f t="shared" si="27"/>
        <v>405</v>
      </c>
      <c r="C407" s="3">
        <f t="shared" ca="1" si="24"/>
        <v>161</v>
      </c>
      <c r="D407" s="3">
        <f t="shared" ca="1" si="25"/>
        <v>3</v>
      </c>
      <c r="F407" s="3" t="str">
        <f t="shared" ca="1" si="26"/>
        <v>(405,161,3),</v>
      </c>
    </row>
    <row r="408" spans="2:6" x14ac:dyDescent="0.3">
      <c r="B408" s="3">
        <f t="shared" si="27"/>
        <v>406</v>
      </c>
      <c r="C408" s="3">
        <f t="shared" ca="1" si="24"/>
        <v>493</v>
      </c>
      <c r="D408" s="3">
        <f t="shared" ca="1" si="25"/>
        <v>4</v>
      </c>
      <c r="F408" s="3" t="str">
        <f t="shared" ca="1" si="26"/>
        <v>(406,493,4),</v>
      </c>
    </row>
    <row r="409" spans="2:6" x14ac:dyDescent="0.3">
      <c r="B409" s="3">
        <f t="shared" si="27"/>
        <v>407</v>
      </c>
      <c r="C409" s="3">
        <f t="shared" ca="1" si="24"/>
        <v>477</v>
      </c>
      <c r="D409" s="3">
        <f t="shared" ca="1" si="25"/>
        <v>3</v>
      </c>
      <c r="F409" s="3" t="str">
        <f t="shared" ca="1" si="26"/>
        <v>(407,477,3),</v>
      </c>
    </row>
    <row r="410" spans="2:6" x14ac:dyDescent="0.3">
      <c r="B410" s="3">
        <f t="shared" si="27"/>
        <v>408</v>
      </c>
      <c r="C410" s="3">
        <f t="shared" ca="1" si="24"/>
        <v>157</v>
      </c>
      <c r="D410" s="3">
        <f t="shared" ca="1" si="25"/>
        <v>4</v>
      </c>
      <c r="F410" s="3" t="str">
        <f t="shared" ca="1" si="26"/>
        <v>(408,157,4),</v>
      </c>
    </row>
    <row r="411" spans="2:6" x14ac:dyDescent="0.3">
      <c r="B411" s="3">
        <f t="shared" si="27"/>
        <v>409</v>
      </c>
      <c r="C411" s="3">
        <f t="shared" ca="1" si="24"/>
        <v>20</v>
      </c>
      <c r="D411" s="3">
        <f t="shared" ca="1" si="25"/>
        <v>1</v>
      </c>
      <c r="F411" s="3" t="str">
        <f t="shared" ca="1" si="26"/>
        <v>(409,20,1),</v>
      </c>
    </row>
    <row r="412" spans="2:6" x14ac:dyDescent="0.3">
      <c r="B412" s="3">
        <f t="shared" si="27"/>
        <v>410</v>
      </c>
      <c r="C412" s="3">
        <f t="shared" ca="1" si="24"/>
        <v>387</v>
      </c>
      <c r="D412" s="3">
        <f t="shared" ca="1" si="25"/>
        <v>2</v>
      </c>
      <c r="F412" s="3" t="str">
        <f t="shared" ca="1" si="26"/>
        <v>(410,387,2),</v>
      </c>
    </row>
    <row r="413" spans="2:6" x14ac:dyDescent="0.3">
      <c r="B413" s="3">
        <f t="shared" si="27"/>
        <v>411</v>
      </c>
      <c r="C413" s="3">
        <f t="shared" ca="1" si="24"/>
        <v>969</v>
      </c>
      <c r="D413" s="3">
        <f t="shared" ca="1" si="25"/>
        <v>4</v>
      </c>
      <c r="F413" s="3" t="str">
        <f t="shared" ca="1" si="26"/>
        <v>(411,969,4),</v>
      </c>
    </row>
    <row r="414" spans="2:6" x14ac:dyDescent="0.3">
      <c r="B414" s="3">
        <f t="shared" si="27"/>
        <v>412</v>
      </c>
      <c r="C414" s="3">
        <f t="shared" ca="1" si="24"/>
        <v>98</v>
      </c>
      <c r="D414" s="3">
        <f t="shared" ca="1" si="25"/>
        <v>4</v>
      </c>
      <c r="F414" s="3" t="str">
        <f t="shared" ca="1" si="26"/>
        <v>(412,98,4),</v>
      </c>
    </row>
    <row r="415" spans="2:6" x14ac:dyDescent="0.3">
      <c r="B415" s="3">
        <f t="shared" si="27"/>
        <v>413</v>
      </c>
      <c r="C415" s="3">
        <f t="shared" ca="1" si="24"/>
        <v>128</v>
      </c>
      <c r="D415" s="3">
        <f t="shared" ca="1" si="25"/>
        <v>3</v>
      </c>
      <c r="F415" s="3" t="str">
        <f t="shared" ca="1" si="26"/>
        <v>(413,128,3),</v>
      </c>
    </row>
    <row r="416" spans="2:6" x14ac:dyDescent="0.3">
      <c r="B416" s="3">
        <f t="shared" si="27"/>
        <v>414</v>
      </c>
      <c r="C416" s="3">
        <f t="shared" ca="1" si="24"/>
        <v>85</v>
      </c>
      <c r="D416" s="3">
        <f t="shared" ca="1" si="25"/>
        <v>3</v>
      </c>
      <c r="F416" s="3" t="str">
        <f t="shared" ca="1" si="26"/>
        <v>(414,85,3),</v>
      </c>
    </row>
    <row r="417" spans="2:6" x14ac:dyDescent="0.3">
      <c r="B417" s="3">
        <f t="shared" si="27"/>
        <v>415</v>
      </c>
      <c r="C417" s="3">
        <f t="shared" ca="1" si="24"/>
        <v>185</v>
      </c>
      <c r="D417" s="3">
        <f t="shared" ca="1" si="25"/>
        <v>4</v>
      </c>
      <c r="F417" s="3" t="str">
        <f t="shared" ca="1" si="26"/>
        <v>(415,185,4),</v>
      </c>
    </row>
    <row r="418" spans="2:6" x14ac:dyDescent="0.3">
      <c r="B418" s="3">
        <f t="shared" si="27"/>
        <v>416</v>
      </c>
      <c r="C418" s="3">
        <f t="shared" ca="1" si="24"/>
        <v>611</v>
      </c>
      <c r="D418" s="3">
        <f t="shared" ca="1" si="25"/>
        <v>2</v>
      </c>
      <c r="F418" s="3" t="str">
        <f t="shared" ca="1" si="26"/>
        <v>(416,611,2),</v>
      </c>
    </row>
    <row r="419" spans="2:6" x14ac:dyDescent="0.3">
      <c r="B419" s="3">
        <f t="shared" si="27"/>
        <v>417</v>
      </c>
      <c r="C419" s="3">
        <f t="shared" ca="1" si="24"/>
        <v>324</v>
      </c>
      <c r="D419" s="3">
        <f t="shared" ca="1" si="25"/>
        <v>3</v>
      </c>
      <c r="F419" s="3" t="str">
        <f t="shared" ca="1" si="26"/>
        <v>(417,324,3),</v>
      </c>
    </row>
    <row r="420" spans="2:6" x14ac:dyDescent="0.3">
      <c r="B420" s="3">
        <f t="shared" si="27"/>
        <v>418</v>
      </c>
      <c r="C420" s="3">
        <f t="shared" ca="1" si="24"/>
        <v>461</v>
      </c>
      <c r="D420" s="3">
        <f t="shared" ca="1" si="25"/>
        <v>1</v>
      </c>
      <c r="F420" s="3" t="str">
        <f t="shared" ca="1" si="26"/>
        <v>(418,461,1),</v>
      </c>
    </row>
    <row r="421" spans="2:6" x14ac:dyDescent="0.3">
      <c r="B421" s="3">
        <f t="shared" si="27"/>
        <v>419</v>
      </c>
      <c r="C421" s="3">
        <f t="shared" ca="1" si="24"/>
        <v>292</v>
      </c>
      <c r="D421" s="3">
        <f t="shared" ca="1" si="25"/>
        <v>5</v>
      </c>
      <c r="F421" s="3" t="str">
        <f t="shared" ca="1" si="26"/>
        <v>(419,292,5),</v>
      </c>
    </row>
    <row r="422" spans="2:6" x14ac:dyDescent="0.3">
      <c r="B422" s="3">
        <f t="shared" si="27"/>
        <v>420</v>
      </c>
      <c r="C422" s="3">
        <f t="shared" ca="1" si="24"/>
        <v>80</v>
      </c>
      <c r="D422" s="3">
        <f t="shared" ca="1" si="25"/>
        <v>5</v>
      </c>
      <c r="F422" s="3" t="str">
        <f t="shared" ca="1" si="26"/>
        <v>(420,80,5),</v>
      </c>
    </row>
    <row r="423" spans="2:6" x14ac:dyDescent="0.3">
      <c r="B423" s="3">
        <f t="shared" si="27"/>
        <v>421</v>
      </c>
      <c r="C423" s="3">
        <f t="shared" ca="1" si="24"/>
        <v>868</v>
      </c>
      <c r="D423" s="3">
        <f t="shared" ca="1" si="25"/>
        <v>4</v>
      </c>
      <c r="F423" s="3" t="str">
        <f t="shared" ca="1" si="26"/>
        <v>(421,868,4),</v>
      </c>
    </row>
    <row r="424" spans="2:6" x14ac:dyDescent="0.3">
      <c r="B424" s="3">
        <f t="shared" si="27"/>
        <v>422</v>
      </c>
      <c r="C424" s="3">
        <f t="shared" ca="1" si="24"/>
        <v>238</v>
      </c>
      <c r="D424" s="3">
        <f t="shared" ca="1" si="25"/>
        <v>3</v>
      </c>
      <c r="F424" s="3" t="str">
        <f t="shared" ca="1" si="26"/>
        <v>(422,238,3),</v>
      </c>
    </row>
    <row r="425" spans="2:6" x14ac:dyDescent="0.3">
      <c r="B425" s="3">
        <f t="shared" si="27"/>
        <v>423</v>
      </c>
      <c r="C425" s="3">
        <f t="shared" ca="1" si="24"/>
        <v>824</v>
      </c>
      <c r="D425" s="3">
        <f t="shared" ca="1" si="25"/>
        <v>4</v>
      </c>
      <c r="F425" s="3" t="str">
        <f t="shared" ca="1" si="26"/>
        <v>(423,824,4),</v>
      </c>
    </row>
    <row r="426" spans="2:6" x14ac:dyDescent="0.3">
      <c r="B426" s="3">
        <f t="shared" si="27"/>
        <v>424</v>
      </c>
      <c r="C426" s="3">
        <f t="shared" ca="1" si="24"/>
        <v>995</v>
      </c>
      <c r="D426" s="3">
        <f t="shared" ca="1" si="25"/>
        <v>5</v>
      </c>
      <c r="F426" s="3" t="str">
        <f t="shared" ca="1" si="26"/>
        <v>(424,995,5),</v>
      </c>
    </row>
    <row r="427" spans="2:6" x14ac:dyDescent="0.3">
      <c r="B427" s="3">
        <f t="shared" si="27"/>
        <v>425</v>
      </c>
      <c r="C427" s="3">
        <f t="shared" ca="1" si="24"/>
        <v>119</v>
      </c>
      <c r="D427" s="3">
        <f t="shared" ca="1" si="25"/>
        <v>4</v>
      </c>
      <c r="F427" s="3" t="str">
        <f t="shared" ca="1" si="26"/>
        <v>(425,119,4),</v>
      </c>
    </row>
    <row r="428" spans="2:6" x14ac:dyDescent="0.3">
      <c r="B428" s="3">
        <f t="shared" si="27"/>
        <v>426</v>
      </c>
      <c r="C428" s="3">
        <f t="shared" ca="1" si="24"/>
        <v>485</v>
      </c>
      <c r="D428" s="3">
        <f t="shared" ca="1" si="25"/>
        <v>4</v>
      </c>
      <c r="F428" s="3" t="str">
        <f t="shared" ca="1" si="26"/>
        <v>(426,485,4),</v>
      </c>
    </row>
    <row r="429" spans="2:6" x14ac:dyDescent="0.3">
      <c r="B429" s="3">
        <f t="shared" si="27"/>
        <v>427</v>
      </c>
      <c r="C429" s="3">
        <f t="shared" ca="1" si="24"/>
        <v>225</v>
      </c>
      <c r="D429" s="3">
        <f t="shared" ca="1" si="25"/>
        <v>4</v>
      </c>
      <c r="F429" s="3" t="str">
        <f t="shared" ca="1" si="26"/>
        <v>(427,225,4),</v>
      </c>
    </row>
    <row r="430" spans="2:6" x14ac:dyDescent="0.3">
      <c r="B430" s="3">
        <f t="shared" si="27"/>
        <v>428</v>
      </c>
      <c r="C430" s="3">
        <f t="shared" ca="1" si="24"/>
        <v>334</v>
      </c>
      <c r="D430" s="3">
        <f t="shared" ca="1" si="25"/>
        <v>4</v>
      </c>
      <c r="F430" s="3" t="str">
        <f t="shared" ca="1" si="26"/>
        <v>(428,334,4),</v>
      </c>
    </row>
    <row r="431" spans="2:6" x14ac:dyDescent="0.3">
      <c r="B431" s="3">
        <f t="shared" si="27"/>
        <v>429</v>
      </c>
      <c r="C431" s="3">
        <f t="shared" ca="1" si="24"/>
        <v>725</v>
      </c>
      <c r="D431" s="3">
        <f t="shared" ca="1" si="25"/>
        <v>2</v>
      </c>
      <c r="F431" s="3" t="str">
        <f t="shared" ca="1" si="26"/>
        <v>(429,725,2),</v>
      </c>
    </row>
    <row r="432" spans="2:6" x14ac:dyDescent="0.3">
      <c r="B432" s="3">
        <f t="shared" si="27"/>
        <v>430</v>
      </c>
      <c r="C432" s="3">
        <f t="shared" ca="1" si="24"/>
        <v>699</v>
      </c>
      <c r="D432" s="3">
        <f t="shared" ca="1" si="25"/>
        <v>5</v>
      </c>
      <c r="F432" s="3" t="str">
        <f t="shared" ca="1" si="26"/>
        <v>(430,699,5),</v>
      </c>
    </row>
    <row r="433" spans="2:6" x14ac:dyDescent="0.3">
      <c r="B433" s="3">
        <f t="shared" si="27"/>
        <v>431</v>
      </c>
      <c r="C433" s="3">
        <f t="shared" ca="1" si="24"/>
        <v>289</v>
      </c>
      <c r="D433" s="3">
        <f t="shared" ca="1" si="25"/>
        <v>1</v>
      </c>
      <c r="F433" s="3" t="str">
        <f t="shared" ca="1" si="26"/>
        <v>(431,289,1),</v>
      </c>
    </row>
    <row r="434" spans="2:6" x14ac:dyDescent="0.3">
      <c r="B434" s="3">
        <f t="shared" si="27"/>
        <v>432</v>
      </c>
      <c r="C434" s="3">
        <f t="shared" ca="1" si="24"/>
        <v>795</v>
      </c>
      <c r="D434" s="3">
        <f t="shared" ca="1" si="25"/>
        <v>2</v>
      </c>
      <c r="F434" s="3" t="str">
        <f t="shared" ca="1" si="26"/>
        <v>(432,795,2),</v>
      </c>
    </row>
    <row r="435" spans="2:6" x14ac:dyDescent="0.3">
      <c r="B435" s="3">
        <f t="shared" si="27"/>
        <v>433</v>
      </c>
      <c r="C435" s="3">
        <f t="shared" ca="1" si="24"/>
        <v>746</v>
      </c>
      <c r="D435" s="3">
        <f t="shared" ca="1" si="25"/>
        <v>1</v>
      </c>
      <c r="F435" s="3" t="str">
        <f t="shared" ca="1" si="26"/>
        <v>(433,746,1),</v>
      </c>
    </row>
    <row r="436" spans="2:6" x14ac:dyDescent="0.3">
      <c r="B436" s="3">
        <f t="shared" si="27"/>
        <v>434</v>
      </c>
      <c r="C436" s="3">
        <f t="shared" ca="1" si="24"/>
        <v>951</v>
      </c>
      <c r="D436" s="3">
        <f t="shared" ca="1" si="25"/>
        <v>5</v>
      </c>
      <c r="F436" s="3" t="str">
        <f t="shared" ca="1" si="26"/>
        <v>(434,951,5),</v>
      </c>
    </row>
    <row r="437" spans="2:6" x14ac:dyDescent="0.3">
      <c r="B437" s="3">
        <f t="shared" si="27"/>
        <v>435</v>
      </c>
      <c r="C437" s="3">
        <f t="shared" ca="1" si="24"/>
        <v>54</v>
      </c>
      <c r="D437" s="3">
        <f t="shared" ca="1" si="25"/>
        <v>2</v>
      </c>
      <c r="F437" s="3" t="str">
        <f t="shared" ca="1" si="26"/>
        <v>(435,54,2),</v>
      </c>
    </row>
    <row r="438" spans="2:6" x14ac:dyDescent="0.3">
      <c r="B438" s="3">
        <f t="shared" si="27"/>
        <v>436</v>
      </c>
      <c r="C438" s="3">
        <f t="shared" ca="1" si="24"/>
        <v>507</v>
      </c>
      <c r="D438" s="3">
        <f t="shared" ca="1" si="25"/>
        <v>1</v>
      </c>
      <c r="F438" s="3" t="str">
        <f t="shared" ca="1" si="26"/>
        <v>(436,507,1),</v>
      </c>
    </row>
    <row r="439" spans="2:6" x14ac:dyDescent="0.3">
      <c r="B439" s="3">
        <f t="shared" si="27"/>
        <v>437</v>
      </c>
      <c r="C439" s="3">
        <f t="shared" ca="1" si="24"/>
        <v>771</v>
      </c>
      <c r="D439" s="3">
        <f t="shared" ca="1" si="25"/>
        <v>1</v>
      </c>
      <c r="F439" s="3" t="str">
        <f t="shared" ca="1" si="26"/>
        <v>(437,771,1),</v>
      </c>
    </row>
    <row r="440" spans="2:6" x14ac:dyDescent="0.3">
      <c r="B440" s="3">
        <f t="shared" si="27"/>
        <v>438</v>
      </c>
      <c r="C440" s="3">
        <f t="shared" ca="1" si="24"/>
        <v>287</v>
      </c>
      <c r="D440" s="3">
        <f t="shared" ca="1" si="25"/>
        <v>4</v>
      </c>
      <c r="F440" s="3" t="str">
        <f t="shared" ca="1" si="26"/>
        <v>(438,287,4),</v>
      </c>
    </row>
    <row r="441" spans="2:6" x14ac:dyDescent="0.3">
      <c r="B441" s="3">
        <f t="shared" si="27"/>
        <v>439</v>
      </c>
      <c r="C441" s="3">
        <f t="shared" ca="1" si="24"/>
        <v>122</v>
      </c>
      <c r="D441" s="3">
        <f t="shared" ca="1" si="25"/>
        <v>3</v>
      </c>
      <c r="F441" s="3" t="str">
        <f t="shared" ca="1" si="26"/>
        <v>(439,122,3),</v>
      </c>
    </row>
    <row r="442" spans="2:6" x14ac:dyDescent="0.3">
      <c r="B442" s="3">
        <f t="shared" si="27"/>
        <v>440</v>
      </c>
      <c r="C442" s="3">
        <f t="shared" ca="1" si="24"/>
        <v>879</v>
      </c>
      <c r="D442" s="3">
        <f t="shared" ca="1" si="25"/>
        <v>2</v>
      </c>
      <c r="F442" s="3" t="str">
        <f t="shared" ca="1" si="26"/>
        <v>(440,879,2),</v>
      </c>
    </row>
    <row r="443" spans="2:6" x14ac:dyDescent="0.3">
      <c r="B443" s="3">
        <f t="shared" si="27"/>
        <v>441</v>
      </c>
      <c r="C443" s="3">
        <f t="shared" ca="1" si="24"/>
        <v>537</v>
      </c>
      <c r="D443" s="3">
        <f t="shared" ca="1" si="25"/>
        <v>4</v>
      </c>
      <c r="F443" s="3" t="str">
        <f t="shared" ca="1" si="26"/>
        <v>(441,537,4),</v>
      </c>
    </row>
    <row r="444" spans="2:6" x14ac:dyDescent="0.3">
      <c r="B444" s="3">
        <f t="shared" si="27"/>
        <v>442</v>
      </c>
      <c r="C444" s="3">
        <f t="shared" ca="1" si="24"/>
        <v>205</v>
      </c>
      <c r="D444" s="3">
        <f t="shared" ca="1" si="25"/>
        <v>1</v>
      </c>
      <c r="F444" s="3" t="str">
        <f t="shared" ca="1" si="26"/>
        <v>(442,205,1),</v>
      </c>
    </row>
    <row r="445" spans="2:6" x14ac:dyDescent="0.3">
      <c r="B445" s="3">
        <f t="shared" si="27"/>
        <v>443</v>
      </c>
      <c r="C445" s="3">
        <f t="shared" ca="1" si="24"/>
        <v>663</v>
      </c>
      <c r="D445" s="3">
        <f t="shared" ca="1" si="25"/>
        <v>5</v>
      </c>
      <c r="F445" s="3" t="str">
        <f t="shared" ca="1" si="26"/>
        <v>(443,663,5),</v>
      </c>
    </row>
    <row r="446" spans="2:6" x14ac:dyDescent="0.3">
      <c r="B446" s="3">
        <f t="shared" si="27"/>
        <v>444</v>
      </c>
      <c r="C446" s="3">
        <f t="shared" ca="1" si="24"/>
        <v>104</v>
      </c>
      <c r="D446" s="3">
        <f t="shared" ca="1" si="25"/>
        <v>2</v>
      </c>
      <c r="F446" s="3" t="str">
        <f t="shared" ca="1" si="26"/>
        <v>(444,104,2),</v>
      </c>
    </row>
    <row r="447" spans="2:6" x14ac:dyDescent="0.3">
      <c r="B447" s="3">
        <f t="shared" si="27"/>
        <v>445</v>
      </c>
      <c r="C447" s="3">
        <f t="shared" ca="1" si="24"/>
        <v>152</v>
      </c>
      <c r="D447" s="3">
        <f t="shared" ca="1" si="25"/>
        <v>4</v>
      </c>
      <c r="F447" s="3" t="str">
        <f t="shared" ca="1" si="26"/>
        <v>(445,152,4),</v>
      </c>
    </row>
    <row r="448" spans="2:6" x14ac:dyDescent="0.3">
      <c r="B448" s="3">
        <f t="shared" si="27"/>
        <v>446</v>
      </c>
      <c r="C448" s="3">
        <f t="shared" ca="1" si="24"/>
        <v>11</v>
      </c>
      <c r="D448" s="3">
        <f t="shared" ca="1" si="25"/>
        <v>5</v>
      </c>
      <c r="F448" s="3" t="str">
        <f t="shared" ca="1" si="26"/>
        <v>(446,11,5),</v>
      </c>
    </row>
    <row r="449" spans="2:6" x14ac:dyDescent="0.3">
      <c r="B449" s="3">
        <f t="shared" si="27"/>
        <v>447</v>
      </c>
      <c r="C449" s="3">
        <f t="shared" ca="1" si="24"/>
        <v>912</v>
      </c>
      <c r="D449" s="3">
        <f t="shared" ca="1" si="25"/>
        <v>2</v>
      </c>
      <c r="F449" s="3" t="str">
        <f t="shared" ca="1" si="26"/>
        <v>(447,912,2),</v>
      </c>
    </row>
    <row r="450" spans="2:6" x14ac:dyDescent="0.3">
      <c r="B450" s="3">
        <f t="shared" si="27"/>
        <v>448</v>
      </c>
      <c r="C450" s="3">
        <f t="shared" ca="1" si="24"/>
        <v>60</v>
      </c>
      <c r="D450" s="3">
        <f t="shared" ca="1" si="25"/>
        <v>1</v>
      </c>
      <c r="F450" s="3" t="str">
        <f t="shared" ca="1" si="26"/>
        <v>(448,60,1),</v>
      </c>
    </row>
    <row r="451" spans="2:6" x14ac:dyDescent="0.3">
      <c r="B451" s="3">
        <f t="shared" si="27"/>
        <v>449</v>
      </c>
      <c r="C451" s="3">
        <f t="shared" ca="1" si="24"/>
        <v>396</v>
      </c>
      <c r="D451" s="3">
        <f t="shared" ca="1" si="25"/>
        <v>4</v>
      </c>
      <c r="F451" s="3" t="str">
        <f t="shared" ca="1" si="26"/>
        <v>(449,396,4),</v>
      </c>
    </row>
    <row r="452" spans="2:6" x14ac:dyDescent="0.3">
      <c r="B452" s="3">
        <f t="shared" si="27"/>
        <v>450</v>
      </c>
      <c r="C452" s="3">
        <f t="shared" ref="C452:C515" ca="1" si="28">RANDBETWEEN(1,1000)</f>
        <v>286</v>
      </c>
      <c r="D452" s="3">
        <f t="shared" ref="D452:D515" ca="1" si="29">RANDBETWEEN(1,5)</f>
        <v>5</v>
      </c>
      <c r="F452" s="3" t="str">
        <f t="shared" ref="F452:F515" ca="1" si="30">"("&amp;B452&amp;","&amp;C452&amp;","&amp;D452&amp;")"&amp;","</f>
        <v>(450,286,5),</v>
      </c>
    </row>
    <row r="453" spans="2:6" x14ac:dyDescent="0.3">
      <c r="B453" s="3">
        <f t="shared" ref="B453:B516" si="31">B452+1</f>
        <v>451</v>
      </c>
      <c r="C453" s="3">
        <f t="shared" ca="1" si="28"/>
        <v>165</v>
      </c>
      <c r="D453" s="3">
        <f t="shared" ca="1" si="29"/>
        <v>1</v>
      </c>
      <c r="F453" s="3" t="str">
        <f t="shared" ca="1" si="30"/>
        <v>(451,165,1),</v>
      </c>
    </row>
    <row r="454" spans="2:6" x14ac:dyDescent="0.3">
      <c r="B454" s="3">
        <f t="shared" si="31"/>
        <v>452</v>
      </c>
      <c r="C454" s="3">
        <f t="shared" ca="1" si="28"/>
        <v>686</v>
      </c>
      <c r="D454" s="3">
        <f t="shared" ca="1" si="29"/>
        <v>1</v>
      </c>
      <c r="F454" s="3" t="str">
        <f t="shared" ca="1" si="30"/>
        <v>(452,686,1),</v>
      </c>
    </row>
    <row r="455" spans="2:6" x14ac:dyDescent="0.3">
      <c r="B455" s="3">
        <f t="shared" si="31"/>
        <v>453</v>
      </c>
      <c r="C455" s="3">
        <f t="shared" ca="1" si="28"/>
        <v>598</v>
      </c>
      <c r="D455" s="3">
        <f t="shared" ca="1" si="29"/>
        <v>3</v>
      </c>
      <c r="F455" s="3" t="str">
        <f t="shared" ca="1" si="30"/>
        <v>(453,598,3),</v>
      </c>
    </row>
    <row r="456" spans="2:6" x14ac:dyDescent="0.3">
      <c r="B456" s="3">
        <f t="shared" si="31"/>
        <v>454</v>
      </c>
      <c r="C456" s="3">
        <f t="shared" ca="1" si="28"/>
        <v>684</v>
      </c>
      <c r="D456" s="3">
        <f t="shared" ca="1" si="29"/>
        <v>1</v>
      </c>
      <c r="F456" s="3" t="str">
        <f t="shared" ca="1" si="30"/>
        <v>(454,684,1),</v>
      </c>
    </row>
    <row r="457" spans="2:6" x14ac:dyDescent="0.3">
      <c r="B457" s="3">
        <f t="shared" si="31"/>
        <v>455</v>
      </c>
      <c r="C457" s="3">
        <f t="shared" ca="1" si="28"/>
        <v>658</v>
      </c>
      <c r="D457" s="3">
        <f t="shared" ca="1" si="29"/>
        <v>1</v>
      </c>
      <c r="F457" s="3" t="str">
        <f t="shared" ca="1" si="30"/>
        <v>(455,658,1),</v>
      </c>
    </row>
    <row r="458" spans="2:6" x14ac:dyDescent="0.3">
      <c r="B458" s="3">
        <f t="shared" si="31"/>
        <v>456</v>
      </c>
      <c r="C458" s="3">
        <f t="shared" ca="1" si="28"/>
        <v>569</v>
      </c>
      <c r="D458" s="3">
        <f t="shared" ca="1" si="29"/>
        <v>3</v>
      </c>
      <c r="F458" s="3" t="str">
        <f t="shared" ca="1" si="30"/>
        <v>(456,569,3),</v>
      </c>
    </row>
    <row r="459" spans="2:6" x14ac:dyDescent="0.3">
      <c r="B459" s="3">
        <f t="shared" si="31"/>
        <v>457</v>
      </c>
      <c r="C459" s="3">
        <f t="shared" ca="1" si="28"/>
        <v>661</v>
      </c>
      <c r="D459" s="3">
        <f t="shared" ca="1" si="29"/>
        <v>5</v>
      </c>
      <c r="F459" s="3" t="str">
        <f t="shared" ca="1" si="30"/>
        <v>(457,661,5),</v>
      </c>
    </row>
    <row r="460" spans="2:6" x14ac:dyDescent="0.3">
      <c r="B460" s="3">
        <f t="shared" si="31"/>
        <v>458</v>
      </c>
      <c r="C460" s="3">
        <f t="shared" ca="1" si="28"/>
        <v>563</v>
      </c>
      <c r="D460" s="3">
        <f t="shared" ca="1" si="29"/>
        <v>5</v>
      </c>
      <c r="F460" s="3" t="str">
        <f t="shared" ca="1" si="30"/>
        <v>(458,563,5),</v>
      </c>
    </row>
    <row r="461" spans="2:6" x14ac:dyDescent="0.3">
      <c r="B461" s="3">
        <f t="shared" si="31"/>
        <v>459</v>
      </c>
      <c r="C461" s="3">
        <f t="shared" ca="1" si="28"/>
        <v>236</v>
      </c>
      <c r="D461" s="3">
        <f t="shared" ca="1" si="29"/>
        <v>3</v>
      </c>
      <c r="F461" s="3" t="str">
        <f t="shared" ca="1" si="30"/>
        <v>(459,236,3),</v>
      </c>
    </row>
    <row r="462" spans="2:6" x14ac:dyDescent="0.3">
      <c r="B462" s="3">
        <f t="shared" si="31"/>
        <v>460</v>
      </c>
      <c r="C462" s="3">
        <f t="shared" ca="1" si="28"/>
        <v>443</v>
      </c>
      <c r="D462" s="3">
        <f t="shared" ca="1" si="29"/>
        <v>4</v>
      </c>
      <c r="F462" s="3" t="str">
        <f t="shared" ca="1" si="30"/>
        <v>(460,443,4),</v>
      </c>
    </row>
    <row r="463" spans="2:6" x14ac:dyDescent="0.3">
      <c r="B463" s="3">
        <f t="shared" si="31"/>
        <v>461</v>
      </c>
      <c r="C463" s="3">
        <f t="shared" ca="1" si="28"/>
        <v>760</v>
      </c>
      <c r="D463" s="3">
        <f t="shared" ca="1" si="29"/>
        <v>2</v>
      </c>
      <c r="F463" s="3" t="str">
        <f t="shared" ca="1" si="30"/>
        <v>(461,760,2),</v>
      </c>
    </row>
    <row r="464" spans="2:6" x14ac:dyDescent="0.3">
      <c r="B464" s="3">
        <f t="shared" si="31"/>
        <v>462</v>
      </c>
      <c r="C464" s="3">
        <f t="shared" ca="1" si="28"/>
        <v>427</v>
      </c>
      <c r="D464" s="3">
        <f t="shared" ca="1" si="29"/>
        <v>5</v>
      </c>
      <c r="F464" s="3" t="str">
        <f t="shared" ca="1" si="30"/>
        <v>(462,427,5),</v>
      </c>
    </row>
    <row r="465" spans="2:6" x14ac:dyDescent="0.3">
      <c r="B465" s="3">
        <f t="shared" si="31"/>
        <v>463</v>
      </c>
      <c r="C465" s="3">
        <f t="shared" ca="1" si="28"/>
        <v>170</v>
      </c>
      <c r="D465" s="3">
        <f t="shared" ca="1" si="29"/>
        <v>5</v>
      </c>
      <c r="F465" s="3" t="str">
        <f t="shared" ca="1" si="30"/>
        <v>(463,170,5),</v>
      </c>
    </row>
    <row r="466" spans="2:6" x14ac:dyDescent="0.3">
      <c r="B466" s="3">
        <f t="shared" si="31"/>
        <v>464</v>
      </c>
      <c r="C466" s="3">
        <f t="shared" ca="1" si="28"/>
        <v>574</v>
      </c>
      <c r="D466" s="3">
        <f t="shared" ca="1" si="29"/>
        <v>3</v>
      </c>
      <c r="F466" s="3" t="str">
        <f t="shared" ca="1" si="30"/>
        <v>(464,574,3),</v>
      </c>
    </row>
    <row r="467" spans="2:6" x14ac:dyDescent="0.3">
      <c r="B467" s="3">
        <f t="shared" si="31"/>
        <v>465</v>
      </c>
      <c r="C467" s="3">
        <f t="shared" ca="1" si="28"/>
        <v>233</v>
      </c>
      <c r="D467" s="3">
        <f t="shared" ca="1" si="29"/>
        <v>2</v>
      </c>
      <c r="F467" s="3" t="str">
        <f t="shared" ca="1" si="30"/>
        <v>(465,233,2),</v>
      </c>
    </row>
    <row r="468" spans="2:6" x14ac:dyDescent="0.3">
      <c r="B468" s="3">
        <f t="shared" si="31"/>
        <v>466</v>
      </c>
      <c r="C468" s="3">
        <f t="shared" ca="1" si="28"/>
        <v>182</v>
      </c>
      <c r="D468" s="3">
        <f t="shared" ca="1" si="29"/>
        <v>4</v>
      </c>
      <c r="F468" s="3" t="str">
        <f t="shared" ca="1" si="30"/>
        <v>(466,182,4),</v>
      </c>
    </row>
    <row r="469" spans="2:6" x14ac:dyDescent="0.3">
      <c r="B469" s="3">
        <f t="shared" si="31"/>
        <v>467</v>
      </c>
      <c r="C469" s="3">
        <f t="shared" ca="1" si="28"/>
        <v>291</v>
      </c>
      <c r="D469" s="3">
        <f t="shared" ca="1" si="29"/>
        <v>1</v>
      </c>
      <c r="F469" s="3" t="str">
        <f t="shared" ca="1" si="30"/>
        <v>(467,291,1),</v>
      </c>
    </row>
    <row r="470" spans="2:6" x14ac:dyDescent="0.3">
      <c r="B470" s="3">
        <f t="shared" si="31"/>
        <v>468</v>
      </c>
      <c r="C470" s="3">
        <f t="shared" ca="1" si="28"/>
        <v>698</v>
      </c>
      <c r="D470" s="3">
        <f t="shared" ca="1" si="29"/>
        <v>3</v>
      </c>
      <c r="F470" s="3" t="str">
        <f t="shared" ca="1" si="30"/>
        <v>(468,698,3),</v>
      </c>
    </row>
    <row r="471" spans="2:6" x14ac:dyDescent="0.3">
      <c r="B471" s="3">
        <f t="shared" si="31"/>
        <v>469</v>
      </c>
      <c r="C471" s="3">
        <f t="shared" ca="1" si="28"/>
        <v>138</v>
      </c>
      <c r="D471" s="3">
        <f t="shared" ca="1" si="29"/>
        <v>5</v>
      </c>
      <c r="F471" s="3" t="str">
        <f t="shared" ca="1" si="30"/>
        <v>(469,138,5),</v>
      </c>
    </row>
    <row r="472" spans="2:6" x14ac:dyDescent="0.3">
      <c r="B472" s="3">
        <f t="shared" si="31"/>
        <v>470</v>
      </c>
      <c r="C472" s="3">
        <f t="shared" ca="1" si="28"/>
        <v>337</v>
      </c>
      <c r="D472" s="3">
        <f t="shared" ca="1" si="29"/>
        <v>3</v>
      </c>
      <c r="F472" s="3" t="str">
        <f t="shared" ca="1" si="30"/>
        <v>(470,337,3),</v>
      </c>
    </row>
    <row r="473" spans="2:6" x14ac:dyDescent="0.3">
      <c r="B473" s="3">
        <f t="shared" si="31"/>
        <v>471</v>
      </c>
      <c r="C473" s="3">
        <f t="shared" ca="1" si="28"/>
        <v>987</v>
      </c>
      <c r="D473" s="3">
        <f t="shared" ca="1" si="29"/>
        <v>3</v>
      </c>
      <c r="F473" s="3" t="str">
        <f t="shared" ca="1" si="30"/>
        <v>(471,987,3),</v>
      </c>
    </row>
    <row r="474" spans="2:6" x14ac:dyDescent="0.3">
      <c r="B474" s="3">
        <f t="shared" si="31"/>
        <v>472</v>
      </c>
      <c r="C474" s="3">
        <f t="shared" ca="1" si="28"/>
        <v>247</v>
      </c>
      <c r="D474" s="3">
        <f t="shared" ca="1" si="29"/>
        <v>3</v>
      </c>
      <c r="F474" s="3" t="str">
        <f t="shared" ca="1" si="30"/>
        <v>(472,247,3),</v>
      </c>
    </row>
    <row r="475" spans="2:6" x14ac:dyDescent="0.3">
      <c r="B475" s="3">
        <f t="shared" si="31"/>
        <v>473</v>
      </c>
      <c r="C475" s="3">
        <f t="shared" ca="1" si="28"/>
        <v>591</v>
      </c>
      <c r="D475" s="3">
        <f t="shared" ca="1" si="29"/>
        <v>5</v>
      </c>
      <c r="F475" s="3" t="str">
        <f t="shared" ca="1" si="30"/>
        <v>(473,591,5),</v>
      </c>
    </row>
    <row r="476" spans="2:6" x14ac:dyDescent="0.3">
      <c r="B476" s="3">
        <f t="shared" si="31"/>
        <v>474</v>
      </c>
      <c r="C476" s="3">
        <f t="shared" ca="1" si="28"/>
        <v>888</v>
      </c>
      <c r="D476" s="3">
        <f t="shared" ca="1" si="29"/>
        <v>3</v>
      </c>
      <c r="F476" s="3" t="str">
        <f t="shared" ca="1" si="30"/>
        <v>(474,888,3),</v>
      </c>
    </row>
    <row r="477" spans="2:6" x14ac:dyDescent="0.3">
      <c r="B477" s="3">
        <f t="shared" si="31"/>
        <v>475</v>
      </c>
      <c r="C477" s="3">
        <f t="shared" ca="1" si="28"/>
        <v>634</v>
      </c>
      <c r="D477" s="3">
        <f t="shared" ca="1" si="29"/>
        <v>2</v>
      </c>
      <c r="F477" s="3" t="str">
        <f t="shared" ca="1" si="30"/>
        <v>(475,634,2),</v>
      </c>
    </row>
    <row r="478" spans="2:6" x14ac:dyDescent="0.3">
      <c r="B478" s="3">
        <f t="shared" si="31"/>
        <v>476</v>
      </c>
      <c r="C478" s="3">
        <f t="shared" ca="1" si="28"/>
        <v>34</v>
      </c>
      <c r="D478" s="3">
        <f t="shared" ca="1" si="29"/>
        <v>3</v>
      </c>
      <c r="F478" s="3" t="str">
        <f t="shared" ca="1" si="30"/>
        <v>(476,34,3),</v>
      </c>
    </row>
    <row r="479" spans="2:6" x14ac:dyDescent="0.3">
      <c r="B479" s="3">
        <f t="shared" si="31"/>
        <v>477</v>
      </c>
      <c r="C479" s="3">
        <f t="shared" ca="1" si="28"/>
        <v>822</v>
      </c>
      <c r="D479" s="3">
        <f t="shared" ca="1" si="29"/>
        <v>2</v>
      </c>
      <c r="F479" s="3" t="str">
        <f t="shared" ca="1" si="30"/>
        <v>(477,822,2),</v>
      </c>
    </row>
    <row r="480" spans="2:6" x14ac:dyDescent="0.3">
      <c r="B480" s="3">
        <f t="shared" si="31"/>
        <v>478</v>
      </c>
      <c r="C480" s="3">
        <f t="shared" ca="1" si="28"/>
        <v>85</v>
      </c>
      <c r="D480" s="3">
        <f t="shared" ca="1" si="29"/>
        <v>1</v>
      </c>
      <c r="F480" s="3" t="str">
        <f t="shared" ca="1" si="30"/>
        <v>(478,85,1),</v>
      </c>
    </row>
    <row r="481" spans="2:6" x14ac:dyDescent="0.3">
      <c r="B481" s="3">
        <f t="shared" si="31"/>
        <v>479</v>
      </c>
      <c r="C481" s="3">
        <f t="shared" ca="1" si="28"/>
        <v>894</v>
      </c>
      <c r="D481" s="3">
        <f t="shared" ca="1" si="29"/>
        <v>2</v>
      </c>
      <c r="F481" s="3" t="str">
        <f t="shared" ca="1" si="30"/>
        <v>(479,894,2),</v>
      </c>
    </row>
    <row r="482" spans="2:6" x14ac:dyDescent="0.3">
      <c r="B482" s="3">
        <f t="shared" si="31"/>
        <v>480</v>
      </c>
      <c r="C482" s="3">
        <f t="shared" ca="1" si="28"/>
        <v>142</v>
      </c>
      <c r="D482" s="3">
        <f t="shared" ca="1" si="29"/>
        <v>1</v>
      </c>
      <c r="F482" s="3" t="str">
        <f t="shared" ca="1" si="30"/>
        <v>(480,142,1),</v>
      </c>
    </row>
    <row r="483" spans="2:6" x14ac:dyDescent="0.3">
      <c r="B483" s="3">
        <f t="shared" si="31"/>
        <v>481</v>
      </c>
      <c r="C483" s="3">
        <f t="shared" ca="1" si="28"/>
        <v>122</v>
      </c>
      <c r="D483" s="3">
        <f t="shared" ca="1" si="29"/>
        <v>4</v>
      </c>
      <c r="F483" s="3" t="str">
        <f t="shared" ca="1" si="30"/>
        <v>(481,122,4),</v>
      </c>
    </row>
    <row r="484" spans="2:6" x14ac:dyDescent="0.3">
      <c r="B484" s="3">
        <f t="shared" si="31"/>
        <v>482</v>
      </c>
      <c r="C484" s="3">
        <f t="shared" ca="1" si="28"/>
        <v>940</v>
      </c>
      <c r="D484" s="3">
        <f t="shared" ca="1" si="29"/>
        <v>3</v>
      </c>
      <c r="F484" s="3" t="str">
        <f t="shared" ca="1" si="30"/>
        <v>(482,940,3),</v>
      </c>
    </row>
    <row r="485" spans="2:6" x14ac:dyDescent="0.3">
      <c r="B485" s="3">
        <f t="shared" si="31"/>
        <v>483</v>
      </c>
      <c r="C485" s="3">
        <f t="shared" ca="1" si="28"/>
        <v>315</v>
      </c>
      <c r="D485" s="3">
        <f t="shared" ca="1" si="29"/>
        <v>4</v>
      </c>
      <c r="F485" s="3" t="str">
        <f t="shared" ca="1" si="30"/>
        <v>(483,315,4),</v>
      </c>
    </row>
    <row r="486" spans="2:6" x14ac:dyDescent="0.3">
      <c r="B486" s="3">
        <f t="shared" si="31"/>
        <v>484</v>
      </c>
      <c r="C486" s="3">
        <f t="shared" ca="1" si="28"/>
        <v>18</v>
      </c>
      <c r="D486" s="3">
        <f t="shared" ca="1" si="29"/>
        <v>1</v>
      </c>
      <c r="F486" s="3" t="str">
        <f t="shared" ca="1" si="30"/>
        <v>(484,18,1),</v>
      </c>
    </row>
    <row r="487" spans="2:6" x14ac:dyDescent="0.3">
      <c r="B487" s="3">
        <f t="shared" si="31"/>
        <v>485</v>
      </c>
      <c r="C487" s="3">
        <f t="shared" ca="1" si="28"/>
        <v>947</v>
      </c>
      <c r="D487" s="3">
        <f t="shared" ca="1" si="29"/>
        <v>1</v>
      </c>
      <c r="F487" s="3" t="str">
        <f t="shared" ca="1" si="30"/>
        <v>(485,947,1),</v>
      </c>
    </row>
    <row r="488" spans="2:6" x14ac:dyDescent="0.3">
      <c r="B488" s="3">
        <f t="shared" si="31"/>
        <v>486</v>
      </c>
      <c r="C488" s="3">
        <f t="shared" ca="1" si="28"/>
        <v>293</v>
      </c>
      <c r="D488" s="3">
        <f t="shared" ca="1" si="29"/>
        <v>4</v>
      </c>
      <c r="F488" s="3" t="str">
        <f t="shared" ca="1" si="30"/>
        <v>(486,293,4),</v>
      </c>
    </row>
    <row r="489" spans="2:6" x14ac:dyDescent="0.3">
      <c r="B489" s="3">
        <f t="shared" si="31"/>
        <v>487</v>
      </c>
      <c r="C489" s="3">
        <f t="shared" ca="1" si="28"/>
        <v>308</v>
      </c>
      <c r="D489" s="3">
        <f t="shared" ca="1" si="29"/>
        <v>4</v>
      </c>
      <c r="F489" s="3" t="str">
        <f t="shared" ca="1" si="30"/>
        <v>(487,308,4),</v>
      </c>
    </row>
    <row r="490" spans="2:6" x14ac:dyDescent="0.3">
      <c r="B490" s="3">
        <f t="shared" si="31"/>
        <v>488</v>
      </c>
      <c r="C490" s="3">
        <f t="shared" ca="1" si="28"/>
        <v>99</v>
      </c>
      <c r="D490" s="3">
        <f t="shared" ca="1" si="29"/>
        <v>2</v>
      </c>
      <c r="F490" s="3" t="str">
        <f t="shared" ca="1" si="30"/>
        <v>(488,99,2),</v>
      </c>
    </row>
    <row r="491" spans="2:6" x14ac:dyDescent="0.3">
      <c r="B491" s="3">
        <f t="shared" si="31"/>
        <v>489</v>
      </c>
      <c r="C491" s="3">
        <f t="shared" ca="1" si="28"/>
        <v>959</v>
      </c>
      <c r="D491" s="3">
        <f t="shared" ca="1" si="29"/>
        <v>4</v>
      </c>
      <c r="F491" s="3" t="str">
        <f t="shared" ca="1" si="30"/>
        <v>(489,959,4),</v>
      </c>
    </row>
    <row r="492" spans="2:6" x14ac:dyDescent="0.3">
      <c r="B492" s="3">
        <f t="shared" si="31"/>
        <v>490</v>
      </c>
      <c r="C492" s="3">
        <f t="shared" ca="1" si="28"/>
        <v>266</v>
      </c>
      <c r="D492" s="3">
        <f t="shared" ca="1" si="29"/>
        <v>1</v>
      </c>
      <c r="F492" s="3" t="str">
        <f t="shared" ca="1" si="30"/>
        <v>(490,266,1),</v>
      </c>
    </row>
    <row r="493" spans="2:6" x14ac:dyDescent="0.3">
      <c r="B493" s="3">
        <f t="shared" si="31"/>
        <v>491</v>
      </c>
      <c r="C493" s="3">
        <f t="shared" ca="1" si="28"/>
        <v>449</v>
      </c>
      <c r="D493" s="3">
        <f t="shared" ca="1" si="29"/>
        <v>1</v>
      </c>
      <c r="F493" s="3" t="str">
        <f t="shared" ca="1" si="30"/>
        <v>(491,449,1),</v>
      </c>
    </row>
    <row r="494" spans="2:6" x14ac:dyDescent="0.3">
      <c r="B494" s="3">
        <f t="shared" si="31"/>
        <v>492</v>
      </c>
      <c r="C494" s="3">
        <f t="shared" ca="1" si="28"/>
        <v>918</v>
      </c>
      <c r="D494" s="3">
        <f t="shared" ca="1" si="29"/>
        <v>5</v>
      </c>
      <c r="F494" s="3" t="str">
        <f t="shared" ca="1" si="30"/>
        <v>(492,918,5),</v>
      </c>
    </row>
    <row r="495" spans="2:6" x14ac:dyDescent="0.3">
      <c r="B495" s="3">
        <f t="shared" si="31"/>
        <v>493</v>
      </c>
      <c r="C495" s="3">
        <f t="shared" ca="1" si="28"/>
        <v>503</v>
      </c>
      <c r="D495" s="3">
        <f t="shared" ca="1" si="29"/>
        <v>1</v>
      </c>
      <c r="F495" s="3" t="str">
        <f t="shared" ca="1" si="30"/>
        <v>(493,503,1),</v>
      </c>
    </row>
    <row r="496" spans="2:6" x14ac:dyDescent="0.3">
      <c r="B496" s="3">
        <f t="shared" si="31"/>
        <v>494</v>
      </c>
      <c r="C496" s="3">
        <f t="shared" ca="1" si="28"/>
        <v>630</v>
      </c>
      <c r="D496" s="3">
        <f t="shared" ca="1" si="29"/>
        <v>2</v>
      </c>
      <c r="F496" s="3" t="str">
        <f t="shared" ca="1" si="30"/>
        <v>(494,630,2),</v>
      </c>
    </row>
    <row r="497" spans="2:6" x14ac:dyDescent="0.3">
      <c r="B497" s="3">
        <f t="shared" si="31"/>
        <v>495</v>
      </c>
      <c r="C497" s="3">
        <f t="shared" ca="1" si="28"/>
        <v>169</v>
      </c>
      <c r="D497" s="3">
        <f t="shared" ca="1" si="29"/>
        <v>5</v>
      </c>
      <c r="F497" s="3" t="str">
        <f t="shared" ca="1" si="30"/>
        <v>(495,169,5),</v>
      </c>
    </row>
    <row r="498" spans="2:6" x14ac:dyDescent="0.3">
      <c r="B498" s="3">
        <f t="shared" si="31"/>
        <v>496</v>
      </c>
      <c r="C498" s="3">
        <f t="shared" ca="1" si="28"/>
        <v>985</v>
      </c>
      <c r="D498" s="3">
        <f t="shared" ca="1" si="29"/>
        <v>4</v>
      </c>
      <c r="F498" s="3" t="str">
        <f t="shared" ca="1" si="30"/>
        <v>(496,985,4),</v>
      </c>
    </row>
    <row r="499" spans="2:6" x14ac:dyDescent="0.3">
      <c r="B499" s="3">
        <f t="shared" si="31"/>
        <v>497</v>
      </c>
      <c r="C499" s="3">
        <f t="shared" ca="1" si="28"/>
        <v>784</v>
      </c>
      <c r="D499" s="3">
        <f t="shared" ca="1" si="29"/>
        <v>3</v>
      </c>
      <c r="F499" s="3" t="str">
        <f t="shared" ca="1" si="30"/>
        <v>(497,784,3),</v>
      </c>
    </row>
    <row r="500" spans="2:6" x14ac:dyDescent="0.3">
      <c r="B500" s="3">
        <f t="shared" si="31"/>
        <v>498</v>
      </c>
      <c r="C500" s="3">
        <f t="shared" ca="1" si="28"/>
        <v>161</v>
      </c>
      <c r="D500" s="3">
        <f t="shared" ca="1" si="29"/>
        <v>2</v>
      </c>
      <c r="F500" s="3" t="str">
        <f t="shared" ca="1" si="30"/>
        <v>(498,161,2),</v>
      </c>
    </row>
    <row r="501" spans="2:6" x14ac:dyDescent="0.3">
      <c r="B501" s="3">
        <f t="shared" si="31"/>
        <v>499</v>
      </c>
      <c r="C501" s="3">
        <f t="shared" ca="1" si="28"/>
        <v>693</v>
      </c>
      <c r="D501" s="3">
        <f t="shared" ca="1" si="29"/>
        <v>5</v>
      </c>
      <c r="F501" s="3" t="str">
        <f t="shared" ca="1" si="30"/>
        <v>(499,693,5),</v>
      </c>
    </row>
    <row r="502" spans="2:6" x14ac:dyDescent="0.3">
      <c r="B502" s="3">
        <f t="shared" si="31"/>
        <v>500</v>
      </c>
      <c r="C502" s="3">
        <f t="shared" ca="1" si="28"/>
        <v>558</v>
      </c>
      <c r="D502" s="3">
        <f t="shared" ca="1" si="29"/>
        <v>2</v>
      </c>
      <c r="F502" s="3" t="str">
        <f t="shared" ca="1" si="30"/>
        <v>(500,558,2),</v>
      </c>
    </row>
    <row r="503" spans="2:6" x14ac:dyDescent="0.3">
      <c r="B503" s="3">
        <f t="shared" si="31"/>
        <v>501</v>
      </c>
      <c r="C503" s="3">
        <f t="shared" ca="1" si="28"/>
        <v>803</v>
      </c>
      <c r="D503" s="3">
        <f t="shared" ca="1" si="29"/>
        <v>5</v>
      </c>
      <c r="F503" s="3" t="str">
        <f t="shared" ca="1" si="30"/>
        <v>(501,803,5),</v>
      </c>
    </row>
    <row r="504" spans="2:6" x14ac:dyDescent="0.3">
      <c r="B504" s="3">
        <f t="shared" si="31"/>
        <v>502</v>
      </c>
      <c r="C504" s="3">
        <f t="shared" ca="1" si="28"/>
        <v>647</v>
      </c>
      <c r="D504" s="3">
        <f t="shared" ca="1" si="29"/>
        <v>2</v>
      </c>
      <c r="F504" s="3" t="str">
        <f t="shared" ca="1" si="30"/>
        <v>(502,647,2),</v>
      </c>
    </row>
    <row r="505" spans="2:6" x14ac:dyDescent="0.3">
      <c r="B505" s="3">
        <f t="shared" si="31"/>
        <v>503</v>
      </c>
      <c r="C505" s="3">
        <f t="shared" ca="1" si="28"/>
        <v>776</v>
      </c>
      <c r="D505" s="3">
        <f t="shared" ca="1" si="29"/>
        <v>3</v>
      </c>
      <c r="F505" s="3" t="str">
        <f t="shared" ca="1" si="30"/>
        <v>(503,776,3),</v>
      </c>
    </row>
    <row r="506" spans="2:6" x14ac:dyDescent="0.3">
      <c r="B506" s="3">
        <f t="shared" si="31"/>
        <v>504</v>
      </c>
      <c r="C506" s="3">
        <f t="shared" ca="1" si="28"/>
        <v>496</v>
      </c>
      <c r="D506" s="3">
        <f t="shared" ca="1" si="29"/>
        <v>4</v>
      </c>
      <c r="F506" s="3" t="str">
        <f t="shared" ca="1" si="30"/>
        <v>(504,496,4),</v>
      </c>
    </row>
    <row r="507" spans="2:6" x14ac:dyDescent="0.3">
      <c r="B507" s="3">
        <f t="shared" si="31"/>
        <v>505</v>
      </c>
      <c r="C507" s="3">
        <f t="shared" ca="1" si="28"/>
        <v>844</v>
      </c>
      <c r="D507" s="3">
        <f t="shared" ca="1" si="29"/>
        <v>1</v>
      </c>
      <c r="F507" s="3" t="str">
        <f t="shared" ca="1" si="30"/>
        <v>(505,844,1),</v>
      </c>
    </row>
    <row r="508" spans="2:6" x14ac:dyDescent="0.3">
      <c r="B508" s="3">
        <f t="shared" si="31"/>
        <v>506</v>
      </c>
      <c r="C508" s="3">
        <f t="shared" ca="1" si="28"/>
        <v>712</v>
      </c>
      <c r="D508" s="3">
        <f t="shared" ca="1" si="29"/>
        <v>1</v>
      </c>
      <c r="F508" s="3" t="str">
        <f t="shared" ca="1" si="30"/>
        <v>(506,712,1),</v>
      </c>
    </row>
    <row r="509" spans="2:6" x14ac:dyDescent="0.3">
      <c r="B509" s="3">
        <f t="shared" si="31"/>
        <v>507</v>
      </c>
      <c r="C509" s="3">
        <f t="shared" ca="1" si="28"/>
        <v>840</v>
      </c>
      <c r="D509" s="3">
        <f t="shared" ca="1" si="29"/>
        <v>1</v>
      </c>
      <c r="F509" s="3" t="str">
        <f t="shared" ca="1" si="30"/>
        <v>(507,840,1),</v>
      </c>
    </row>
    <row r="510" spans="2:6" x14ac:dyDescent="0.3">
      <c r="B510" s="3">
        <f t="shared" si="31"/>
        <v>508</v>
      </c>
      <c r="C510" s="3">
        <f t="shared" ca="1" si="28"/>
        <v>933</v>
      </c>
      <c r="D510" s="3">
        <f t="shared" ca="1" si="29"/>
        <v>3</v>
      </c>
      <c r="F510" s="3" t="str">
        <f t="shared" ca="1" si="30"/>
        <v>(508,933,3),</v>
      </c>
    </row>
    <row r="511" spans="2:6" x14ac:dyDescent="0.3">
      <c r="B511" s="3">
        <f t="shared" si="31"/>
        <v>509</v>
      </c>
      <c r="C511" s="3">
        <f t="shared" ca="1" si="28"/>
        <v>748</v>
      </c>
      <c r="D511" s="3">
        <f t="shared" ca="1" si="29"/>
        <v>5</v>
      </c>
      <c r="F511" s="3" t="str">
        <f t="shared" ca="1" si="30"/>
        <v>(509,748,5),</v>
      </c>
    </row>
    <row r="512" spans="2:6" x14ac:dyDescent="0.3">
      <c r="B512" s="3">
        <f t="shared" si="31"/>
        <v>510</v>
      </c>
      <c r="C512" s="3">
        <f t="shared" ca="1" si="28"/>
        <v>158</v>
      </c>
      <c r="D512" s="3">
        <f t="shared" ca="1" si="29"/>
        <v>5</v>
      </c>
      <c r="F512" s="3" t="str">
        <f t="shared" ca="1" si="30"/>
        <v>(510,158,5),</v>
      </c>
    </row>
    <row r="513" spans="2:6" x14ac:dyDescent="0.3">
      <c r="B513" s="3">
        <f t="shared" si="31"/>
        <v>511</v>
      </c>
      <c r="C513" s="3">
        <f t="shared" ca="1" si="28"/>
        <v>580</v>
      </c>
      <c r="D513" s="3">
        <f t="shared" ca="1" si="29"/>
        <v>2</v>
      </c>
      <c r="F513" s="3" t="str">
        <f t="shared" ca="1" si="30"/>
        <v>(511,580,2),</v>
      </c>
    </row>
    <row r="514" spans="2:6" x14ac:dyDescent="0.3">
      <c r="B514" s="3">
        <f t="shared" si="31"/>
        <v>512</v>
      </c>
      <c r="C514" s="3">
        <f t="shared" ca="1" si="28"/>
        <v>185</v>
      </c>
      <c r="D514" s="3">
        <f t="shared" ca="1" si="29"/>
        <v>1</v>
      </c>
      <c r="F514" s="3" t="str">
        <f t="shared" ca="1" si="30"/>
        <v>(512,185,1),</v>
      </c>
    </row>
    <row r="515" spans="2:6" x14ac:dyDescent="0.3">
      <c r="B515" s="3">
        <f t="shared" si="31"/>
        <v>513</v>
      </c>
      <c r="C515" s="3">
        <f t="shared" ca="1" si="28"/>
        <v>928</v>
      </c>
      <c r="D515" s="3">
        <f t="shared" ca="1" si="29"/>
        <v>2</v>
      </c>
      <c r="F515" s="3" t="str">
        <f t="shared" ca="1" si="30"/>
        <v>(513,928,2),</v>
      </c>
    </row>
    <row r="516" spans="2:6" x14ac:dyDescent="0.3">
      <c r="B516" s="3">
        <f t="shared" si="31"/>
        <v>514</v>
      </c>
      <c r="C516" s="3">
        <f t="shared" ref="C516:C579" ca="1" si="32">RANDBETWEEN(1,1000)</f>
        <v>89</v>
      </c>
      <c r="D516" s="3">
        <f t="shared" ref="D516:D579" ca="1" si="33">RANDBETWEEN(1,5)</f>
        <v>4</v>
      </c>
      <c r="F516" s="3" t="str">
        <f t="shared" ref="F516:F579" ca="1" si="34">"("&amp;B516&amp;","&amp;C516&amp;","&amp;D516&amp;")"&amp;","</f>
        <v>(514,89,4),</v>
      </c>
    </row>
    <row r="517" spans="2:6" x14ac:dyDescent="0.3">
      <c r="B517" s="3">
        <f t="shared" ref="B517:B580" si="35">B516+1</f>
        <v>515</v>
      </c>
      <c r="C517" s="3">
        <f t="shared" ca="1" si="32"/>
        <v>318</v>
      </c>
      <c r="D517" s="3">
        <f t="shared" ca="1" si="33"/>
        <v>5</v>
      </c>
      <c r="F517" s="3" t="str">
        <f t="shared" ca="1" si="34"/>
        <v>(515,318,5),</v>
      </c>
    </row>
    <row r="518" spans="2:6" x14ac:dyDescent="0.3">
      <c r="B518" s="3">
        <f t="shared" si="35"/>
        <v>516</v>
      </c>
      <c r="C518" s="3">
        <f t="shared" ca="1" si="32"/>
        <v>273</v>
      </c>
      <c r="D518" s="3">
        <f t="shared" ca="1" si="33"/>
        <v>4</v>
      </c>
      <c r="F518" s="3" t="str">
        <f t="shared" ca="1" si="34"/>
        <v>(516,273,4),</v>
      </c>
    </row>
    <row r="519" spans="2:6" x14ac:dyDescent="0.3">
      <c r="B519" s="3">
        <f t="shared" si="35"/>
        <v>517</v>
      </c>
      <c r="C519" s="3">
        <f t="shared" ca="1" si="32"/>
        <v>694</v>
      </c>
      <c r="D519" s="3">
        <f t="shared" ca="1" si="33"/>
        <v>5</v>
      </c>
      <c r="F519" s="3" t="str">
        <f t="shared" ca="1" si="34"/>
        <v>(517,694,5),</v>
      </c>
    </row>
    <row r="520" spans="2:6" x14ac:dyDescent="0.3">
      <c r="B520" s="3">
        <f t="shared" si="35"/>
        <v>518</v>
      </c>
      <c r="C520" s="3">
        <f t="shared" ca="1" si="32"/>
        <v>324</v>
      </c>
      <c r="D520" s="3">
        <f t="shared" ca="1" si="33"/>
        <v>1</v>
      </c>
      <c r="F520" s="3" t="str">
        <f t="shared" ca="1" si="34"/>
        <v>(518,324,1),</v>
      </c>
    </row>
    <row r="521" spans="2:6" x14ac:dyDescent="0.3">
      <c r="B521" s="3">
        <f t="shared" si="35"/>
        <v>519</v>
      </c>
      <c r="C521" s="3">
        <f t="shared" ca="1" si="32"/>
        <v>104</v>
      </c>
      <c r="D521" s="3">
        <f t="shared" ca="1" si="33"/>
        <v>5</v>
      </c>
      <c r="F521" s="3" t="str">
        <f t="shared" ca="1" si="34"/>
        <v>(519,104,5),</v>
      </c>
    </row>
    <row r="522" spans="2:6" x14ac:dyDescent="0.3">
      <c r="B522" s="3">
        <f t="shared" si="35"/>
        <v>520</v>
      </c>
      <c r="C522" s="3">
        <f t="shared" ca="1" si="32"/>
        <v>358</v>
      </c>
      <c r="D522" s="3">
        <f t="shared" ca="1" si="33"/>
        <v>3</v>
      </c>
      <c r="F522" s="3" t="str">
        <f t="shared" ca="1" si="34"/>
        <v>(520,358,3),</v>
      </c>
    </row>
    <row r="523" spans="2:6" x14ac:dyDescent="0.3">
      <c r="B523" s="3">
        <f t="shared" si="35"/>
        <v>521</v>
      </c>
      <c r="C523" s="3">
        <f t="shared" ca="1" si="32"/>
        <v>100</v>
      </c>
      <c r="D523" s="3">
        <f t="shared" ca="1" si="33"/>
        <v>3</v>
      </c>
      <c r="F523" s="3" t="str">
        <f t="shared" ca="1" si="34"/>
        <v>(521,100,3),</v>
      </c>
    </row>
    <row r="524" spans="2:6" x14ac:dyDescent="0.3">
      <c r="B524" s="3">
        <f t="shared" si="35"/>
        <v>522</v>
      </c>
      <c r="C524" s="3">
        <f t="shared" ca="1" si="32"/>
        <v>369</v>
      </c>
      <c r="D524" s="3">
        <f t="shared" ca="1" si="33"/>
        <v>1</v>
      </c>
      <c r="F524" s="3" t="str">
        <f t="shared" ca="1" si="34"/>
        <v>(522,369,1),</v>
      </c>
    </row>
    <row r="525" spans="2:6" x14ac:dyDescent="0.3">
      <c r="B525" s="3">
        <f t="shared" si="35"/>
        <v>523</v>
      </c>
      <c r="C525" s="3">
        <f t="shared" ca="1" si="32"/>
        <v>854</v>
      </c>
      <c r="D525" s="3">
        <f t="shared" ca="1" si="33"/>
        <v>5</v>
      </c>
      <c r="F525" s="3" t="str">
        <f t="shared" ca="1" si="34"/>
        <v>(523,854,5),</v>
      </c>
    </row>
    <row r="526" spans="2:6" x14ac:dyDescent="0.3">
      <c r="B526" s="3">
        <f t="shared" si="35"/>
        <v>524</v>
      </c>
      <c r="C526" s="3">
        <f t="shared" ca="1" si="32"/>
        <v>25</v>
      </c>
      <c r="D526" s="3">
        <f t="shared" ca="1" si="33"/>
        <v>5</v>
      </c>
      <c r="F526" s="3" t="str">
        <f t="shared" ca="1" si="34"/>
        <v>(524,25,5),</v>
      </c>
    </row>
    <row r="527" spans="2:6" x14ac:dyDescent="0.3">
      <c r="B527" s="3">
        <f t="shared" si="35"/>
        <v>525</v>
      </c>
      <c r="C527" s="3">
        <f t="shared" ca="1" si="32"/>
        <v>639</v>
      </c>
      <c r="D527" s="3">
        <f t="shared" ca="1" si="33"/>
        <v>2</v>
      </c>
      <c r="F527" s="3" t="str">
        <f t="shared" ca="1" si="34"/>
        <v>(525,639,2),</v>
      </c>
    </row>
    <row r="528" spans="2:6" x14ac:dyDescent="0.3">
      <c r="B528" s="3">
        <f t="shared" si="35"/>
        <v>526</v>
      </c>
      <c r="C528" s="3">
        <f t="shared" ca="1" si="32"/>
        <v>653</v>
      </c>
      <c r="D528" s="3">
        <f t="shared" ca="1" si="33"/>
        <v>2</v>
      </c>
      <c r="F528" s="3" t="str">
        <f t="shared" ca="1" si="34"/>
        <v>(526,653,2),</v>
      </c>
    </row>
    <row r="529" spans="2:6" x14ac:dyDescent="0.3">
      <c r="B529" s="3">
        <f t="shared" si="35"/>
        <v>527</v>
      </c>
      <c r="C529" s="3">
        <f t="shared" ca="1" si="32"/>
        <v>338</v>
      </c>
      <c r="D529" s="3">
        <f t="shared" ca="1" si="33"/>
        <v>2</v>
      </c>
      <c r="F529" s="3" t="str">
        <f t="shared" ca="1" si="34"/>
        <v>(527,338,2),</v>
      </c>
    </row>
    <row r="530" spans="2:6" x14ac:dyDescent="0.3">
      <c r="B530" s="3">
        <f t="shared" si="35"/>
        <v>528</v>
      </c>
      <c r="C530" s="3">
        <f t="shared" ca="1" si="32"/>
        <v>24</v>
      </c>
      <c r="D530" s="3">
        <f t="shared" ca="1" si="33"/>
        <v>5</v>
      </c>
      <c r="F530" s="3" t="str">
        <f t="shared" ca="1" si="34"/>
        <v>(528,24,5),</v>
      </c>
    </row>
    <row r="531" spans="2:6" x14ac:dyDescent="0.3">
      <c r="B531" s="3">
        <f t="shared" si="35"/>
        <v>529</v>
      </c>
      <c r="C531" s="3">
        <f t="shared" ca="1" si="32"/>
        <v>12</v>
      </c>
      <c r="D531" s="3">
        <f t="shared" ca="1" si="33"/>
        <v>3</v>
      </c>
      <c r="F531" s="3" t="str">
        <f t="shared" ca="1" si="34"/>
        <v>(529,12,3),</v>
      </c>
    </row>
    <row r="532" spans="2:6" x14ac:dyDescent="0.3">
      <c r="B532" s="3">
        <f t="shared" si="35"/>
        <v>530</v>
      </c>
      <c r="C532" s="3">
        <f t="shared" ca="1" si="32"/>
        <v>814</v>
      </c>
      <c r="D532" s="3">
        <f t="shared" ca="1" si="33"/>
        <v>5</v>
      </c>
      <c r="F532" s="3" t="str">
        <f t="shared" ca="1" si="34"/>
        <v>(530,814,5),</v>
      </c>
    </row>
    <row r="533" spans="2:6" x14ac:dyDescent="0.3">
      <c r="B533" s="3">
        <f t="shared" si="35"/>
        <v>531</v>
      </c>
      <c r="C533" s="3">
        <f t="shared" ca="1" si="32"/>
        <v>882</v>
      </c>
      <c r="D533" s="3">
        <f t="shared" ca="1" si="33"/>
        <v>3</v>
      </c>
      <c r="F533" s="3" t="str">
        <f t="shared" ca="1" si="34"/>
        <v>(531,882,3),</v>
      </c>
    </row>
    <row r="534" spans="2:6" x14ac:dyDescent="0.3">
      <c r="B534" s="3">
        <f t="shared" si="35"/>
        <v>532</v>
      </c>
      <c r="C534" s="3">
        <f t="shared" ca="1" si="32"/>
        <v>764</v>
      </c>
      <c r="D534" s="3">
        <f t="shared" ca="1" si="33"/>
        <v>3</v>
      </c>
      <c r="F534" s="3" t="str">
        <f t="shared" ca="1" si="34"/>
        <v>(532,764,3),</v>
      </c>
    </row>
    <row r="535" spans="2:6" x14ac:dyDescent="0.3">
      <c r="B535" s="3">
        <f t="shared" si="35"/>
        <v>533</v>
      </c>
      <c r="C535" s="3">
        <f t="shared" ca="1" si="32"/>
        <v>948</v>
      </c>
      <c r="D535" s="3">
        <f t="shared" ca="1" si="33"/>
        <v>2</v>
      </c>
      <c r="F535" s="3" t="str">
        <f t="shared" ca="1" si="34"/>
        <v>(533,948,2),</v>
      </c>
    </row>
    <row r="536" spans="2:6" x14ac:dyDescent="0.3">
      <c r="B536" s="3">
        <f t="shared" si="35"/>
        <v>534</v>
      </c>
      <c r="C536" s="3">
        <f t="shared" ca="1" si="32"/>
        <v>844</v>
      </c>
      <c r="D536" s="3">
        <f t="shared" ca="1" si="33"/>
        <v>5</v>
      </c>
      <c r="F536" s="3" t="str">
        <f t="shared" ca="1" si="34"/>
        <v>(534,844,5),</v>
      </c>
    </row>
    <row r="537" spans="2:6" x14ac:dyDescent="0.3">
      <c r="B537" s="3">
        <f t="shared" si="35"/>
        <v>535</v>
      </c>
      <c r="C537" s="3">
        <f t="shared" ca="1" si="32"/>
        <v>729</v>
      </c>
      <c r="D537" s="3">
        <f t="shared" ca="1" si="33"/>
        <v>2</v>
      </c>
      <c r="F537" s="3" t="str">
        <f t="shared" ca="1" si="34"/>
        <v>(535,729,2),</v>
      </c>
    </row>
    <row r="538" spans="2:6" x14ac:dyDescent="0.3">
      <c r="B538" s="3">
        <f t="shared" si="35"/>
        <v>536</v>
      </c>
      <c r="C538" s="3">
        <f t="shared" ca="1" si="32"/>
        <v>1000</v>
      </c>
      <c r="D538" s="3">
        <f t="shared" ca="1" si="33"/>
        <v>4</v>
      </c>
      <c r="F538" s="3" t="str">
        <f t="shared" ca="1" si="34"/>
        <v>(536,1000,4),</v>
      </c>
    </row>
    <row r="539" spans="2:6" x14ac:dyDescent="0.3">
      <c r="B539" s="3">
        <f t="shared" si="35"/>
        <v>537</v>
      </c>
      <c r="C539" s="3">
        <f t="shared" ca="1" si="32"/>
        <v>388</v>
      </c>
      <c r="D539" s="3">
        <f t="shared" ca="1" si="33"/>
        <v>3</v>
      </c>
      <c r="F539" s="3" t="str">
        <f t="shared" ca="1" si="34"/>
        <v>(537,388,3),</v>
      </c>
    </row>
    <row r="540" spans="2:6" x14ac:dyDescent="0.3">
      <c r="B540" s="3">
        <f t="shared" si="35"/>
        <v>538</v>
      </c>
      <c r="C540" s="3">
        <f t="shared" ca="1" si="32"/>
        <v>194</v>
      </c>
      <c r="D540" s="3">
        <f t="shared" ca="1" si="33"/>
        <v>4</v>
      </c>
      <c r="F540" s="3" t="str">
        <f t="shared" ca="1" si="34"/>
        <v>(538,194,4),</v>
      </c>
    </row>
    <row r="541" spans="2:6" x14ac:dyDescent="0.3">
      <c r="B541" s="3">
        <f t="shared" si="35"/>
        <v>539</v>
      </c>
      <c r="C541" s="3">
        <f t="shared" ca="1" si="32"/>
        <v>296</v>
      </c>
      <c r="D541" s="3">
        <f t="shared" ca="1" si="33"/>
        <v>5</v>
      </c>
      <c r="F541" s="3" t="str">
        <f t="shared" ca="1" si="34"/>
        <v>(539,296,5),</v>
      </c>
    </row>
    <row r="542" spans="2:6" x14ac:dyDescent="0.3">
      <c r="B542" s="3">
        <f t="shared" si="35"/>
        <v>540</v>
      </c>
      <c r="C542" s="3">
        <f t="shared" ca="1" si="32"/>
        <v>93</v>
      </c>
      <c r="D542" s="3">
        <f t="shared" ca="1" si="33"/>
        <v>3</v>
      </c>
      <c r="F542" s="3" t="str">
        <f t="shared" ca="1" si="34"/>
        <v>(540,93,3),</v>
      </c>
    </row>
    <row r="543" spans="2:6" x14ac:dyDescent="0.3">
      <c r="B543" s="3">
        <f t="shared" si="35"/>
        <v>541</v>
      </c>
      <c r="C543" s="3">
        <f t="shared" ca="1" si="32"/>
        <v>518</v>
      </c>
      <c r="D543" s="3">
        <f t="shared" ca="1" si="33"/>
        <v>4</v>
      </c>
      <c r="F543" s="3" t="str">
        <f t="shared" ca="1" si="34"/>
        <v>(541,518,4),</v>
      </c>
    </row>
    <row r="544" spans="2:6" x14ac:dyDescent="0.3">
      <c r="B544" s="3">
        <f t="shared" si="35"/>
        <v>542</v>
      </c>
      <c r="C544" s="3">
        <f t="shared" ca="1" si="32"/>
        <v>643</v>
      </c>
      <c r="D544" s="3">
        <f t="shared" ca="1" si="33"/>
        <v>1</v>
      </c>
      <c r="F544" s="3" t="str">
        <f t="shared" ca="1" si="34"/>
        <v>(542,643,1),</v>
      </c>
    </row>
    <row r="545" spans="2:6" x14ac:dyDescent="0.3">
      <c r="B545" s="3">
        <f t="shared" si="35"/>
        <v>543</v>
      </c>
      <c r="C545" s="3">
        <f t="shared" ca="1" si="32"/>
        <v>524</v>
      </c>
      <c r="D545" s="3">
        <f t="shared" ca="1" si="33"/>
        <v>4</v>
      </c>
      <c r="F545" s="3" t="str">
        <f t="shared" ca="1" si="34"/>
        <v>(543,524,4),</v>
      </c>
    </row>
    <row r="546" spans="2:6" x14ac:dyDescent="0.3">
      <c r="B546" s="3">
        <f t="shared" si="35"/>
        <v>544</v>
      </c>
      <c r="C546" s="3">
        <f t="shared" ca="1" si="32"/>
        <v>175</v>
      </c>
      <c r="D546" s="3">
        <f t="shared" ca="1" si="33"/>
        <v>3</v>
      </c>
      <c r="F546" s="3" t="str">
        <f t="shared" ca="1" si="34"/>
        <v>(544,175,3),</v>
      </c>
    </row>
    <row r="547" spans="2:6" x14ac:dyDescent="0.3">
      <c r="B547" s="3">
        <f t="shared" si="35"/>
        <v>545</v>
      </c>
      <c r="C547" s="3">
        <f t="shared" ca="1" si="32"/>
        <v>458</v>
      </c>
      <c r="D547" s="3">
        <f t="shared" ca="1" si="33"/>
        <v>1</v>
      </c>
      <c r="F547" s="3" t="str">
        <f t="shared" ca="1" si="34"/>
        <v>(545,458,1),</v>
      </c>
    </row>
    <row r="548" spans="2:6" x14ac:dyDescent="0.3">
      <c r="B548" s="3">
        <f t="shared" si="35"/>
        <v>546</v>
      </c>
      <c r="C548" s="3">
        <f t="shared" ca="1" si="32"/>
        <v>357</v>
      </c>
      <c r="D548" s="3">
        <f t="shared" ca="1" si="33"/>
        <v>4</v>
      </c>
      <c r="F548" s="3" t="str">
        <f t="shared" ca="1" si="34"/>
        <v>(546,357,4),</v>
      </c>
    </row>
    <row r="549" spans="2:6" x14ac:dyDescent="0.3">
      <c r="B549" s="3">
        <f t="shared" si="35"/>
        <v>547</v>
      </c>
      <c r="C549" s="3">
        <f t="shared" ca="1" si="32"/>
        <v>756</v>
      </c>
      <c r="D549" s="3">
        <f t="shared" ca="1" si="33"/>
        <v>3</v>
      </c>
      <c r="F549" s="3" t="str">
        <f t="shared" ca="1" si="34"/>
        <v>(547,756,3),</v>
      </c>
    </row>
    <row r="550" spans="2:6" x14ac:dyDescent="0.3">
      <c r="B550" s="3">
        <f t="shared" si="35"/>
        <v>548</v>
      </c>
      <c r="C550" s="3">
        <f t="shared" ca="1" si="32"/>
        <v>312</v>
      </c>
      <c r="D550" s="3">
        <f t="shared" ca="1" si="33"/>
        <v>4</v>
      </c>
      <c r="F550" s="3" t="str">
        <f t="shared" ca="1" si="34"/>
        <v>(548,312,4),</v>
      </c>
    </row>
    <row r="551" spans="2:6" x14ac:dyDescent="0.3">
      <c r="B551" s="3">
        <f t="shared" si="35"/>
        <v>549</v>
      </c>
      <c r="C551" s="3">
        <f t="shared" ca="1" si="32"/>
        <v>644</v>
      </c>
      <c r="D551" s="3">
        <f t="shared" ca="1" si="33"/>
        <v>1</v>
      </c>
      <c r="F551" s="3" t="str">
        <f t="shared" ca="1" si="34"/>
        <v>(549,644,1),</v>
      </c>
    </row>
    <row r="552" spans="2:6" x14ac:dyDescent="0.3">
      <c r="B552" s="3">
        <f t="shared" si="35"/>
        <v>550</v>
      </c>
      <c r="C552" s="3">
        <f t="shared" ca="1" si="32"/>
        <v>443</v>
      </c>
      <c r="D552" s="3">
        <f t="shared" ca="1" si="33"/>
        <v>5</v>
      </c>
      <c r="F552" s="3" t="str">
        <f t="shared" ca="1" si="34"/>
        <v>(550,443,5),</v>
      </c>
    </row>
    <row r="553" spans="2:6" x14ac:dyDescent="0.3">
      <c r="B553" s="3">
        <f t="shared" si="35"/>
        <v>551</v>
      </c>
      <c r="C553" s="3">
        <f t="shared" ca="1" si="32"/>
        <v>386</v>
      </c>
      <c r="D553" s="3">
        <f t="shared" ca="1" si="33"/>
        <v>4</v>
      </c>
      <c r="F553" s="3" t="str">
        <f t="shared" ca="1" si="34"/>
        <v>(551,386,4),</v>
      </c>
    </row>
    <row r="554" spans="2:6" x14ac:dyDescent="0.3">
      <c r="B554" s="3">
        <f t="shared" si="35"/>
        <v>552</v>
      </c>
      <c r="C554" s="3">
        <f t="shared" ca="1" si="32"/>
        <v>942</v>
      </c>
      <c r="D554" s="3">
        <f t="shared" ca="1" si="33"/>
        <v>5</v>
      </c>
      <c r="F554" s="3" t="str">
        <f t="shared" ca="1" si="34"/>
        <v>(552,942,5),</v>
      </c>
    </row>
    <row r="555" spans="2:6" x14ac:dyDescent="0.3">
      <c r="B555" s="3">
        <f t="shared" si="35"/>
        <v>553</v>
      </c>
      <c r="C555" s="3">
        <f t="shared" ca="1" si="32"/>
        <v>506</v>
      </c>
      <c r="D555" s="3">
        <f t="shared" ca="1" si="33"/>
        <v>1</v>
      </c>
      <c r="F555" s="3" t="str">
        <f t="shared" ca="1" si="34"/>
        <v>(553,506,1),</v>
      </c>
    </row>
    <row r="556" spans="2:6" x14ac:dyDescent="0.3">
      <c r="B556" s="3">
        <f t="shared" si="35"/>
        <v>554</v>
      </c>
      <c r="C556" s="3">
        <f t="shared" ca="1" si="32"/>
        <v>976</v>
      </c>
      <c r="D556" s="3">
        <f t="shared" ca="1" si="33"/>
        <v>4</v>
      </c>
      <c r="F556" s="3" t="str">
        <f t="shared" ca="1" si="34"/>
        <v>(554,976,4),</v>
      </c>
    </row>
    <row r="557" spans="2:6" x14ac:dyDescent="0.3">
      <c r="B557" s="3">
        <f t="shared" si="35"/>
        <v>555</v>
      </c>
      <c r="C557" s="3">
        <f t="shared" ca="1" si="32"/>
        <v>964</v>
      </c>
      <c r="D557" s="3">
        <f t="shared" ca="1" si="33"/>
        <v>1</v>
      </c>
      <c r="F557" s="3" t="str">
        <f t="shared" ca="1" si="34"/>
        <v>(555,964,1),</v>
      </c>
    </row>
    <row r="558" spans="2:6" x14ac:dyDescent="0.3">
      <c r="B558" s="3">
        <f t="shared" si="35"/>
        <v>556</v>
      </c>
      <c r="C558" s="3">
        <f t="shared" ca="1" si="32"/>
        <v>660</v>
      </c>
      <c r="D558" s="3">
        <f t="shared" ca="1" si="33"/>
        <v>5</v>
      </c>
      <c r="F558" s="3" t="str">
        <f t="shared" ca="1" si="34"/>
        <v>(556,660,5),</v>
      </c>
    </row>
    <row r="559" spans="2:6" x14ac:dyDescent="0.3">
      <c r="B559" s="3">
        <f t="shared" si="35"/>
        <v>557</v>
      </c>
      <c r="C559" s="3">
        <f t="shared" ca="1" si="32"/>
        <v>714</v>
      </c>
      <c r="D559" s="3">
        <f t="shared" ca="1" si="33"/>
        <v>2</v>
      </c>
      <c r="F559" s="3" t="str">
        <f t="shared" ca="1" si="34"/>
        <v>(557,714,2),</v>
      </c>
    </row>
    <row r="560" spans="2:6" x14ac:dyDescent="0.3">
      <c r="B560" s="3">
        <f t="shared" si="35"/>
        <v>558</v>
      </c>
      <c r="C560" s="3">
        <f t="shared" ca="1" si="32"/>
        <v>693</v>
      </c>
      <c r="D560" s="3">
        <f t="shared" ca="1" si="33"/>
        <v>5</v>
      </c>
      <c r="F560" s="3" t="str">
        <f t="shared" ca="1" si="34"/>
        <v>(558,693,5),</v>
      </c>
    </row>
    <row r="561" spans="2:6" x14ac:dyDescent="0.3">
      <c r="B561" s="3">
        <f t="shared" si="35"/>
        <v>559</v>
      </c>
      <c r="C561" s="3">
        <f t="shared" ca="1" si="32"/>
        <v>509</v>
      </c>
      <c r="D561" s="3">
        <f t="shared" ca="1" si="33"/>
        <v>4</v>
      </c>
      <c r="F561" s="3" t="str">
        <f t="shared" ca="1" si="34"/>
        <v>(559,509,4),</v>
      </c>
    </row>
    <row r="562" spans="2:6" x14ac:dyDescent="0.3">
      <c r="B562" s="3">
        <f t="shared" si="35"/>
        <v>560</v>
      </c>
      <c r="C562" s="3">
        <f t="shared" ca="1" si="32"/>
        <v>400</v>
      </c>
      <c r="D562" s="3">
        <f t="shared" ca="1" si="33"/>
        <v>3</v>
      </c>
      <c r="F562" s="3" t="str">
        <f t="shared" ca="1" si="34"/>
        <v>(560,400,3),</v>
      </c>
    </row>
    <row r="563" spans="2:6" x14ac:dyDescent="0.3">
      <c r="B563" s="3">
        <f t="shared" si="35"/>
        <v>561</v>
      </c>
      <c r="C563" s="3">
        <f t="shared" ca="1" si="32"/>
        <v>775</v>
      </c>
      <c r="D563" s="3">
        <f t="shared" ca="1" si="33"/>
        <v>2</v>
      </c>
      <c r="F563" s="3" t="str">
        <f t="shared" ca="1" si="34"/>
        <v>(561,775,2),</v>
      </c>
    </row>
    <row r="564" spans="2:6" x14ac:dyDescent="0.3">
      <c r="B564" s="3">
        <f t="shared" si="35"/>
        <v>562</v>
      </c>
      <c r="C564" s="3">
        <f t="shared" ca="1" si="32"/>
        <v>648</v>
      </c>
      <c r="D564" s="3">
        <f t="shared" ca="1" si="33"/>
        <v>1</v>
      </c>
      <c r="F564" s="3" t="str">
        <f t="shared" ca="1" si="34"/>
        <v>(562,648,1),</v>
      </c>
    </row>
    <row r="565" spans="2:6" x14ac:dyDescent="0.3">
      <c r="B565" s="3">
        <f t="shared" si="35"/>
        <v>563</v>
      </c>
      <c r="C565" s="3">
        <f t="shared" ca="1" si="32"/>
        <v>586</v>
      </c>
      <c r="D565" s="3">
        <f t="shared" ca="1" si="33"/>
        <v>4</v>
      </c>
      <c r="F565" s="3" t="str">
        <f t="shared" ca="1" si="34"/>
        <v>(563,586,4),</v>
      </c>
    </row>
    <row r="566" spans="2:6" x14ac:dyDescent="0.3">
      <c r="B566" s="3">
        <f t="shared" si="35"/>
        <v>564</v>
      </c>
      <c r="C566" s="3">
        <f t="shared" ca="1" si="32"/>
        <v>412</v>
      </c>
      <c r="D566" s="3">
        <f t="shared" ca="1" si="33"/>
        <v>4</v>
      </c>
      <c r="F566" s="3" t="str">
        <f t="shared" ca="1" si="34"/>
        <v>(564,412,4),</v>
      </c>
    </row>
    <row r="567" spans="2:6" x14ac:dyDescent="0.3">
      <c r="B567" s="3">
        <f t="shared" si="35"/>
        <v>565</v>
      </c>
      <c r="C567" s="3">
        <f t="shared" ca="1" si="32"/>
        <v>423</v>
      </c>
      <c r="D567" s="3">
        <f t="shared" ca="1" si="33"/>
        <v>2</v>
      </c>
      <c r="F567" s="3" t="str">
        <f t="shared" ca="1" si="34"/>
        <v>(565,423,2),</v>
      </c>
    </row>
    <row r="568" spans="2:6" x14ac:dyDescent="0.3">
      <c r="B568" s="3">
        <f t="shared" si="35"/>
        <v>566</v>
      </c>
      <c r="C568" s="3">
        <f t="shared" ca="1" si="32"/>
        <v>955</v>
      </c>
      <c r="D568" s="3">
        <f t="shared" ca="1" si="33"/>
        <v>1</v>
      </c>
      <c r="F568" s="3" t="str">
        <f t="shared" ca="1" si="34"/>
        <v>(566,955,1),</v>
      </c>
    </row>
    <row r="569" spans="2:6" x14ac:dyDescent="0.3">
      <c r="B569" s="3">
        <f t="shared" si="35"/>
        <v>567</v>
      </c>
      <c r="C569" s="3">
        <f t="shared" ca="1" si="32"/>
        <v>948</v>
      </c>
      <c r="D569" s="3">
        <f t="shared" ca="1" si="33"/>
        <v>2</v>
      </c>
      <c r="F569" s="3" t="str">
        <f t="shared" ca="1" si="34"/>
        <v>(567,948,2),</v>
      </c>
    </row>
    <row r="570" spans="2:6" x14ac:dyDescent="0.3">
      <c r="B570" s="3">
        <f t="shared" si="35"/>
        <v>568</v>
      </c>
      <c r="C570" s="3">
        <f t="shared" ca="1" si="32"/>
        <v>162</v>
      </c>
      <c r="D570" s="3">
        <f t="shared" ca="1" si="33"/>
        <v>3</v>
      </c>
      <c r="F570" s="3" t="str">
        <f t="shared" ca="1" si="34"/>
        <v>(568,162,3),</v>
      </c>
    </row>
    <row r="571" spans="2:6" x14ac:dyDescent="0.3">
      <c r="B571" s="3">
        <f t="shared" si="35"/>
        <v>569</v>
      </c>
      <c r="C571" s="3">
        <f t="shared" ca="1" si="32"/>
        <v>724</v>
      </c>
      <c r="D571" s="3">
        <f t="shared" ca="1" si="33"/>
        <v>5</v>
      </c>
      <c r="F571" s="3" t="str">
        <f t="shared" ca="1" si="34"/>
        <v>(569,724,5),</v>
      </c>
    </row>
    <row r="572" spans="2:6" x14ac:dyDescent="0.3">
      <c r="B572" s="3">
        <f t="shared" si="35"/>
        <v>570</v>
      </c>
      <c r="C572" s="3">
        <f t="shared" ca="1" si="32"/>
        <v>57</v>
      </c>
      <c r="D572" s="3">
        <f t="shared" ca="1" si="33"/>
        <v>4</v>
      </c>
      <c r="F572" s="3" t="str">
        <f t="shared" ca="1" si="34"/>
        <v>(570,57,4),</v>
      </c>
    </row>
    <row r="573" spans="2:6" x14ac:dyDescent="0.3">
      <c r="B573" s="3">
        <f t="shared" si="35"/>
        <v>571</v>
      </c>
      <c r="C573" s="3">
        <f t="shared" ca="1" si="32"/>
        <v>591</v>
      </c>
      <c r="D573" s="3">
        <f t="shared" ca="1" si="33"/>
        <v>5</v>
      </c>
      <c r="F573" s="3" t="str">
        <f t="shared" ca="1" si="34"/>
        <v>(571,591,5),</v>
      </c>
    </row>
    <row r="574" spans="2:6" x14ac:dyDescent="0.3">
      <c r="B574" s="3">
        <f t="shared" si="35"/>
        <v>572</v>
      </c>
      <c r="C574" s="3">
        <f t="shared" ca="1" si="32"/>
        <v>570</v>
      </c>
      <c r="D574" s="3">
        <f t="shared" ca="1" si="33"/>
        <v>4</v>
      </c>
      <c r="F574" s="3" t="str">
        <f t="shared" ca="1" si="34"/>
        <v>(572,570,4),</v>
      </c>
    </row>
    <row r="575" spans="2:6" x14ac:dyDescent="0.3">
      <c r="B575" s="3">
        <f t="shared" si="35"/>
        <v>573</v>
      </c>
      <c r="C575" s="3">
        <f t="shared" ca="1" si="32"/>
        <v>905</v>
      </c>
      <c r="D575" s="3">
        <f t="shared" ca="1" si="33"/>
        <v>3</v>
      </c>
      <c r="F575" s="3" t="str">
        <f t="shared" ca="1" si="34"/>
        <v>(573,905,3),</v>
      </c>
    </row>
    <row r="576" spans="2:6" x14ac:dyDescent="0.3">
      <c r="B576" s="3">
        <f t="shared" si="35"/>
        <v>574</v>
      </c>
      <c r="C576" s="3">
        <f t="shared" ca="1" si="32"/>
        <v>70</v>
      </c>
      <c r="D576" s="3">
        <f t="shared" ca="1" si="33"/>
        <v>2</v>
      </c>
      <c r="F576" s="3" t="str">
        <f t="shared" ca="1" si="34"/>
        <v>(574,70,2),</v>
      </c>
    </row>
    <row r="577" spans="2:6" x14ac:dyDescent="0.3">
      <c r="B577" s="3">
        <f t="shared" si="35"/>
        <v>575</v>
      </c>
      <c r="C577" s="3">
        <f t="shared" ca="1" si="32"/>
        <v>185</v>
      </c>
      <c r="D577" s="3">
        <f t="shared" ca="1" si="33"/>
        <v>1</v>
      </c>
      <c r="F577" s="3" t="str">
        <f t="shared" ca="1" si="34"/>
        <v>(575,185,1),</v>
      </c>
    </row>
    <row r="578" spans="2:6" x14ac:dyDescent="0.3">
      <c r="B578" s="3">
        <f t="shared" si="35"/>
        <v>576</v>
      </c>
      <c r="C578" s="3">
        <f t="shared" ca="1" si="32"/>
        <v>642</v>
      </c>
      <c r="D578" s="3">
        <f t="shared" ca="1" si="33"/>
        <v>1</v>
      </c>
      <c r="F578" s="3" t="str">
        <f t="shared" ca="1" si="34"/>
        <v>(576,642,1),</v>
      </c>
    </row>
    <row r="579" spans="2:6" x14ac:dyDescent="0.3">
      <c r="B579" s="3">
        <f t="shared" si="35"/>
        <v>577</v>
      </c>
      <c r="C579" s="3">
        <f t="shared" ca="1" si="32"/>
        <v>506</v>
      </c>
      <c r="D579" s="3">
        <f t="shared" ca="1" si="33"/>
        <v>4</v>
      </c>
      <c r="F579" s="3" t="str">
        <f t="shared" ca="1" si="34"/>
        <v>(577,506,4),</v>
      </c>
    </row>
    <row r="580" spans="2:6" x14ac:dyDescent="0.3">
      <c r="B580" s="3">
        <f t="shared" si="35"/>
        <v>578</v>
      </c>
      <c r="C580" s="3">
        <f t="shared" ref="C580:C643" ca="1" si="36">RANDBETWEEN(1,1000)</f>
        <v>496</v>
      </c>
      <c r="D580" s="3">
        <f t="shared" ref="D580:D643" ca="1" si="37">RANDBETWEEN(1,5)</f>
        <v>2</v>
      </c>
      <c r="F580" s="3" t="str">
        <f t="shared" ref="F580:F643" ca="1" si="38">"("&amp;B580&amp;","&amp;C580&amp;","&amp;D580&amp;")"&amp;","</f>
        <v>(578,496,2),</v>
      </c>
    </row>
    <row r="581" spans="2:6" x14ac:dyDescent="0.3">
      <c r="B581" s="3">
        <f t="shared" ref="B581:B644" si="39">B580+1</f>
        <v>579</v>
      </c>
      <c r="C581" s="3">
        <f t="shared" ca="1" si="36"/>
        <v>659</v>
      </c>
      <c r="D581" s="3">
        <f t="shared" ca="1" si="37"/>
        <v>3</v>
      </c>
      <c r="F581" s="3" t="str">
        <f t="shared" ca="1" si="38"/>
        <v>(579,659,3),</v>
      </c>
    </row>
    <row r="582" spans="2:6" x14ac:dyDescent="0.3">
      <c r="B582" s="3">
        <f t="shared" si="39"/>
        <v>580</v>
      </c>
      <c r="C582" s="3">
        <f t="shared" ca="1" si="36"/>
        <v>619</v>
      </c>
      <c r="D582" s="3">
        <f t="shared" ca="1" si="37"/>
        <v>2</v>
      </c>
      <c r="F582" s="3" t="str">
        <f t="shared" ca="1" si="38"/>
        <v>(580,619,2),</v>
      </c>
    </row>
    <row r="583" spans="2:6" x14ac:dyDescent="0.3">
      <c r="B583" s="3">
        <f t="shared" si="39"/>
        <v>581</v>
      </c>
      <c r="C583" s="3">
        <f t="shared" ca="1" si="36"/>
        <v>850</v>
      </c>
      <c r="D583" s="3">
        <f t="shared" ca="1" si="37"/>
        <v>4</v>
      </c>
      <c r="F583" s="3" t="str">
        <f t="shared" ca="1" si="38"/>
        <v>(581,850,4),</v>
      </c>
    </row>
    <row r="584" spans="2:6" x14ac:dyDescent="0.3">
      <c r="B584" s="3">
        <f t="shared" si="39"/>
        <v>582</v>
      </c>
      <c r="C584" s="3">
        <f t="shared" ca="1" si="36"/>
        <v>497</v>
      </c>
      <c r="D584" s="3">
        <f t="shared" ca="1" si="37"/>
        <v>2</v>
      </c>
      <c r="F584" s="3" t="str">
        <f t="shared" ca="1" si="38"/>
        <v>(582,497,2),</v>
      </c>
    </row>
    <row r="585" spans="2:6" x14ac:dyDescent="0.3">
      <c r="B585" s="3">
        <f t="shared" si="39"/>
        <v>583</v>
      </c>
      <c r="C585" s="3">
        <f t="shared" ca="1" si="36"/>
        <v>22</v>
      </c>
      <c r="D585" s="3">
        <f t="shared" ca="1" si="37"/>
        <v>4</v>
      </c>
      <c r="F585" s="3" t="str">
        <f t="shared" ca="1" si="38"/>
        <v>(583,22,4),</v>
      </c>
    </row>
    <row r="586" spans="2:6" x14ac:dyDescent="0.3">
      <c r="B586" s="3">
        <f t="shared" si="39"/>
        <v>584</v>
      </c>
      <c r="C586" s="3">
        <f t="shared" ca="1" si="36"/>
        <v>360</v>
      </c>
      <c r="D586" s="3">
        <f t="shared" ca="1" si="37"/>
        <v>5</v>
      </c>
      <c r="F586" s="3" t="str">
        <f t="shared" ca="1" si="38"/>
        <v>(584,360,5),</v>
      </c>
    </row>
    <row r="587" spans="2:6" x14ac:dyDescent="0.3">
      <c r="B587" s="3">
        <f t="shared" si="39"/>
        <v>585</v>
      </c>
      <c r="C587" s="3">
        <f t="shared" ca="1" si="36"/>
        <v>66</v>
      </c>
      <c r="D587" s="3">
        <f t="shared" ca="1" si="37"/>
        <v>3</v>
      </c>
      <c r="F587" s="3" t="str">
        <f t="shared" ca="1" si="38"/>
        <v>(585,66,3),</v>
      </c>
    </row>
    <row r="588" spans="2:6" x14ac:dyDescent="0.3">
      <c r="B588" s="3">
        <f t="shared" si="39"/>
        <v>586</v>
      </c>
      <c r="C588" s="3">
        <f t="shared" ca="1" si="36"/>
        <v>69</v>
      </c>
      <c r="D588" s="3">
        <f t="shared" ca="1" si="37"/>
        <v>4</v>
      </c>
      <c r="F588" s="3" t="str">
        <f t="shared" ca="1" si="38"/>
        <v>(586,69,4),</v>
      </c>
    </row>
    <row r="589" spans="2:6" x14ac:dyDescent="0.3">
      <c r="B589" s="3">
        <f t="shared" si="39"/>
        <v>587</v>
      </c>
      <c r="C589" s="3">
        <f t="shared" ca="1" si="36"/>
        <v>787</v>
      </c>
      <c r="D589" s="3">
        <f t="shared" ca="1" si="37"/>
        <v>4</v>
      </c>
      <c r="F589" s="3" t="str">
        <f t="shared" ca="1" si="38"/>
        <v>(587,787,4),</v>
      </c>
    </row>
    <row r="590" spans="2:6" x14ac:dyDescent="0.3">
      <c r="B590" s="3">
        <f t="shared" si="39"/>
        <v>588</v>
      </c>
      <c r="C590" s="3">
        <f t="shared" ca="1" si="36"/>
        <v>292</v>
      </c>
      <c r="D590" s="3">
        <f t="shared" ca="1" si="37"/>
        <v>3</v>
      </c>
      <c r="F590" s="3" t="str">
        <f t="shared" ca="1" si="38"/>
        <v>(588,292,3),</v>
      </c>
    </row>
    <row r="591" spans="2:6" x14ac:dyDescent="0.3">
      <c r="B591" s="3">
        <f t="shared" si="39"/>
        <v>589</v>
      </c>
      <c r="C591" s="3">
        <f t="shared" ca="1" si="36"/>
        <v>194</v>
      </c>
      <c r="D591" s="3">
        <f t="shared" ca="1" si="37"/>
        <v>2</v>
      </c>
      <c r="F591" s="3" t="str">
        <f t="shared" ca="1" si="38"/>
        <v>(589,194,2),</v>
      </c>
    </row>
    <row r="592" spans="2:6" x14ac:dyDescent="0.3">
      <c r="B592" s="3">
        <f t="shared" si="39"/>
        <v>590</v>
      </c>
      <c r="C592" s="3">
        <f t="shared" ca="1" si="36"/>
        <v>717</v>
      </c>
      <c r="D592" s="3">
        <f t="shared" ca="1" si="37"/>
        <v>4</v>
      </c>
      <c r="F592" s="3" t="str">
        <f t="shared" ca="1" si="38"/>
        <v>(590,717,4),</v>
      </c>
    </row>
    <row r="593" spans="2:6" x14ac:dyDescent="0.3">
      <c r="B593" s="3">
        <f t="shared" si="39"/>
        <v>591</v>
      </c>
      <c r="C593" s="3">
        <f t="shared" ca="1" si="36"/>
        <v>692</v>
      </c>
      <c r="D593" s="3">
        <f t="shared" ca="1" si="37"/>
        <v>5</v>
      </c>
      <c r="F593" s="3" t="str">
        <f t="shared" ca="1" si="38"/>
        <v>(591,692,5),</v>
      </c>
    </row>
    <row r="594" spans="2:6" x14ac:dyDescent="0.3">
      <c r="B594" s="3">
        <f t="shared" si="39"/>
        <v>592</v>
      </c>
      <c r="C594" s="3">
        <f t="shared" ca="1" si="36"/>
        <v>567</v>
      </c>
      <c r="D594" s="3">
        <f t="shared" ca="1" si="37"/>
        <v>2</v>
      </c>
      <c r="F594" s="3" t="str">
        <f t="shared" ca="1" si="38"/>
        <v>(592,567,2),</v>
      </c>
    </row>
    <row r="595" spans="2:6" x14ac:dyDescent="0.3">
      <c r="B595" s="3">
        <f t="shared" si="39"/>
        <v>593</v>
      </c>
      <c r="C595" s="3">
        <f t="shared" ca="1" si="36"/>
        <v>886</v>
      </c>
      <c r="D595" s="3">
        <f t="shared" ca="1" si="37"/>
        <v>2</v>
      </c>
      <c r="F595" s="3" t="str">
        <f t="shared" ca="1" si="38"/>
        <v>(593,886,2),</v>
      </c>
    </row>
    <row r="596" spans="2:6" x14ac:dyDescent="0.3">
      <c r="B596" s="3">
        <f t="shared" si="39"/>
        <v>594</v>
      </c>
      <c r="C596" s="3">
        <f t="shared" ca="1" si="36"/>
        <v>149</v>
      </c>
      <c r="D596" s="3">
        <f t="shared" ca="1" si="37"/>
        <v>4</v>
      </c>
      <c r="F596" s="3" t="str">
        <f t="shared" ca="1" si="38"/>
        <v>(594,149,4),</v>
      </c>
    </row>
    <row r="597" spans="2:6" x14ac:dyDescent="0.3">
      <c r="B597" s="3">
        <f t="shared" si="39"/>
        <v>595</v>
      </c>
      <c r="C597" s="3">
        <f t="shared" ca="1" si="36"/>
        <v>192</v>
      </c>
      <c r="D597" s="3">
        <f t="shared" ca="1" si="37"/>
        <v>2</v>
      </c>
      <c r="F597" s="3" t="str">
        <f t="shared" ca="1" si="38"/>
        <v>(595,192,2),</v>
      </c>
    </row>
    <row r="598" spans="2:6" x14ac:dyDescent="0.3">
      <c r="B598" s="3">
        <f t="shared" si="39"/>
        <v>596</v>
      </c>
      <c r="C598" s="3">
        <f t="shared" ca="1" si="36"/>
        <v>201</v>
      </c>
      <c r="D598" s="3">
        <f t="shared" ca="1" si="37"/>
        <v>3</v>
      </c>
      <c r="F598" s="3" t="str">
        <f t="shared" ca="1" si="38"/>
        <v>(596,201,3),</v>
      </c>
    </row>
    <row r="599" spans="2:6" x14ac:dyDescent="0.3">
      <c r="B599" s="3">
        <f t="shared" si="39"/>
        <v>597</v>
      </c>
      <c r="C599" s="3">
        <f t="shared" ca="1" si="36"/>
        <v>817</v>
      </c>
      <c r="D599" s="3">
        <f t="shared" ca="1" si="37"/>
        <v>2</v>
      </c>
      <c r="F599" s="3" t="str">
        <f t="shared" ca="1" si="38"/>
        <v>(597,817,2),</v>
      </c>
    </row>
    <row r="600" spans="2:6" x14ac:dyDescent="0.3">
      <c r="B600" s="3">
        <f t="shared" si="39"/>
        <v>598</v>
      </c>
      <c r="C600" s="3">
        <f t="shared" ca="1" si="36"/>
        <v>12</v>
      </c>
      <c r="D600" s="3">
        <f t="shared" ca="1" si="37"/>
        <v>3</v>
      </c>
      <c r="F600" s="3" t="str">
        <f t="shared" ca="1" si="38"/>
        <v>(598,12,3),</v>
      </c>
    </row>
    <row r="601" spans="2:6" x14ac:dyDescent="0.3">
      <c r="B601" s="3">
        <f t="shared" si="39"/>
        <v>599</v>
      </c>
      <c r="C601" s="3">
        <f t="shared" ca="1" si="36"/>
        <v>364</v>
      </c>
      <c r="D601" s="3">
        <f t="shared" ca="1" si="37"/>
        <v>2</v>
      </c>
      <c r="F601" s="3" t="str">
        <f t="shared" ca="1" si="38"/>
        <v>(599,364,2),</v>
      </c>
    </row>
    <row r="602" spans="2:6" x14ac:dyDescent="0.3">
      <c r="B602" s="3">
        <f t="shared" si="39"/>
        <v>600</v>
      </c>
      <c r="C602" s="3">
        <f t="shared" ca="1" si="36"/>
        <v>744</v>
      </c>
      <c r="D602" s="3">
        <f t="shared" ca="1" si="37"/>
        <v>2</v>
      </c>
      <c r="F602" s="3" t="str">
        <f t="shared" ca="1" si="38"/>
        <v>(600,744,2),</v>
      </c>
    </row>
    <row r="603" spans="2:6" x14ac:dyDescent="0.3">
      <c r="B603" s="3">
        <f t="shared" si="39"/>
        <v>601</v>
      </c>
      <c r="C603" s="3">
        <f t="shared" ca="1" si="36"/>
        <v>184</v>
      </c>
      <c r="D603" s="3">
        <f t="shared" ca="1" si="37"/>
        <v>4</v>
      </c>
      <c r="F603" s="3" t="str">
        <f t="shared" ca="1" si="38"/>
        <v>(601,184,4),</v>
      </c>
    </row>
    <row r="604" spans="2:6" x14ac:dyDescent="0.3">
      <c r="B604" s="3">
        <f t="shared" si="39"/>
        <v>602</v>
      </c>
      <c r="C604" s="3">
        <f t="shared" ca="1" si="36"/>
        <v>474</v>
      </c>
      <c r="D604" s="3">
        <f t="shared" ca="1" si="37"/>
        <v>5</v>
      </c>
      <c r="F604" s="3" t="str">
        <f t="shared" ca="1" si="38"/>
        <v>(602,474,5),</v>
      </c>
    </row>
    <row r="605" spans="2:6" x14ac:dyDescent="0.3">
      <c r="B605" s="3">
        <f t="shared" si="39"/>
        <v>603</v>
      </c>
      <c r="C605" s="3">
        <f t="shared" ca="1" si="36"/>
        <v>261</v>
      </c>
      <c r="D605" s="3">
        <f t="shared" ca="1" si="37"/>
        <v>2</v>
      </c>
      <c r="F605" s="3" t="str">
        <f t="shared" ca="1" si="38"/>
        <v>(603,261,2),</v>
      </c>
    </row>
    <row r="606" spans="2:6" x14ac:dyDescent="0.3">
      <c r="B606" s="3">
        <f t="shared" si="39"/>
        <v>604</v>
      </c>
      <c r="C606" s="3">
        <f t="shared" ca="1" si="36"/>
        <v>544</v>
      </c>
      <c r="D606" s="3">
        <f t="shared" ca="1" si="37"/>
        <v>3</v>
      </c>
      <c r="F606" s="3" t="str">
        <f t="shared" ca="1" si="38"/>
        <v>(604,544,3),</v>
      </c>
    </row>
    <row r="607" spans="2:6" x14ac:dyDescent="0.3">
      <c r="B607" s="3">
        <f t="shared" si="39"/>
        <v>605</v>
      </c>
      <c r="C607" s="3">
        <f t="shared" ca="1" si="36"/>
        <v>717</v>
      </c>
      <c r="D607" s="3">
        <f t="shared" ca="1" si="37"/>
        <v>5</v>
      </c>
      <c r="F607" s="3" t="str">
        <f t="shared" ca="1" si="38"/>
        <v>(605,717,5),</v>
      </c>
    </row>
    <row r="608" spans="2:6" x14ac:dyDescent="0.3">
      <c r="B608" s="3">
        <f t="shared" si="39"/>
        <v>606</v>
      </c>
      <c r="C608" s="3">
        <f t="shared" ca="1" si="36"/>
        <v>453</v>
      </c>
      <c r="D608" s="3">
        <f t="shared" ca="1" si="37"/>
        <v>5</v>
      </c>
      <c r="F608" s="3" t="str">
        <f t="shared" ca="1" si="38"/>
        <v>(606,453,5),</v>
      </c>
    </row>
    <row r="609" spans="2:6" x14ac:dyDescent="0.3">
      <c r="B609" s="3">
        <f t="shared" si="39"/>
        <v>607</v>
      </c>
      <c r="C609" s="3">
        <f t="shared" ca="1" si="36"/>
        <v>292</v>
      </c>
      <c r="D609" s="3">
        <f t="shared" ca="1" si="37"/>
        <v>4</v>
      </c>
      <c r="F609" s="3" t="str">
        <f t="shared" ca="1" si="38"/>
        <v>(607,292,4),</v>
      </c>
    </row>
    <row r="610" spans="2:6" x14ac:dyDescent="0.3">
      <c r="B610" s="3">
        <f t="shared" si="39"/>
        <v>608</v>
      </c>
      <c r="C610" s="3">
        <f t="shared" ca="1" si="36"/>
        <v>584</v>
      </c>
      <c r="D610" s="3">
        <f t="shared" ca="1" si="37"/>
        <v>1</v>
      </c>
      <c r="F610" s="3" t="str">
        <f t="shared" ca="1" si="38"/>
        <v>(608,584,1),</v>
      </c>
    </row>
    <row r="611" spans="2:6" x14ac:dyDescent="0.3">
      <c r="B611" s="3">
        <f t="shared" si="39"/>
        <v>609</v>
      </c>
      <c r="C611" s="3">
        <f t="shared" ca="1" si="36"/>
        <v>392</v>
      </c>
      <c r="D611" s="3">
        <f t="shared" ca="1" si="37"/>
        <v>3</v>
      </c>
      <c r="F611" s="3" t="str">
        <f t="shared" ca="1" si="38"/>
        <v>(609,392,3),</v>
      </c>
    </row>
    <row r="612" spans="2:6" x14ac:dyDescent="0.3">
      <c r="B612" s="3">
        <f t="shared" si="39"/>
        <v>610</v>
      </c>
      <c r="C612" s="3">
        <f t="shared" ca="1" si="36"/>
        <v>714</v>
      </c>
      <c r="D612" s="3">
        <f t="shared" ca="1" si="37"/>
        <v>5</v>
      </c>
      <c r="F612" s="3" t="str">
        <f t="shared" ca="1" si="38"/>
        <v>(610,714,5),</v>
      </c>
    </row>
    <row r="613" spans="2:6" x14ac:dyDescent="0.3">
      <c r="B613" s="3">
        <f t="shared" si="39"/>
        <v>611</v>
      </c>
      <c r="C613" s="3">
        <f t="shared" ca="1" si="36"/>
        <v>553</v>
      </c>
      <c r="D613" s="3">
        <f t="shared" ca="1" si="37"/>
        <v>1</v>
      </c>
      <c r="F613" s="3" t="str">
        <f t="shared" ca="1" si="38"/>
        <v>(611,553,1),</v>
      </c>
    </row>
    <row r="614" spans="2:6" x14ac:dyDescent="0.3">
      <c r="B614" s="3">
        <f t="shared" si="39"/>
        <v>612</v>
      </c>
      <c r="C614" s="3">
        <f t="shared" ca="1" si="36"/>
        <v>659</v>
      </c>
      <c r="D614" s="3">
        <f t="shared" ca="1" si="37"/>
        <v>2</v>
      </c>
      <c r="F614" s="3" t="str">
        <f t="shared" ca="1" si="38"/>
        <v>(612,659,2),</v>
      </c>
    </row>
    <row r="615" spans="2:6" x14ac:dyDescent="0.3">
      <c r="B615" s="3">
        <f t="shared" si="39"/>
        <v>613</v>
      </c>
      <c r="C615" s="3">
        <f t="shared" ca="1" si="36"/>
        <v>491</v>
      </c>
      <c r="D615" s="3">
        <f t="shared" ca="1" si="37"/>
        <v>4</v>
      </c>
      <c r="F615" s="3" t="str">
        <f t="shared" ca="1" si="38"/>
        <v>(613,491,4),</v>
      </c>
    </row>
    <row r="616" spans="2:6" x14ac:dyDescent="0.3">
      <c r="B616" s="3">
        <f t="shared" si="39"/>
        <v>614</v>
      </c>
      <c r="C616" s="3">
        <f t="shared" ca="1" si="36"/>
        <v>444</v>
      </c>
      <c r="D616" s="3">
        <f t="shared" ca="1" si="37"/>
        <v>3</v>
      </c>
      <c r="F616" s="3" t="str">
        <f t="shared" ca="1" si="38"/>
        <v>(614,444,3),</v>
      </c>
    </row>
    <row r="617" spans="2:6" x14ac:dyDescent="0.3">
      <c r="B617" s="3">
        <f t="shared" si="39"/>
        <v>615</v>
      </c>
      <c r="C617" s="3">
        <f t="shared" ca="1" si="36"/>
        <v>239</v>
      </c>
      <c r="D617" s="3">
        <f t="shared" ca="1" si="37"/>
        <v>4</v>
      </c>
      <c r="F617" s="3" t="str">
        <f t="shared" ca="1" si="38"/>
        <v>(615,239,4),</v>
      </c>
    </row>
    <row r="618" spans="2:6" x14ac:dyDescent="0.3">
      <c r="B618" s="3">
        <f t="shared" si="39"/>
        <v>616</v>
      </c>
      <c r="C618" s="3">
        <f t="shared" ca="1" si="36"/>
        <v>431</v>
      </c>
      <c r="D618" s="3">
        <f t="shared" ca="1" si="37"/>
        <v>1</v>
      </c>
      <c r="F618" s="3" t="str">
        <f t="shared" ca="1" si="38"/>
        <v>(616,431,1),</v>
      </c>
    </row>
    <row r="619" spans="2:6" x14ac:dyDescent="0.3">
      <c r="B619" s="3">
        <f t="shared" si="39"/>
        <v>617</v>
      </c>
      <c r="C619" s="3">
        <f t="shared" ca="1" si="36"/>
        <v>211</v>
      </c>
      <c r="D619" s="3">
        <f t="shared" ca="1" si="37"/>
        <v>5</v>
      </c>
      <c r="F619" s="3" t="str">
        <f t="shared" ca="1" si="38"/>
        <v>(617,211,5),</v>
      </c>
    </row>
    <row r="620" spans="2:6" x14ac:dyDescent="0.3">
      <c r="B620" s="3">
        <f t="shared" si="39"/>
        <v>618</v>
      </c>
      <c r="C620" s="3">
        <f t="shared" ca="1" si="36"/>
        <v>239</v>
      </c>
      <c r="D620" s="3">
        <f t="shared" ca="1" si="37"/>
        <v>3</v>
      </c>
      <c r="F620" s="3" t="str">
        <f t="shared" ca="1" si="38"/>
        <v>(618,239,3),</v>
      </c>
    </row>
    <row r="621" spans="2:6" x14ac:dyDescent="0.3">
      <c r="B621" s="3">
        <f t="shared" si="39"/>
        <v>619</v>
      </c>
      <c r="C621" s="3">
        <f t="shared" ca="1" si="36"/>
        <v>639</v>
      </c>
      <c r="D621" s="3">
        <f t="shared" ca="1" si="37"/>
        <v>5</v>
      </c>
      <c r="F621" s="3" t="str">
        <f t="shared" ca="1" si="38"/>
        <v>(619,639,5),</v>
      </c>
    </row>
    <row r="622" spans="2:6" x14ac:dyDescent="0.3">
      <c r="B622" s="3">
        <f t="shared" si="39"/>
        <v>620</v>
      </c>
      <c r="C622" s="3">
        <f t="shared" ca="1" si="36"/>
        <v>754</v>
      </c>
      <c r="D622" s="3">
        <f t="shared" ca="1" si="37"/>
        <v>3</v>
      </c>
      <c r="F622" s="3" t="str">
        <f t="shared" ca="1" si="38"/>
        <v>(620,754,3),</v>
      </c>
    </row>
    <row r="623" spans="2:6" x14ac:dyDescent="0.3">
      <c r="B623" s="3">
        <f t="shared" si="39"/>
        <v>621</v>
      </c>
      <c r="C623" s="3">
        <f t="shared" ca="1" si="36"/>
        <v>466</v>
      </c>
      <c r="D623" s="3">
        <f t="shared" ca="1" si="37"/>
        <v>2</v>
      </c>
      <c r="F623" s="3" t="str">
        <f t="shared" ca="1" si="38"/>
        <v>(621,466,2),</v>
      </c>
    </row>
    <row r="624" spans="2:6" x14ac:dyDescent="0.3">
      <c r="B624" s="3">
        <f t="shared" si="39"/>
        <v>622</v>
      </c>
      <c r="C624" s="3">
        <f t="shared" ca="1" si="36"/>
        <v>501</v>
      </c>
      <c r="D624" s="3">
        <f t="shared" ca="1" si="37"/>
        <v>5</v>
      </c>
      <c r="F624" s="3" t="str">
        <f t="shared" ca="1" si="38"/>
        <v>(622,501,5),</v>
      </c>
    </row>
    <row r="625" spans="2:6" x14ac:dyDescent="0.3">
      <c r="B625" s="3">
        <f t="shared" si="39"/>
        <v>623</v>
      </c>
      <c r="C625" s="3">
        <f t="shared" ca="1" si="36"/>
        <v>96</v>
      </c>
      <c r="D625" s="3">
        <f t="shared" ca="1" si="37"/>
        <v>3</v>
      </c>
      <c r="F625" s="3" t="str">
        <f t="shared" ca="1" si="38"/>
        <v>(623,96,3),</v>
      </c>
    </row>
    <row r="626" spans="2:6" x14ac:dyDescent="0.3">
      <c r="B626" s="3">
        <f t="shared" si="39"/>
        <v>624</v>
      </c>
      <c r="C626" s="3">
        <f t="shared" ca="1" si="36"/>
        <v>48</v>
      </c>
      <c r="D626" s="3">
        <f t="shared" ca="1" si="37"/>
        <v>1</v>
      </c>
      <c r="F626" s="3" t="str">
        <f t="shared" ca="1" si="38"/>
        <v>(624,48,1),</v>
      </c>
    </row>
    <row r="627" spans="2:6" x14ac:dyDescent="0.3">
      <c r="B627" s="3">
        <f t="shared" si="39"/>
        <v>625</v>
      </c>
      <c r="C627" s="3">
        <f t="shared" ca="1" si="36"/>
        <v>998</v>
      </c>
      <c r="D627" s="3">
        <f t="shared" ca="1" si="37"/>
        <v>4</v>
      </c>
      <c r="F627" s="3" t="str">
        <f t="shared" ca="1" si="38"/>
        <v>(625,998,4),</v>
      </c>
    </row>
    <row r="628" spans="2:6" x14ac:dyDescent="0.3">
      <c r="B628" s="3">
        <f t="shared" si="39"/>
        <v>626</v>
      </c>
      <c r="C628" s="3">
        <f t="shared" ca="1" si="36"/>
        <v>713</v>
      </c>
      <c r="D628" s="3">
        <f t="shared" ca="1" si="37"/>
        <v>1</v>
      </c>
      <c r="F628" s="3" t="str">
        <f t="shared" ca="1" si="38"/>
        <v>(626,713,1),</v>
      </c>
    </row>
    <row r="629" spans="2:6" x14ac:dyDescent="0.3">
      <c r="B629" s="3">
        <f t="shared" si="39"/>
        <v>627</v>
      </c>
      <c r="C629" s="3">
        <f t="shared" ca="1" si="36"/>
        <v>247</v>
      </c>
      <c r="D629" s="3">
        <f t="shared" ca="1" si="37"/>
        <v>4</v>
      </c>
      <c r="F629" s="3" t="str">
        <f t="shared" ca="1" si="38"/>
        <v>(627,247,4),</v>
      </c>
    </row>
    <row r="630" spans="2:6" x14ac:dyDescent="0.3">
      <c r="B630" s="3">
        <f t="shared" si="39"/>
        <v>628</v>
      </c>
      <c r="C630" s="3">
        <f t="shared" ca="1" si="36"/>
        <v>889</v>
      </c>
      <c r="D630" s="3">
        <f t="shared" ca="1" si="37"/>
        <v>2</v>
      </c>
      <c r="F630" s="3" t="str">
        <f t="shared" ca="1" si="38"/>
        <v>(628,889,2),</v>
      </c>
    </row>
    <row r="631" spans="2:6" x14ac:dyDescent="0.3">
      <c r="B631" s="3">
        <f t="shared" si="39"/>
        <v>629</v>
      </c>
      <c r="C631" s="3">
        <f t="shared" ca="1" si="36"/>
        <v>909</v>
      </c>
      <c r="D631" s="3">
        <f t="shared" ca="1" si="37"/>
        <v>2</v>
      </c>
      <c r="F631" s="3" t="str">
        <f t="shared" ca="1" si="38"/>
        <v>(629,909,2),</v>
      </c>
    </row>
    <row r="632" spans="2:6" x14ac:dyDescent="0.3">
      <c r="B632" s="3">
        <f t="shared" si="39"/>
        <v>630</v>
      </c>
      <c r="C632" s="3">
        <f t="shared" ca="1" si="36"/>
        <v>950</v>
      </c>
      <c r="D632" s="3">
        <f t="shared" ca="1" si="37"/>
        <v>4</v>
      </c>
      <c r="F632" s="3" t="str">
        <f t="shared" ca="1" si="38"/>
        <v>(630,950,4),</v>
      </c>
    </row>
    <row r="633" spans="2:6" x14ac:dyDescent="0.3">
      <c r="B633" s="3">
        <f t="shared" si="39"/>
        <v>631</v>
      </c>
      <c r="C633" s="3">
        <f t="shared" ca="1" si="36"/>
        <v>866</v>
      </c>
      <c r="D633" s="3">
        <f t="shared" ca="1" si="37"/>
        <v>1</v>
      </c>
      <c r="F633" s="3" t="str">
        <f t="shared" ca="1" si="38"/>
        <v>(631,866,1),</v>
      </c>
    </row>
    <row r="634" spans="2:6" x14ac:dyDescent="0.3">
      <c r="B634" s="3">
        <f t="shared" si="39"/>
        <v>632</v>
      </c>
      <c r="C634" s="3">
        <f t="shared" ca="1" si="36"/>
        <v>83</v>
      </c>
      <c r="D634" s="3">
        <f t="shared" ca="1" si="37"/>
        <v>5</v>
      </c>
      <c r="F634" s="3" t="str">
        <f t="shared" ca="1" si="38"/>
        <v>(632,83,5),</v>
      </c>
    </row>
    <row r="635" spans="2:6" x14ac:dyDescent="0.3">
      <c r="B635" s="3">
        <f t="shared" si="39"/>
        <v>633</v>
      </c>
      <c r="C635" s="3">
        <f t="shared" ca="1" si="36"/>
        <v>446</v>
      </c>
      <c r="D635" s="3">
        <f t="shared" ca="1" si="37"/>
        <v>4</v>
      </c>
      <c r="F635" s="3" t="str">
        <f t="shared" ca="1" si="38"/>
        <v>(633,446,4),</v>
      </c>
    </row>
    <row r="636" spans="2:6" x14ac:dyDescent="0.3">
      <c r="B636" s="3">
        <f t="shared" si="39"/>
        <v>634</v>
      </c>
      <c r="C636" s="3">
        <f t="shared" ca="1" si="36"/>
        <v>933</v>
      </c>
      <c r="D636" s="3">
        <f t="shared" ca="1" si="37"/>
        <v>1</v>
      </c>
      <c r="F636" s="3" t="str">
        <f t="shared" ca="1" si="38"/>
        <v>(634,933,1),</v>
      </c>
    </row>
    <row r="637" spans="2:6" x14ac:dyDescent="0.3">
      <c r="B637" s="3">
        <f t="shared" si="39"/>
        <v>635</v>
      </c>
      <c r="C637" s="3">
        <f t="shared" ca="1" si="36"/>
        <v>242</v>
      </c>
      <c r="D637" s="3">
        <f t="shared" ca="1" si="37"/>
        <v>4</v>
      </c>
      <c r="F637" s="3" t="str">
        <f t="shared" ca="1" si="38"/>
        <v>(635,242,4),</v>
      </c>
    </row>
    <row r="638" spans="2:6" x14ac:dyDescent="0.3">
      <c r="B638" s="3">
        <f t="shared" si="39"/>
        <v>636</v>
      </c>
      <c r="C638" s="3">
        <f t="shared" ca="1" si="36"/>
        <v>647</v>
      </c>
      <c r="D638" s="3">
        <f t="shared" ca="1" si="37"/>
        <v>5</v>
      </c>
      <c r="F638" s="3" t="str">
        <f t="shared" ca="1" si="38"/>
        <v>(636,647,5),</v>
      </c>
    </row>
    <row r="639" spans="2:6" x14ac:dyDescent="0.3">
      <c r="B639" s="3">
        <f t="shared" si="39"/>
        <v>637</v>
      </c>
      <c r="C639" s="3">
        <f t="shared" ca="1" si="36"/>
        <v>42</v>
      </c>
      <c r="D639" s="3">
        <f t="shared" ca="1" si="37"/>
        <v>4</v>
      </c>
      <c r="F639" s="3" t="str">
        <f t="shared" ca="1" si="38"/>
        <v>(637,42,4),</v>
      </c>
    </row>
    <row r="640" spans="2:6" x14ac:dyDescent="0.3">
      <c r="B640" s="3">
        <f t="shared" si="39"/>
        <v>638</v>
      </c>
      <c r="C640" s="3">
        <f t="shared" ca="1" si="36"/>
        <v>817</v>
      </c>
      <c r="D640" s="3">
        <f t="shared" ca="1" si="37"/>
        <v>4</v>
      </c>
      <c r="F640" s="3" t="str">
        <f t="shared" ca="1" si="38"/>
        <v>(638,817,4),</v>
      </c>
    </row>
    <row r="641" spans="2:6" x14ac:dyDescent="0.3">
      <c r="B641" s="3">
        <f t="shared" si="39"/>
        <v>639</v>
      </c>
      <c r="C641" s="3">
        <f t="shared" ca="1" si="36"/>
        <v>851</v>
      </c>
      <c r="D641" s="3">
        <f t="shared" ca="1" si="37"/>
        <v>3</v>
      </c>
      <c r="F641" s="3" t="str">
        <f t="shared" ca="1" si="38"/>
        <v>(639,851,3),</v>
      </c>
    </row>
    <row r="642" spans="2:6" x14ac:dyDescent="0.3">
      <c r="B642" s="3">
        <f t="shared" si="39"/>
        <v>640</v>
      </c>
      <c r="C642" s="3">
        <f t="shared" ca="1" si="36"/>
        <v>604</v>
      </c>
      <c r="D642" s="3">
        <f t="shared" ca="1" si="37"/>
        <v>4</v>
      </c>
      <c r="F642" s="3" t="str">
        <f t="shared" ca="1" si="38"/>
        <v>(640,604,4),</v>
      </c>
    </row>
    <row r="643" spans="2:6" x14ac:dyDescent="0.3">
      <c r="B643" s="3">
        <f t="shared" si="39"/>
        <v>641</v>
      </c>
      <c r="C643" s="3">
        <f t="shared" ca="1" si="36"/>
        <v>709</v>
      </c>
      <c r="D643" s="3">
        <f t="shared" ca="1" si="37"/>
        <v>5</v>
      </c>
      <c r="F643" s="3" t="str">
        <f t="shared" ca="1" si="38"/>
        <v>(641,709,5),</v>
      </c>
    </row>
    <row r="644" spans="2:6" x14ac:dyDescent="0.3">
      <c r="B644" s="3">
        <f t="shared" si="39"/>
        <v>642</v>
      </c>
      <c r="C644" s="3">
        <f t="shared" ref="C644:C707" ca="1" si="40">RANDBETWEEN(1,1000)</f>
        <v>666</v>
      </c>
      <c r="D644" s="3">
        <f t="shared" ref="D644:D707" ca="1" si="41">RANDBETWEEN(1,5)</f>
        <v>3</v>
      </c>
      <c r="F644" s="3" t="str">
        <f t="shared" ref="F644:F707" ca="1" si="42">"("&amp;B644&amp;","&amp;C644&amp;","&amp;D644&amp;")"&amp;","</f>
        <v>(642,666,3),</v>
      </c>
    </row>
    <row r="645" spans="2:6" x14ac:dyDescent="0.3">
      <c r="B645" s="3">
        <f t="shared" ref="B645:B708" si="43">B644+1</f>
        <v>643</v>
      </c>
      <c r="C645" s="3">
        <f t="shared" ca="1" si="40"/>
        <v>869</v>
      </c>
      <c r="D645" s="3">
        <f t="shared" ca="1" si="41"/>
        <v>2</v>
      </c>
      <c r="F645" s="3" t="str">
        <f t="shared" ca="1" si="42"/>
        <v>(643,869,2),</v>
      </c>
    </row>
    <row r="646" spans="2:6" x14ac:dyDescent="0.3">
      <c r="B646" s="3">
        <f t="shared" si="43"/>
        <v>644</v>
      </c>
      <c r="C646" s="3">
        <f t="shared" ca="1" si="40"/>
        <v>187</v>
      </c>
      <c r="D646" s="3">
        <f t="shared" ca="1" si="41"/>
        <v>5</v>
      </c>
      <c r="F646" s="3" t="str">
        <f t="shared" ca="1" si="42"/>
        <v>(644,187,5),</v>
      </c>
    </row>
    <row r="647" spans="2:6" x14ac:dyDescent="0.3">
      <c r="B647" s="3">
        <f t="shared" si="43"/>
        <v>645</v>
      </c>
      <c r="C647" s="3">
        <f t="shared" ca="1" si="40"/>
        <v>877</v>
      </c>
      <c r="D647" s="3">
        <f t="shared" ca="1" si="41"/>
        <v>4</v>
      </c>
      <c r="F647" s="3" t="str">
        <f t="shared" ca="1" si="42"/>
        <v>(645,877,4),</v>
      </c>
    </row>
    <row r="648" spans="2:6" x14ac:dyDescent="0.3">
      <c r="B648" s="3">
        <f t="shared" si="43"/>
        <v>646</v>
      </c>
      <c r="C648" s="3">
        <f t="shared" ca="1" si="40"/>
        <v>136</v>
      </c>
      <c r="D648" s="3">
        <f t="shared" ca="1" si="41"/>
        <v>3</v>
      </c>
      <c r="F648" s="3" t="str">
        <f t="shared" ca="1" si="42"/>
        <v>(646,136,3),</v>
      </c>
    </row>
    <row r="649" spans="2:6" x14ac:dyDescent="0.3">
      <c r="B649" s="3">
        <f t="shared" si="43"/>
        <v>647</v>
      </c>
      <c r="C649" s="3">
        <f t="shared" ca="1" si="40"/>
        <v>307</v>
      </c>
      <c r="D649" s="3">
        <f t="shared" ca="1" si="41"/>
        <v>4</v>
      </c>
      <c r="F649" s="3" t="str">
        <f t="shared" ca="1" si="42"/>
        <v>(647,307,4),</v>
      </c>
    </row>
    <row r="650" spans="2:6" x14ac:dyDescent="0.3">
      <c r="B650" s="3">
        <f t="shared" si="43"/>
        <v>648</v>
      </c>
      <c r="C650" s="3">
        <f t="shared" ca="1" si="40"/>
        <v>930</v>
      </c>
      <c r="D650" s="3">
        <f t="shared" ca="1" si="41"/>
        <v>2</v>
      </c>
      <c r="F650" s="3" t="str">
        <f t="shared" ca="1" si="42"/>
        <v>(648,930,2),</v>
      </c>
    </row>
    <row r="651" spans="2:6" x14ac:dyDescent="0.3">
      <c r="B651" s="3">
        <f t="shared" si="43"/>
        <v>649</v>
      </c>
      <c r="C651" s="3">
        <f t="shared" ca="1" si="40"/>
        <v>809</v>
      </c>
      <c r="D651" s="3">
        <f t="shared" ca="1" si="41"/>
        <v>3</v>
      </c>
      <c r="F651" s="3" t="str">
        <f t="shared" ca="1" si="42"/>
        <v>(649,809,3),</v>
      </c>
    </row>
    <row r="652" spans="2:6" x14ac:dyDescent="0.3">
      <c r="B652" s="3">
        <f t="shared" si="43"/>
        <v>650</v>
      </c>
      <c r="C652" s="3">
        <f t="shared" ca="1" si="40"/>
        <v>91</v>
      </c>
      <c r="D652" s="3">
        <f t="shared" ca="1" si="41"/>
        <v>5</v>
      </c>
      <c r="F652" s="3" t="str">
        <f t="shared" ca="1" si="42"/>
        <v>(650,91,5),</v>
      </c>
    </row>
    <row r="653" spans="2:6" x14ac:dyDescent="0.3">
      <c r="B653" s="3">
        <f t="shared" si="43"/>
        <v>651</v>
      </c>
      <c r="C653" s="3">
        <f t="shared" ca="1" si="40"/>
        <v>176</v>
      </c>
      <c r="D653" s="3">
        <f t="shared" ca="1" si="41"/>
        <v>1</v>
      </c>
      <c r="F653" s="3" t="str">
        <f t="shared" ca="1" si="42"/>
        <v>(651,176,1),</v>
      </c>
    </row>
    <row r="654" spans="2:6" x14ac:dyDescent="0.3">
      <c r="B654" s="3">
        <f t="shared" si="43"/>
        <v>652</v>
      </c>
      <c r="C654" s="3">
        <f t="shared" ca="1" si="40"/>
        <v>159</v>
      </c>
      <c r="D654" s="3">
        <f t="shared" ca="1" si="41"/>
        <v>1</v>
      </c>
      <c r="F654" s="3" t="str">
        <f t="shared" ca="1" si="42"/>
        <v>(652,159,1),</v>
      </c>
    </row>
    <row r="655" spans="2:6" x14ac:dyDescent="0.3">
      <c r="B655" s="3">
        <f t="shared" si="43"/>
        <v>653</v>
      </c>
      <c r="C655" s="3">
        <f t="shared" ca="1" si="40"/>
        <v>5</v>
      </c>
      <c r="D655" s="3">
        <f t="shared" ca="1" si="41"/>
        <v>3</v>
      </c>
      <c r="F655" s="3" t="str">
        <f t="shared" ca="1" si="42"/>
        <v>(653,5,3),</v>
      </c>
    </row>
    <row r="656" spans="2:6" x14ac:dyDescent="0.3">
      <c r="B656" s="3">
        <f t="shared" si="43"/>
        <v>654</v>
      </c>
      <c r="C656" s="3">
        <f t="shared" ca="1" si="40"/>
        <v>722</v>
      </c>
      <c r="D656" s="3">
        <f t="shared" ca="1" si="41"/>
        <v>4</v>
      </c>
      <c r="F656" s="3" t="str">
        <f t="shared" ca="1" si="42"/>
        <v>(654,722,4),</v>
      </c>
    </row>
    <row r="657" spans="2:6" x14ac:dyDescent="0.3">
      <c r="B657" s="3">
        <f t="shared" si="43"/>
        <v>655</v>
      </c>
      <c r="C657" s="3">
        <f t="shared" ca="1" si="40"/>
        <v>269</v>
      </c>
      <c r="D657" s="3">
        <f t="shared" ca="1" si="41"/>
        <v>1</v>
      </c>
      <c r="F657" s="3" t="str">
        <f t="shared" ca="1" si="42"/>
        <v>(655,269,1),</v>
      </c>
    </row>
    <row r="658" spans="2:6" x14ac:dyDescent="0.3">
      <c r="B658" s="3">
        <f t="shared" si="43"/>
        <v>656</v>
      </c>
      <c r="C658" s="3">
        <f t="shared" ca="1" si="40"/>
        <v>564</v>
      </c>
      <c r="D658" s="3">
        <f t="shared" ca="1" si="41"/>
        <v>3</v>
      </c>
      <c r="F658" s="3" t="str">
        <f t="shared" ca="1" si="42"/>
        <v>(656,564,3),</v>
      </c>
    </row>
    <row r="659" spans="2:6" x14ac:dyDescent="0.3">
      <c r="B659" s="3">
        <f t="shared" si="43"/>
        <v>657</v>
      </c>
      <c r="C659" s="3">
        <f t="shared" ca="1" si="40"/>
        <v>145</v>
      </c>
      <c r="D659" s="3">
        <f t="shared" ca="1" si="41"/>
        <v>1</v>
      </c>
      <c r="F659" s="3" t="str">
        <f t="shared" ca="1" si="42"/>
        <v>(657,145,1),</v>
      </c>
    </row>
    <row r="660" spans="2:6" x14ac:dyDescent="0.3">
      <c r="B660" s="3">
        <f t="shared" si="43"/>
        <v>658</v>
      </c>
      <c r="C660" s="3">
        <f t="shared" ca="1" si="40"/>
        <v>147</v>
      </c>
      <c r="D660" s="3">
        <f t="shared" ca="1" si="41"/>
        <v>3</v>
      </c>
      <c r="F660" s="3" t="str">
        <f t="shared" ca="1" si="42"/>
        <v>(658,147,3),</v>
      </c>
    </row>
    <row r="661" spans="2:6" x14ac:dyDescent="0.3">
      <c r="B661" s="3">
        <f t="shared" si="43"/>
        <v>659</v>
      </c>
      <c r="C661" s="3">
        <f t="shared" ca="1" si="40"/>
        <v>149</v>
      </c>
      <c r="D661" s="3">
        <f t="shared" ca="1" si="41"/>
        <v>2</v>
      </c>
      <c r="F661" s="3" t="str">
        <f t="shared" ca="1" si="42"/>
        <v>(659,149,2),</v>
      </c>
    </row>
    <row r="662" spans="2:6" x14ac:dyDescent="0.3">
      <c r="B662" s="3">
        <f t="shared" si="43"/>
        <v>660</v>
      </c>
      <c r="C662" s="3">
        <f t="shared" ca="1" si="40"/>
        <v>530</v>
      </c>
      <c r="D662" s="3">
        <f t="shared" ca="1" si="41"/>
        <v>4</v>
      </c>
      <c r="F662" s="3" t="str">
        <f t="shared" ca="1" si="42"/>
        <v>(660,530,4),</v>
      </c>
    </row>
    <row r="663" spans="2:6" x14ac:dyDescent="0.3">
      <c r="B663" s="3">
        <f t="shared" si="43"/>
        <v>661</v>
      </c>
      <c r="C663" s="3">
        <f t="shared" ca="1" si="40"/>
        <v>101</v>
      </c>
      <c r="D663" s="3">
        <f t="shared" ca="1" si="41"/>
        <v>4</v>
      </c>
      <c r="F663" s="3" t="str">
        <f t="shared" ca="1" si="42"/>
        <v>(661,101,4),</v>
      </c>
    </row>
    <row r="664" spans="2:6" x14ac:dyDescent="0.3">
      <c r="B664" s="3">
        <f t="shared" si="43"/>
        <v>662</v>
      </c>
      <c r="C664" s="3">
        <f t="shared" ca="1" si="40"/>
        <v>324</v>
      </c>
      <c r="D664" s="3">
        <f t="shared" ca="1" si="41"/>
        <v>4</v>
      </c>
      <c r="F664" s="3" t="str">
        <f t="shared" ca="1" si="42"/>
        <v>(662,324,4),</v>
      </c>
    </row>
    <row r="665" spans="2:6" x14ac:dyDescent="0.3">
      <c r="B665" s="3">
        <f t="shared" si="43"/>
        <v>663</v>
      </c>
      <c r="C665" s="3">
        <f t="shared" ca="1" si="40"/>
        <v>745</v>
      </c>
      <c r="D665" s="3">
        <f t="shared" ca="1" si="41"/>
        <v>2</v>
      </c>
      <c r="F665" s="3" t="str">
        <f t="shared" ca="1" si="42"/>
        <v>(663,745,2),</v>
      </c>
    </row>
    <row r="666" spans="2:6" x14ac:dyDescent="0.3">
      <c r="B666" s="3">
        <f t="shared" si="43"/>
        <v>664</v>
      </c>
      <c r="C666" s="3">
        <f t="shared" ca="1" si="40"/>
        <v>291</v>
      </c>
      <c r="D666" s="3">
        <f t="shared" ca="1" si="41"/>
        <v>4</v>
      </c>
      <c r="F666" s="3" t="str">
        <f t="shared" ca="1" si="42"/>
        <v>(664,291,4),</v>
      </c>
    </row>
    <row r="667" spans="2:6" x14ac:dyDescent="0.3">
      <c r="B667" s="3">
        <f t="shared" si="43"/>
        <v>665</v>
      </c>
      <c r="C667" s="3">
        <f t="shared" ca="1" si="40"/>
        <v>370</v>
      </c>
      <c r="D667" s="3">
        <f t="shared" ca="1" si="41"/>
        <v>4</v>
      </c>
      <c r="F667" s="3" t="str">
        <f t="shared" ca="1" si="42"/>
        <v>(665,370,4),</v>
      </c>
    </row>
    <row r="668" spans="2:6" x14ac:dyDescent="0.3">
      <c r="B668" s="3">
        <f t="shared" si="43"/>
        <v>666</v>
      </c>
      <c r="C668" s="3">
        <f t="shared" ca="1" si="40"/>
        <v>228</v>
      </c>
      <c r="D668" s="3">
        <f t="shared" ca="1" si="41"/>
        <v>1</v>
      </c>
      <c r="F668" s="3" t="str">
        <f t="shared" ca="1" si="42"/>
        <v>(666,228,1),</v>
      </c>
    </row>
    <row r="669" spans="2:6" x14ac:dyDescent="0.3">
      <c r="B669" s="3">
        <f t="shared" si="43"/>
        <v>667</v>
      </c>
      <c r="C669" s="3">
        <f t="shared" ca="1" si="40"/>
        <v>552</v>
      </c>
      <c r="D669" s="3">
        <f t="shared" ca="1" si="41"/>
        <v>1</v>
      </c>
      <c r="F669" s="3" t="str">
        <f t="shared" ca="1" si="42"/>
        <v>(667,552,1),</v>
      </c>
    </row>
    <row r="670" spans="2:6" x14ac:dyDescent="0.3">
      <c r="B670" s="3">
        <f t="shared" si="43"/>
        <v>668</v>
      </c>
      <c r="C670" s="3">
        <f t="shared" ca="1" si="40"/>
        <v>363</v>
      </c>
      <c r="D670" s="3">
        <f t="shared" ca="1" si="41"/>
        <v>3</v>
      </c>
      <c r="F670" s="3" t="str">
        <f t="shared" ca="1" si="42"/>
        <v>(668,363,3),</v>
      </c>
    </row>
    <row r="671" spans="2:6" x14ac:dyDescent="0.3">
      <c r="B671" s="3">
        <f t="shared" si="43"/>
        <v>669</v>
      </c>
      <c r="C671" s="3">
        <f t="shared" ca="1" si="40"/>
        <v>79</v>
      </c>
      <c r="D671" s="3">
        <f t="shared" ca="1" si="41"/>
        <v>2</v>
      </c>
      <c r="F671" s="3" t="str">
        <f t="shared" ca="1" si="42"/>
        <v>(669,79,2),</v>
      </c>
    </row>
    <row r="672" spans="2:6" x14ac:dyDescent="0.3">
      <c r="B672" s="3">
        <f t="shared" si="43"/>
        <v>670</v>
      </c>
      <c r="C672" s="3">
        <f t="shared" ca="1" si="40"/>
        <v>447</v>
      </c>
      <c r="D672" s="3">
        <f t="shared" ca="1" si="41"/>
        <v>1</v>
      </c>
      <c r="F672" s="3" t="str">
        <f t="shared" ca="1" si="42"/>
        <v>(670,447,1),</v>
      </c>
    </row>
    <row r="673" spans="2:6" x14ac:dyDescent="0.3">
      <c r="B673" s="3">
        <f t="shared" si="43"/>
        <v>671</v>
      </c>
      <c r="C673" s="3">
        <f t="shared" ca="1" si="40"/>
        <v>303</v>
      </c>
      <c r="D673" s="3">
        <f t="shared" ca="1" si="41"/>
        <v>3</v>
      </c>
      <c r="F673" s="3" t="str">
        <f t="shared" ca="1" si="42"/>
        <v>(671,303,3),</v>
      </c>
    </row>
    <row r="674" spans="2:6" x14ac:dyDescent="0.3">
      <c r="B674" s="3">
        <f t="shared" si="43"/>
        <v>672</v>
      </c>
      <c r="C674" s="3">
        <f t="shared" ca="1" si="40"/>
        <v>920</v>
      </c>
      <c r="D674" s="3">
        <f t="shared" ca="1" si="41"/>
        <v>3</v>
      </c>
      <c r="F674" s="3" t="str">
        <f t="shared" ca="1" si="42"/>
        <v>(672,920,3),</v>
      </c>
    </row>
    <row r="675" spans="2:6" x14ac:dyDescent="0.3">
      <c r="B675" s="3">
        <f t="shared" si="43"/>
        <v>673</v>
      </c>
      <c r="C675" s="3">
        <f t="shared" ca="1" si="40"/>
        <v>343</v>
      </c>
      <c r="D675" s="3">
        <f t="shared" ca="1" si="41"/>
        <v>1</v>
      </c>
      <c r="F675" s="3" t="str">
        <f t="shared" ca="1" si="42"/>
        <v>(673,343,1),</v>
      </c>
    </row>
    <row r="676" spans="2:6" x14ac:dyDescent="0.3">
      <c r="B676" s="3">
        <f t="shared" si="43"/>
        <v>674</v>
      </c>
      <c r="C676" s="3">
        <f t="shared" ca="1" si="40"/>
        <v>527</v>
      </c>
      <c r="D676" s="3">
        <f t="shared" ca="1" si="41"/>
        <v>3</v>
      </c>
      <c r="F676" s="3" t="str">
        <f t="shared" ca="1" si="42"/>
        <v>(674,527,3),</v>
      </c>
    </row>
    <row r="677" spans="2:6" x14ac:dyDescent="0.3">
      <c r="B677" s="3">
        <f t="shared" si="43"/>
        <v>675</v>
      </c>
      <c r="C677" s="3">
        <f t="shared" ca="1" si="40"/>
        <v>897</v>
      </c>
      <c r="D677" s="3">
        <f t="shared" ca="1" si="41"/>
        <v>5</v>
      </c>
      <c r="F677" s="3" t="str">
        <f t="shared" ca="1" si="42"/>
        <v>(675,897,5),</v>
      </c>
    </row>
    <row r="678" spans="2:6" x14ac:dyDescent="0.3">
      <c r="B678" s="3">
        <f t="shared" si="43"/>
        <v>676</v>
      </c>
      <c r="C678" s="3">
        <f t="shared" ca="1" si="40"/>
        <v>189</v>
      </c>
      <c r="D678" s="3">
        <f t="shared" ca="1" si="41"/>
        <v>3</v>
      </c>
      <c r="F678" s="3" t="str">
        <f t="shared" ca="1" si="42"/>
        <v>(676,189,3),</v>
      </c>
    </row>
    <row r="679" spans="2:6" x14ac:dyDescent="0.3">
      <c r="B679" s="3">
        <f t="shared" si="43"/>
        <v>677</v>
      </c>
      <c r="C679" s="3">
        <f t="shared" ca="1" si="40"/>
        <v>691</v>
      </c>
      <c r="D679" s="3">
        <f t="shared" ca="1" si="41"/>
        <v>4</v>
      </c>
      <c r="F679" s="3" t="str">
        <f t="shared" ca="1" si="42"/>
        <v>(677,691,4),</v>
      </c>
    </row>
    <row r="680" spans="2:6" x14ac:dyDescent="0.3">
      <c r="B680" s="3">
        <f t="shared" si="43"/>
        <v>678</v>
      </c>
      <c r="C680" s="3">
        <f t="shared" ca="1" si="40"/>
        <v>421</v>
      </c>
      <c r="D680" s="3">
        <f t="shared" ca="1" si="41"/>
        <v>2</v>
      </c>
      <c r="F680" s="3" t="str">
        <f t="shared" ca="1" si="42"/>
        <v>(678,421,2),</v>
      </c>
    </row>
    <row r="681" spans="2:6" x14ac:dyDescent="0.3">
      <c r="B681" s="3">
        <f t="shared" si="43"/>
        <v>679</v>
      </c>
      <c r="C681" s="3">
        <f t="shared" ca="1" si="40"/>
        <v>987</v>
      </c>
      <c r="D681" s="3">
        <f t="shared" ca="1" si="41"/>
        <v>5</v>
      </c>
      <c r="F681" s="3" t="str">
        <f t="shared" ca="1" si="42"/>
        <v>(679,987,5),</v>
      </c>
    </row>
    <row r="682" spans="2:6" x14ac:dyDescent="0.3">
      <c r="B682" s="3">
        <f t="shared" si="43"/>
        <v>680</v>
      </c>
      <c r="C682" s="3">
        <f t="shared" ca="1" si="40"/>
        <v>590</v>
      </c>
      <c r="D682" s="3">
        <f t="shared" ca="1" si="41"/>
        <v>4</v>
      </c>
      <c r="F682" s="3" t="str">
        <f t="shared" ca="1" si="42"/>
        <v>(680,590,4),</v>
      </c>
    </row>
    <row r="683" spans="2:6" x14ac:dyDescent="0.3">
      <c r="B683" s="3">
        <f t="shared" si="43"/>
        <v>681</v>
      </c>
      <c r="C683" s="3">
        <f t="shared" ca="1" si="40"/>
        <v>227</v>
      </c>
      <c r="D683" s="3">
        <f t="shared" ca="1" si="41"/>
        <v>1</v>
      </c>
      <c r="F683" s="3" t="str">
        <f t="shared" ca="1" si="42"/>
        <v>(681,227,1),</v>
      </c>
    </row>
    <row r="684" spans="2:6" x14ac:dyDescent="0.3">
      <c r="B684" s="3">
        <f t="shared" si="43"/>
        <v>682</v>
      </c>
      <c r="C684" s="3">
        <f t="shared" ca="1" si="40"/>
        <v>917</v>
      </c>
      <c r="D684" s="3">
        <f t="shared" ca="1" si="41"/>
        <v>4</v>
      </c>
      <c r="F684" s="3" t="str">
        <f t="shared" ca="1" si="42"/>
        <v>(682,917,4),</v>
      </c>
    </row>
    <row r="685" spans="2:6" x14ac:dyDescent="0.3">
      <c r="B685" s="3">
        <f t="shared" si="43"/>
        <v>683</v>
      </c>
      <c r="C685" s="3">
        <f t="shared" ca="1" si="40"/>
        <v>620</v>
      </c>
      <c r="D685" s="3">
        <f t="shared" ca="1" si="41"/>
        <v>2</v>
      </c>
      <c r="F685" s="3" t="str">
        <f t="shared" ca="1" si="42"/>
        <v>(683,620,2),</v>
      </c>
    </row>
    <row r="686" spans="2:6" x14ac:dyDescent="0.3">
      <c r="B686" s="3">
        <f t="shared" si="43"/>
        <v>684</v>
      </c>
      <c r="C686" s="3">
        <f t="shared" ca="1" si="40"/>
        <v>391</v>
      </c>
      <c r="D686" s="3">
        <f t="shared" ca="1" si="41"/>
        <v>4</v>
      </c>
      <c r="F686" s="3" t="str">
        <f t="shared" ca="1" si="42"/>
        <v>(684,391,4),</v>
      </c>
    </row>
    <row r="687" spans="2:6" x14ac:dyDescent="0.3">
      <c r="B687" s="3">
        <f t="shared" si="43"/>
        <v>685</v>
      </c>
      <c r="C687" s="3">
        <f t="shared" ca="1" si="40"/>
        <v>837</v>
      </c>
      <c r="D687" s="3">
        <f t="shared" ca="1" si="41"/>
        <v>1</v>
      </c>
      <c r="F687" s="3" t="str">
        <f t="shared" ca="1" si="42"/>
        <v>(685,837,1),</v>
      </c>
    </row>
    <row r="688" spans="2:6" x14ac:dyDescent="0.3">
      <c r="B688" s="3">
        <f t="shared" si="43"/>
        <v>686</v>
      </c>
      <c r="C688" s="3">
        <f t="shared" ca="1" si="40"/>
        <v>298</v>
      </c>
      <c r="D688" s="3">
        <f t="shared" ca="1" si="41"/>
        <v>1</v>
      </c>
      <c r="F688" s="3" t="str">
        <f t="shared" ca="1" si="42"/>
        <v>(686,298,1),</v>
      </c>
    </row>
    <row r="689" spans="2:6" x14ac:dyDescent="0.3">
      <c r="B689" s="3">
        <f t="shared" si="43"/>
        <v>687</v>
      </c>
      <c r="C689" s="3">
        <f t="shared" ca="1" si="40"/>
        <v>739</v>
      </c>
      <c r="D689" s="3">
        <f t="shared" ca="1" si="41"/>
        <v>4</v>
      </c>
      <c r="F689" s="3" t="str">
        <f t="shared" ca="1" si="42"/>
        <v>(687,739,4),</v>
      </c>
    </row>
    <row r="690" spans="2:6" x14ac:dyDescent="0.3">
      <c r="B690" s="3">
        <f t="shared" si="43"/>
        <v>688</v>
      </c>
      <c r="C690" s="3">
        <f t="shared" ca="1" si="40"/>
        <v>830</v>
      </c>
      <c r="D690" s="3">
        <f t="shared" ca="1" si="41"/>
        <v>5</v>
      </c>
      <c r="F690" s="3" t="str">
        <f t="shared" ca="1" si="42"/>
        <v>(688,830,5),</v>
      </c>
    </row>
    <row r="691" spans="2:6" x14ac:dyDescent="0.3">
      <c r="B691" s="3">
        <f t="shared" si="43"/>
        <v>689</v>
      </c>
      <c r="C691" s="3">
        <f t="shared" ca="1" si="40"/>
        <v>861</v>
      </c>
      <c r="D691" s="3">
        <f t="shared" ca="1" si="41"/>
        <v>3</v>
      </c>
      <c r="F691" s="3" t="str">
        <f t="shared" ca="1" si="42"/>
        <v>(689,861,3),</v>
      </c>
    </row>
    <row r="692" spans="2:6" x14ac:dyDescent="0.3">
      <c r="B692" s="3">
        <f t="shared" si="43"/>
        <v>690</v>
      </c>
      <c r="C692" s="3">
        <f t="shared" ca="1" si="40"/>
        <v>60</v>
      </c>
      <c r="D692" s="3">
        <f t="shared" ca="1" si="41"/>
        <v>2</v>
      </c>
      <c r="F692" s="3" t="str">
        <f t="shared" ca="1" si="42"/>
        <v>(690,60,2),</v>
      </c>
    </row>
    <row r="693" spans="2:6" x14ac:dyDescent="0.3">
      <c r="B693" s="3">
        <f t="shared" si="43"/>
        <v>691</v>
      </c>
      <c r="C693" s="3">
        <f t="shared" ca="1" si="40"/>
        <v>551</v>
      </c>
      <c r="D693" s="3">
        <f t="shared" ca="1" si="41"/>
        <v>5</v>
      </c>
      <c r="F693" s="3" t="str">
        <f t="shared" ca="1" si="42"/>
        <v>(691,551,5),</v>
      </c>
    </row>
    <row r="694" spans="2:6" x14ac:dyDescent="0.3">
      <c r="B694" s="3">
        <f t="shared" si="43"/>
        <v>692</v>
      </c>
      <c r="C694" s="3">
        <f t="shared" ca="1" si="40"/>
        <v>625</v>
      </c>
      <c r="D694" s="3">
        <f t="shared" ca="1" si="41"/>
        <v>1</v>
      </c>
      <c r="F694" s="3" t="str">
        <f t="shared" ca="1" si="42"/>
        <v>(692,625,1),</v>
      </c>
    </row>
    <row r="695" spans="2:6" x14ac:dyDescent="0.3">
      <c r="B695" s="3">
        <f t="shared" si="43"/>
        <v>693</v>
      </c>
      <c r="C695" s="3">
        <f t="shared" ca="1" si="40"/>
        <v>441</v>
      </c>
      <c r="D695" s="3">
        <f t="shared" ca="1" si="41"/>
        <v>5</v>
      </c>
      <c r="F695" s="3" t="str">
        <f t="shared" ca="1" si="42"/>
        <v>(693,441,5),</v>
      </c>
    </row>
    <row r="696" spans="2:6" x14ac:dyDescent="0.3">
      <c r="B696" s="3">
        <f t="shared" si="43"/>
        <v>694</v>
      </c>
      <c r="C696" s="3">
        <f t="shared" ca="1" si="40"/>
        <v>641</v>
      </c>
      <c r="D696" s="3">
        <f t="shared" ca="1" si="41"/>
        <v>5</v>
      </c>
      <c r="F696" s="3" t="str">
        <f t="shared" ca="1" si="42"/>
        <v>(694,641,5),</v>
      </c>
    </row>
    <row r="697" spans="2:6" x14ac:dyDescent="0.3">
      <c r="B697" s="3">
        <f t="shared" si="43"/>
        <v>695</v>
      </c>
      <c r="C697" s="3">
        <f t="shared" ca="1" si="40"/>
        <v>667</v>
      </c>
      <c r="D697" s="3">
        <f t="shared" ca="1" si="41"/>
        <v>2</v>
      </c>
      <c r="F697" s="3" t="str">
        <f t="shared" ca="1" si="42"/>
        <v>(695,667,2),</v>
      </c>
    </row>
    <row r="698" spans="2:6" x14ac:dyDescent="0.3">
      <c r="B698" s="3">
        <f t="shared" si="43"/>
        <v>696</v>
      </c>
      <c r="C698" s="3">
        <f t="shared" ca="1" si="40"/>
        <v>420</v>
      </c>
      <c r="D698" s="3">
        <f t="shared" ca="1" si="41"/>
        <v>4</v>
      </c>
      <c r="F698" s="3" t="str">
        <f t="shared" ca="1" si="42"/>
        <v>(696,420,4),</v>
      </c>
    </row>
    <row r="699" spans="2:6" x14ac:dyDescent="0.3">
      <c r="B699" s="3">
        <f t="shared" si="43"/>
        <v>697</v>
      </c>
      <c r="C699" s="3">
        <f t="shared" ca="1" si="40"/>
        <v>746</v>
      </c>
      <c r="D699" s="3">
        <f t="shared" ca="1" si="41"/>
        <v>4</v>
      </c>
      <c r="F699" s="3" t="str">
        <f t="shared" ca="1" si="42"/>
        <v>(697,746,4),</v>
      </c>
    </row>
    <row r="700" spans="2:6" x14ac:dyDescent="0.3">
      <c r="B700" s="3">
        <f t="shared" si="43"/>
        <v>698</v>
      </c>
      <c r="C700" s="3">
        <f t="shared" ca="1" si="40"/>
        <v>307</v>
      </c>
      <c r="D700" s="3">
        <f t="shared" ca="1" si="41"/>
        <v>2</v>
      </c>
      <c r="F700" s="3" t="str">
        <f t="shared" ca="1" si="42"/>
        <v>(698,307,2),</v>
      </c>
    </row>
    <row r="701" spans="2:6" x14ac:dyDescent="0.3">
      <c r="B701" s="3">
        <f t="shared" si="43"/>
        <v>699</v>
      </c>
      <c r="C701" s="3">
        <f t="shared" ca="1" si="40"/>
        <v>753</v>
      </c>
      <c r="D701" s="3">
        <f t="shared" ca="1" si="41"/>
        <v>4</v>
      </c>
      <c r="F701" s="3" t="str">
        <f t="shared" ca="1" si="42"/>
        <v>(699,753,4),</v>
      </c>
    </row>
    <row r="702" spans="2:6" x14ac:dyDescent="0.3">
      <c r="B702" s="3">
        <f t="shared" si="43"/>
        <v>700</v>
      </c>
      <c r="C702" s="3">
        <f t="shared" ca="1" si="40"/>
        <v>169</v>
      </c>
      <c r="D702" s="3">
        <f t="shared" ca="1" si="41"/>
        <v>4</v>
      </c>
      <c r="F702" s="3" t="str">
        <f t="shared" ca="1" si="42"/>
        <v>(700,169,4),</v>
      </c>
    </row>
    <row r="703" spans="2:6" x14ac:dyDescent="0.3">
      <c r="B703" s="3">
        <f t="shared" si="43"/>
        <v>701</v>
      </c>
      <c r="C703" s="3">
        <f t="shared" ca="1" si="40"/>
        <v>782</v>
      </c>
      <c r="D703" s="3">
        <f t="shared" ca="1" si="41"/>
        <v>4</v>
      </c>
      <c r="F703" s="3" t="str">
        <f t="shared" ca="1" si="42"/>
        <v>(701,782,4),</v>
      </c>
    </row>
    <row r="704" spans="2:6" x14ac:dyDescent="0.3">
      <c r="B704" s="3">
        <f t="shared" si="43"/>
        <v>702</v>
      </c>
      <c r="C704" s="3">
        <f t="shared" ca="1" si="40"/>
        <v>752</v>
      </c>
      <c r="D704" s="3">
        <f t="shared" ca="1" si="41"/>
        <v>3</v>
      </c>
      <c r="F704" s="3" t="str">
        <f t="shared" ca="1" si="42"/>
        <v>(702,752,3),</v>
      </c>
    </row>
    <row r="705" spans="2:6" x14ac:dyDescent="0.3">
      <c r="B705" s="3">
        <f t="shared" si="43"/>
        <v>703</v>
      </c>
      <c r="C705" s="3">
        <f t="shared" ca="1" si="40"/>
        <v>627</v>
      </c>
      <c r="D705" s="3">
        <f t="shared" ca="1" si="41"/>
        <v>5</v>
      </c>
      <c r="F705" s="3" t="str">
        <f t="shared" ca="1" si="42"/>
        <v>(703,627,5),</v>
      </c>
    </row>
    <row r="706" spans="2:6" x14ac:dyDescent="0.3">
      <c r="B706" s="3">
        <f t="shared" si="43"/>
        <v>704</v>
      </c>
      <c r="C706" s="3">
        <f t="shared" ca="1" si="40"/>
        <v>342</v>
      </c>
      <c r="D706" s="3">
        <f t="shared" ca="1" si="41"/>
        <v>4</v>
      </c>
      <c r="F706" s="3" t="str">
        <f t="shared" ca="1" si="42"/>
        <v>(704,342,4),</v>
      </c>
    </row>
    <row r="707" spans="2:6" x14ac:dyDescent="0.3">
      <c r="B707" s="3">
        <f t="shared" si="43"/>
        <v>705</v>
      </c>
      <c r="C707" s="3">
        <f t="shared" ca="1" si="40"/>
        <v>357</v>
      </c>
      <c r="D707" s="3">
        <f t="shared" ca="1" si="41"/>
        <v>4</v>
      </c>
      <c r="F707" s="3" t="str">
        <f t="shared" ca="1" si="42"/>
        <v>(705,357,4),</v>
      </c>
    </row>
    <row r="708" spans="2:6" x14ac:dyDescent="0.3">
      <c r="B708" s="3">
        <f t="shared" si="43"/>
        <v>706</v>
      </c>
      <c r="C708" s="3">
        <f t="shared" ref="C708:C771" ca="1" si="44">RANDBETWEEN(1,1000)</f>
        <v>235</v>
      </c>
      <c r="D708" s="3">
        <f t="shared" ref="D708:D771" ca="1" si="45">RANDBETWEEN(1,5)</f>
        <v>4</v>
      </c>
      <c r="F708" s="3" t="str">
        <f t="shared" ref="F708:F771" ca="1" si="46">"("&amp;B708&amp;","&amp;C708&amp;","&amp;D708&amp;")"&amp;","</f>
        <v>(706,235,4),</v>
      </c>
    </row>
    <row r="709" spans="2:6" x14ac:dyDescent="0.3">
      <c r="B709" s="3">
        <f t="shared" ref="B709:B772" si="47">B708+1</f>
        <v>707</v>
      </c>
      <c r="C709" s="3">
        <f t="shared" ca="1" si="44"/>
        <v>838</v>
      </c>
      <c r="D709" s="3">
        <f t="shared" ca="1" si="45"/>
        <v>5</v>
      </c>
      <c r="F709" s="3" t="str">
        <f t="shared" ca="1" si="46"/>
        <v>(707,838,5),</v>
      </c>
    </row>
    <row r="710" spans="2:6" x14ac:dyDescent="0.3">
      <c r="B710" s="3">
        <f t="shared" si="47"/>
        <v>708</v>
      </c>
      <c r="C710" s="3">
        <f t="shared" ca="1" si="44"/>
        <v>973</v>
      </c>
      <c r="D710" s="3">
        <f t="shared" ca="1" si="45"/>
        <v>3</v>
      </c>
      <c r="F710" s="3" t="str">
        <f t="shared" ca="1" si="46"/>
        <v>(708,973,3),</v>
      </c>
    </row>
    <row r="711" spans="2:6" x14ac:dyDescent="0.3">
      <c r="B711" s="3">
        <f t="shared" si="47"/>
        <v>709</v>
      </c>
      <c r="C711" s="3">
        <f t="shared" ca="1" si="44"/>
        <v>984</v>
      </c>
      <c r="D711" s="3">
        <f t="shared" ca="1" si="45"/>
        <v>1</v>
      </c>
      <c r="F711" s="3" t="str">
        <f t="shared" ca="1" si="46"/>
        <v>(709,984,1),</v>
      </c>
    </row>
    <row r="712" spans="2:6" x14ac:dyDescent="0.3">
      <c r="B712" s="3">
        <f t="shared" si="47"/>
        <v>710</v>
      </c>
      <c r="C712" s="3">
        <f t="shared" ca="1" si="44"/>
        <v>296</v>
      </c>
      <c r="D712" s="3">
        <f t="shared" ca="1" si="45"/>
        <v>5</v>
      </c>
      <c r="F712" s="3" t="str">
        <f t="shared" ca="1" si="46"/>
        <v>(710,296,5),</v>
      </c>
    </row>
    <row r="713" spans="2:6" x14ac:dyDescent="0.3">
      <c r="B713" s="3">
        <f t="shared" si="47"/>
        <v>711</v>
      </c>
      <c r="C713" s="3">
        <f t="shared" ca="1" si="44"/>
        <v>956</v>
      </c>
      <c r="D713" s="3">
        <f t="shared" ca="1" si="45"/>
        <v>1</v>
      </c>
      <c r="F713" s="3" t="str">
        <f t="shared" ca="1" si="46"/>
        <v>(711,956,1),</v>
      </c>
    </row>
    <row r="714" spans="2:6" x14ac:dyDescent="0.3">
      <c r="B714" s="3">
        <f t="shared" si="47"/>
        <v>712</v>
      </c>
      <c r="C714" s="3">
        <f t="shared" ca="1" si="44"/>
        <v>442</v>
      </c>
      <c r="D714" s="3">
        <f t="shared" ca="1" si="45"/>
        <v>1</v>
      </c>
      <c r="F714" s="3" t="str">
        <f t="shared" ca="1" si="46"/>
        <v>(712,442,1),</v>
      </c>
    </row>
    <row r="715" spans="2:6" x14ac:dyDescent="0.3">
      <c r="B715" s="3">
        <f t="shared" si="47"/>
        <v>713</v>
      </c>
      <c r="C715" s="3">
        <f t="shared" ca="1" si="44"/>
        <v>697</v>
      </c>
      <c r="D715" s="3">
        <f t="shared" ca="1" si="45"/>
        <v>1</v>
      </c>
      <c r="F715" s="3" t="str">
        <f t="shared" ca="1" si="46"/>
        <v>(713,697,1),</v>
      </c>
    </row>
    <row r="716" spans="2:6" x14ac:dyDescent="0.3">
      <c r="B716" s="3">
        <f t="shared" si="47"/>
        <v>714</v>
      </c>
      <c r="C716" s="3">
        <f t="shared" ca="1" si="44"/>
        <v>829</v>
      </c>
      <c r="D716" s="3">
        <f t="shared" ca="1" si="45"/>
        <v>2</v>
      </c>
      <c r="F716" s="3" t="str">
        <f t="shared" ca="1" si="46"/>
        <v>(714,829,2),</v>
      </c>
    </row>
    <row r="717" spans="2:6" x14ac:dyDescent="0.3">
      <c r="B717" s="3">
        <f t="shared" si="47"/>
        <v>715</v>
      </c>
      <c r="C717" s="3">
        <f t="shared" ca="1" si="44"/>
        <v>591</v>
      </c>
      <c r="D717" s="3">
        <f t="shared" ca="1" si="45"/>
        <v>4</v>
      </c>
      <c r="F717" s="3" t="str">
        <f t="shared" ca="1" si="46"/>
        <v>(715,591,4),</v>
      </c>
    </row>
    <row r="718" spans="2:6" x14ac:dyDescent="0.3">
      <c r="B718" s="3">
        <f t="shared" si="47"/>
        <v>716</v>
      </c>
      <c r="C718" s="3">
        <f t="shared" ca="1" si="44"/>
        <v>436</v>
      </c>
      <c r="D718" s="3">
        <f t="shared" ca="1" si="45"/>
        <v>5</v>
      </c>
      <c r="F718" s="3" t="str">
        <f t="shared" ca="1" si="46"/>
        <v>(716,436,5),</v>
      </c>
    </row>
    <row r="719" spans="2:6" x14ac:dyDescent="0.3">
      <c r="B719" s="3">
        <f t="shared" si="47"/>
        <v>717</v>
      </c>
      <c r="C719" s="3">
        <f t="shared" ca="1" si="44"/>
        <v>959</v>
      </c>
      <c r="D719" s="3">
        <f t="shared" ca="1" si="45"/>
        <v>3</v>
      </c>
      <c r="F719" s="3" t="str">
        <f t="shared" ca="1" si="46"/>
        <v>(717,959,3),</v>
      </c>
    </row>
    <row r="720" spans="2:6" x14ac:dyDescent="0.3">
      <c r="B720" s="3">
        <f t="shared" si="47"/>
        <v>718</v>
      </c>
      <c r="C720" s="3">
        <f t="shared" ca="1" si="44"/>
        <v>566</v>
      </c>
      <c r="D720" s="3">
        <f t="shared" ca="1" si="45"/>
        <v>1</v>
      </c>
      <c r="F720" s="3" t="str">
        <f t="shared" ca="1" si="46"/>
        <v>(718,566,1),</v>
      </c>
    </row>
    <row r="721" spans="2:6" x14ac:dyDescent="0.3">
      <c r="B721" s="3">
        <f t="shared" si="47"/>
        <v>719</v>
      </c>
      <c r="C721" s="3">
        <f t="shared" ca="1" si="44"/>
        <v>812</v>
      </c>
      <c r="D721" s="3">
        <f t="shared" ca="1" si="45"/>
        <v>4</v>
      </c>
      <c r="F721" s="3" t="str">
        <f t="shared" ca="1" si="46"/>
        <v>(719,812,4),</v>
      </c>
    </row>
    <row r="722" spans="2:6" x14ac:dyDescent="0.3">
      <c r="B722" s="3">
        <f t="shared" si="47"/>
        <v>720</v>
      </c>
      <c r="C722" s="3">
        <f t="shared" ca="1" si="44"/>
        <v>383</v>
      </c>
      <c r="D722" s="3">
        <f t="shared" ca="1" si="45"/>
        <v>1</v>
      </c>
      <c r="F722" s="3" t="str">
        <f t="shared" ca="1" si="46"/>
        <v>(720,383,1),</v>
      </c>
    </row>
    <row r="723" spans="2:6" x14ac:dyDescent="0.3">
      <c r="B723" s="3">
        <f t="shared" si="47"/>
        <v>721</v>
      </c>
      <c r="C723" s="3">
        <f t="shared" ca="1" si="44"/>
        <v>526</v>
      </c>
      <c r="D723" s="3">
        <f t="shared" ca="1" si="45"/>
        <v>2</v>
      </c>
      <c r="F723" s="3" t="str">
        <f t="shared" ca="1" si="46"/>
        <v>(721,526,2),</v>
      </c>
    </row>
    <row r="724" spans="2:6" x14ac:dyDescent="0.3">
      <c r="B724" s="3">
        <f t="shared" si="47"/>
        <v>722</v>
      </c>
      <c r="C724" s="3">
        <f t="shared" ca="1" si="44"/>
        <v>621</v>
      </c>
      <c r="D724" s="3">
        <f t="shared" ca="1" si="45"/>
        <v>1</v>
      </c>
      <c r="F724" s="3" t="str">
        <f t="shared" ca="1" si="46"/>
        <v>(722,621,1),</v>
      </c>
    </row>
    <row r="725" spans="2:6" x14ac:dyDescent="0.3">
      <c r="B725" s="3">
        <f t="shared" si="47"/>
        <v>723</v>
      </c>
      <c r="C725" s="3">
        <f t="shared" ca="1" si="44"/>
        <v>860</v>
      </c>
      <c r="D725" s="3">
        <f t="shared" ca="1" si="45"/>
        <v>3</v>
      </c>
      <c r="F725" s="3" t="str">
        <f t="shared" ca="1" si="46"/>
        <v>(723,860,3),</v>
      </c>
    </row>
    <row r="726" spans="2:6" x14ac:dyDescent="0.3">
      <c r="B726" s="3">
        <f t="shared" si="47"/>
        <v>724</v>
      </c>
      <c r="C726" s="3">
        <f t="shared" ca="1" si="44"/>
        <v>232</v>
      </c>
      <c r="D726" s="3">
        <f t="shared" ca="1" si="45"/>
        <v>1</v>
      </c>
      <c r="F726" s="3" t="str">
        <f t="shared" ca="1" si="46"/>
        <v>(724,232,1),</v>
      </c>
    </row>
    <row r="727" spans="2:6" x14ac:dyDescent="0.3">
      <c r="B727" s="3">
        <f t="shared" si="47"/>
        <v>725</v>
      </c>
      <c r="C727" s="3">
        <f t="shared" ca="1" si="44"/>
        <v>636</v>
      </c>
      <c r="D727" s="3">
        <f t="shared" ca="1" si="45"/>
        <v>2</v>
      </c>
      <c r="F727" s="3" t="str">
        <f t="shared" ca="1" si="46"/>
        <v>(725,636,2),</v>
      </c>
    </row>
    <row r="728" spans="2:6" x14ac:dyDescent="0.3">
      <c r="B728" s="3">
        <f t="shared" si="47"/>
        <v>726</v>
      </c>
      <c r="C728" s="3">
        <f t="shared" ca="1" si="44"/>
        <v>140</v>
      </c>
      <c r="D728" s="3">
        <f t="shared" ca="1" si="45"/>
        <v>3</v>
      </c>
      <c r="F728" s="3" t="str">
        <f t="shared" ca="1" si="46"/>
        <v>(726,140,3),</v>
      </c>
    </row>
    <row r="729" spans="2:6" x14ac:dyDescent="0.3">
      <c r="B729" s="3">
        <f t="shared" si="47"/>
        <v>727</v>
      </c>
      <c r="C729" s="3">
        <f t="shared" ca="1" si="44"/>
        <v>792</v>
      </c>
      <c r="D729" s="3">
        <f t="shared" ca="1" si="45"/>
        <v>1</v>
      </c>
      <c r="F729" s="3" t="str">
        <f t="shared" ca="1" si="46"/>
        <v>(727,792,1),</v>
      </c>
    </row>
    <row r="730" spans="2:6" x14ac:dyDescent="0.3">
      <c r="B730" s="3">
        <f t="shared" si="47"/>
        <v>728</v>
      </c>
      <c r="C730" s="3">
        <f t="shared" ca="1" si="44"/>
        <v>314</v>
      </c>
      <c r="D730" s="3">
        <f t="shared" ca="1" si="45"/>
        <v>5</v>
      </c>
      <c r="F730" s="3" t="str">
        <f t="shared" ca="1" si="46"/>
        <v>(728,314,5),</v>
      </c>
    </row>
    <row r="731" spans="2:6" x14ac:dyDescent="0.3">
      <c r="B731" s="3">
        <f t="shared" si="47"/>
        <v>729</v>
      </c>
      <c r="C731" s="3">
        <f t="shared" ca="1" si="44"/>
        <v>721</v>
      </c>
      <c r="D731" s="3">
        <f t="shared" ca="1" si="45"/>
        <v>1</v>
      </c>
      <c r="F731" s="3" t="str">
        <f t="shared" ca="1" si="46"/>
        <v>(729,721,1),</v>
      </c>
    </row>
    <row r="732" spans="2:6" x14ac:dyDescent="0.3">
      <c r="B732" s="3">
        <f t="shared" si="47"/>
        <v>730</v>
      </c>
      <c r="C732" s="3">
        <f t="shared" ca="1" si="44"/>
        <v>863</v>
      </c>
      <c r="D732" s="3">
        <f t="shared" ca="1" si="45"/>
        <v>1</v>
      </c>
      <c r="F732" s="3" t="str">
        <f t="shared" ca="1" si="46"/>
        <v>(730,863,1),</v>
      </c>
    </row>
    <row r="733" spans="2:6" x14ac:dyDescent="0.3">
      <c r="B733" s="3">
        <f t="shared" si="47"/>
        <v>731</v>
      </c>
      <c r="C733" s="3">
        <f t="shared" ca="1" si="44"/>
        <v>956</v>
      </c>
      <c r="D733" s="3">
        <f t="shared" ca="1" si="45"/>
        <v>1</v>
      </c>
      <c r="F733" s="3" t="str">
        <f t="shared" ca="1" si="46"/>
        <v>(731,956,1),</v>
      </c>
    </row>
    <row r="734" spans="2:6" x14ac:dyDescent="0.3">
      <c r="B734" s="3">
        <f t="shared" si="47"/>
        <v>732</v>
      </c>
      <c r="C734" s="3">
        <f t="shared" ca="1" si="44"/>
        <v>893</v>
      </c>
      <c r="D734" s="3">
        <f t="shared" ca="1" si="45"/>
        <v>5</v>
      </c>
      <c r="F734" s="3" t="str">
        <f t="shared" ca="1" si="46"/>
        <v>(732,893,5),</v>
      </c>
    </row>
    <row r="735" spans="2:6" x14ac:dyDescent="0.3">
      <c r="B735" s="3">
        <f t="shared" si="47"/>
        <v>733</v>
      </c>
      <c r="C735" s="3">
        <f t="shared" ca="1" si="44"/>
        <v>314</v>
      </c>
      <c r="D735" s="3">
        <f t="shared" ca="1" si="45"/>
        <v>5</v>
      </c>
      <c r="F735" s="3" t="str">
        <f t="shared" ca="1" si="46"/>
        <v>(733,314,5),</v>
      </c>
    </row>
    <row r="736" spans="2:6" x14ac:dyDescent="0.3">
      <c r="B736" s="3">
        <f t="shared" si="47"/>
        <v>734</v>
      </c>
      <c r="C736" s="3">
        <f t="shared" ca="1" si="44"/>
        <v>532</v>
      </c>
      <c r="D736" s="3">
        <f t="shared" ca="1" si="45"/>
        <v>2</v>
      </c>
      <c r="F736" s="3" t="str">
        <f t="shared" ca="1" si="46"/>
        <v>(734,532,2),</v>
      </c>
    </row>
    <row r="737" spans="2:6" x14ac:dyDescent="0.3">
      <c r="B737" s="3">
        <f t="shared" si="47"/>
        <v>735</v>
      </c>
      <c r="C737" s="3">
        <f t="shared" ca="1" si="44"/>
        <v>966</v>
      </c>
      <c r="D737" s="3">
        <f t="shared" ca="1" si="45"/>
        <v>4</v>
      </c>
      <c r="F737" s="3" t="str">
        <f t="shared" ca="1" si="46"/>
        <v>(735,966,4),</v>
      </c>
    </row>
    <row r="738" spans="2:6" x14ac:dyDescent="0.3">
      <c r="B738" s="3">
        <f t="shared" si="47"/>
        <v>736</v>
      </c>
      <c r="C738" s="3">
        <f t="shared" ca="1" si="44"/>
        <v>302</v>
      </c>
      <c r="D738" s="3">
        <f t="shared" ca="1" si="45"/>
        <v>5</v>
      </c>
      <c r="F738" s="3" t="str">
        <f t="shared" ca="1" si="46"/>
        <v>(736,302,5),</v>
      </c>
    </row>
    <row r="739" spans="2:6" x14ac:dyDescent="0.3">
      <c r="B739" s="3">
        <f t="shared" si="47"/>
        <v>737</v>
      </c>
      <c r="C739" s="3">
        <f t="shared" ca="1" si="44"/>
        <v>263</v>
      </c>
      <c r="D739" s="3">
        <f t="shared" ca="1" si="45"/>
        <v>4</v>
      </c>
      <c r="F739" s="3" t="str">
        <f t="shared" ca="1" si="46"/>
        <v>(737,263,4),</v>
      </c>
    </row>
    <row r="740" spans="2:6" x14ac:dyDescent="0.3">
      <c r="B740" s="3">
        <f t="shared" si="47"/>
        <v>738</v>
      </c>
      <c r="C740" s="3">
        <f t="shared" ca="1" si="44"/>
        <v>912</v>
      </c>
      <c r="D740" s="3">
        <f t="shared" ca="1" si="45"/>
        <v>5</v>
      </c>
      <c r="F740" s="3" t="str">
        <f t="shared" ca="1" si="46"/>
        <v>(738,912,5),</v>
      </c>
    </row>
    <row r="741" spans="2:6" x14ac:dyDescent="0.3">
      <c r="B741" s="3">
        <f t="shared" si="47"/>
        <v>739</v>
      </c>
      <c r="C741" s="3">
        <f t="shared" ca="1" si="44"/>
        <v>655</v>
      </c>
      <c r="D741" s="3">
        <f t="shared" ca="1" si="45"/>
        <v>2</v>
      </c>
      <c r="F741" s="3" t="str">
        <f t="shared" ca="1" si="46"/>
        <v>(739,655,2),</v>
      </c>
    </row>
    <row r="742" spans="2:6" x14ac:dyDescent="0.3">
      <c r="B742" s="3">
        <f t="shared" si="47"/>
        <v>740</v>
      </c>
      <c r="C742" s="3">
        <f t="shared" ca="1" si="44"/>
        <v>599</v>
      </c>
      <c r="D742" s="3">
        <f t="shared" ca="1" si="45"/>
        <v>3</v>
      </c>
      <c r="F742" s="3" t="str">
        <f t="shared" ca="1" si="46"/>
        <v>(740,599,3),</v>
      </c>
    </row>
    <row r="743" spans="2:6" x14ac:dyDescent="0.3">
      <c r="B743" s="3">
        <f t="shared" si="47"/>
        <v>741</v>
      </c>
      <c r="C743" s="3">
        <f t="shared" ca="1" si="44"/>
        <v>973</v>
      </c>
      <c r="D743" s="3">
        <f t="shared" ca="1" si="45"/>
        <v>2</v>
      </c>
      <c r="F743" s="3" t="str">
        <f t="shared" ca="1" si="46"/>
        <v>(741,973,2),</v>
      </c>
    </row>
    <row r="744" spans="2:6" x14ac:dyDescent="0.3">
      <c r="B744" s="3">
        <f t="shared" si="47"/>
        <v>742</v>
      </c>
      <c r="C744" s="3">
        <f t="shared" ca="1" si="44"/>
        <v>793</v>
      </c>
      <c r="D744" s="3">
        <f t="shared" ca="1" si="45"/>
        <v>1</v>
      </c>
      <c r="F744" s="3" t="str">
        <f t="shared" ca="1" si="46"/>
        <v>(742,793,1),</v>
      </c>
    </row>
    <row r="745" spans="2:6" x14ac:dyDescent="0.3">
      <c r="B745" s="3">
        <f t="shared" si="47"/>
        <v>743</v>
      </c>
      <c r="C745" s="3">
        <f t="shared" ca="1" si="44"/>
        <v>69</v>
      </c>
      <c r="D745" s="3">
        <f t="shared" ca="1" si="45"/>
        <v>3</v>
      </c>
      <c r="F745" s="3" t="str">
        <f t="shared" ca="1" si="46"/>
        <v>(743,69,3),</v>
      </c>
    </row>
    <row r="746" spans="2:6" x14ac:dyDescent="0.3">
      <c r="B746" s="3">
        <f t="shared" si="47"/>
        <v>744</v>
      </c>
      <c r="C746" s="3">
        <f t="shared" ca="1" si="44"/>
        <v>425</v>
      </c>
      <c r="D746" s="3">
        <f t="shared" ca="1" si="45"/>
        <v>3</v>
      </c>
      <c r="F746" s="3" t="str">
        <f t="shared" ca="1" si="46"/>
        <v>(744,425,3),</v>
      </c>
    </row>
    <row r="747" spans="2:6" x14ac:dyDescent="0.3">
      <c r="B747" s="3">
        <f t="shared" si="47"/>
        <v>745</v>
      </c>
      <c r="C747" s="3">
        <f t="shared" ca="1" si="44"/>
        <v>533</v>
      </c>
      <c r="D747" s="3">
        <f t="shared" ca="1" si="45"/>
        <v>5</v>
      </c>
      <c r="F747" s="3" t="str">
        <f t="shared" ca="1" si="46"/>
        <v>(745,533,5),</v>
      </c>
    </row>
    <row r="748" spans="2:6" x14ac:dyDescent="0.3">
      <c r="B748" s="3">
        <f t="shared" si="47"/>
        <v>746</v>
      </c>
      <c r="C748" s="3">
        <f t="shared" ca="1" si="44"/>
        <v>787</v>
      </c>
      <c r="D748" s="3">
        <f t="shared" ca="1" si="45"/>
        <v>5</v>
      </c>
      <c r="F748" s="3" t="str">
        <f t="shared" ca="1" si="46"/>
        <v>(746,787,5),</v>
      </c>
    </row>
    <row r="749" spans="2:6" x14ac:dyDescent="0.3">
      <c r="B749" s="3">
        <f t="shared" si="47"/>
        <v>747</v>
      </c>
      <c r="C749" s="3">
        <f t="shared" ca="1" si="44"/>
        <v>686</v>
      </c>
      <c r="D749" s="3">
        <f t="shared" ca="1" si="45"/>
        <v>3</v>
      </c>
      <c r="F749" s="3" t="str">
        <f t="shared" ca="1" si="46"/>
        <v>(747,686,3),</v>
      </c>
    </row>
    <row r="750" spans="2:6" x14ac:dyDescent="0.3">
      <c r="B750" s="3">
        <f t="shared" si="47"/>
        <v>748</v>
      </c>
      <c r="C750" s="3">
        <f t="shared" ca="1" si="44"/>
        <v>245</v>
      </c>
      <c r="D750" s="3">
        <f t="shared" ca="1" si="45"/>
        <v>1</v>
      </c>
      <c r="F750" s="3" t="str">
        <f t="shared" ca="1" si="46"/>
        <v>(748,245,1),</v>
      </c>
    </row>
    <row r="751" spans="2:6" x14ac:dyDescent="0.3">
      <c r="B751" s="3">
        <f t="shared" si="47"/>
        <v>749</v>
      </c>
      <c r="C751" s="3">
        <f t="shared" ca="1" si="44"/>
        <v>100</v>
      </c>
      <c r="D751" s="3">
        <f t="shared" ca="1" si="45"/>
        <v>2</v>
      </c>
      <c r="F751" s="3" t="str">
        <f t="shared" ca="1" si="46"/>
        <v>(749,100,2),</v>
      </c>
    </row>
    <row r="752" spans="2:6" x14ac:dyDescent="0.3">
      <c r="B752" s="3">
        <f t="shared" si="47"/>
        <v>750</v>
      </c>
      <c r="C752" s="3">
        <f t="shared" ca="1" si="44"/>
        <v>667</v>
      </c>
      <c r="D752" s="3">
        <f t="shared" ca="1" si="45"/>
        <v>4</v>
      </c>
      <c r="F752" s="3" t="str">
        <f t="shared" ca="1" si="46"/>
        <v>(750,667,4),</v>
      </c>
    </row>
    <row r="753" spans="2:6" x14ac:dyDescent="0.3">
      <c r="B753" s="3">
        <f t="shared" si="47"/>
        <v>751</v>
      </c>
      <c r="C753" s="3">
        <f t="shared" ca="1" si="44"/>
        <v>623</v>
      </c>
      <c r="D753" s="3">
        <f t="shared" ca="1" si="45"/>
        <v>4</v>
      </c>
      <c r="F753" s="3" t="str">
        <f t="shared" ca="1" si="46"/>
        <v>(751,623,4),</v>
      </c>
    </row>
    <row r="754" spans="2:6" x14ac:dyDescent="0.3">
      <c r="B754" s="3">
        <f t="shared" si="47"/>
        <v>752</v>
      </c>
      <c r="C754" s="3">
        <f t="shared" ca="1" si="44"/>
        <v>751</v>
      </c>
      <c r="D754" s="3">
        <f t="shared" ca="1" si="45"/>
        <v>2</v>
      </c>
      <c r="F754" s="3" t="str">
        <f t="shared" ca="1" si="46"/>
        <v>(752,751,2),</v>
      </c>
    </row>
    <row r="755" spans="2:6" x14ac:dyDescent="0.3">
      <c r="B755" s="3">
        <f t="shared" si="47"/>
        <v>753</v>
      </c>
      <c r="C755" s="3">
        <f t="shared" ca="1" si="44"/>
        <v>693</v>
      </c>
      <c r="D755" s="3">
        <f t="shared" ca="1" si="45"/>
        <v>3</v>
      </c>
      <c r="F755" s="3" t="str">
        <f t="shared" ca="1" si="46"/>
        <v>(753,693,3),</v>
      </c>
    </row>
    <row r="756" spans="2:6" x14ac:dyDescent="0.3">
      <c r="B756" s="3">
        <f t="shared" si="47"/>
        <v>754</v>
      </c>
      <c r="C756" s="3">
        <f t="shared" ca="1" si="44"/>
        <v>628</v>
      </c>
      <c r="D756" s="3">
        <f t="shared" ca="1" si="45"/>
        <v>5</v>
      </c>
      <c r="F756" s="3" t="str">
        <f t="shared" ca="1" si="46"/>
        <v>(754,628,5),</v>
      </c>
    </row>
    <row r="757" spans="2:6" x14ac:dyDescent="0.3">
      <c r="B757" s="3">
        <f t="shared" si="47"/>
        <v>755</v>
      </c>
      <c r="C757" s="3">
        <f t="shared" ca="1" si="44"/>
        <v>422</v>
      </c>
      <c r="D757" s="3">
        <f t="shared" ca="1" si="45"/>
        <v>4</v>
      </c>
      <c r="F757" s="3" t="str">
        <f t="shared" ca="1" si="46"/>
        <v>(755,422,4),</v>
      </c>
    </row>
    <row r="758" spans="2:6" x14ac:dyDescent="0.3">
      <c r="B758" s="3">
        <f t="shared" si="47"/>
        <v>756</v>
      </c>
      <c r="C758" s="3">
        <f t="shared" ca="1" si="44"/>
        <v>893</v>
      </c>
      <c r="D758" s="3">
        <f t="shared" ca="1" si="45"/>
        <v>3</v>
      </c>
      <c r="F758" s="3" t="str">
        <f t="shared" ca="1" si="46"/>
        <v>(756,893,3),</v>
      </c>
    </row>
    <row r="759" spans="2:6" x14ac:dyDescent="0.3">
      <c r="B759" s="3">
        <f t="shared" si="47"/>
        <v>757</v>
      </c>
      <c r="C759" s="3">
        <f t="shared" ca="1" si="44"/>
        <v>354</v>
      </c>
      <c r="D759" s="3">
        <f t="shared" ca="1" si="45"/>
        <v>4</v>
      </c>
      <c r="F759" s="3" t="str">
        <f t="shared" ca="1" si="46"/>
        <v>(757,354,4),</v>
      </c>
    </row>
    <row r="760" spans="2:6" x14ac:dyDescent="0.3">
      <c r="B760" s="3">
        <f t="shared" si="47"/>
        <v>758</v>
      </c>
      <c r="C760" s="3">
        <f t="shared" ca="1" si="44"/>
        <v>425</v>
      </c>
      <c r="D760" s="3">
        <f t="shared" ca="1" si="45"/>
        <v>3</v>
      </c>
      <c r="F760" s="3" t="str">
        <f t="shared" ca="1" si="46"/>
        <v>(758,425,3),</v>
      </c>
    </row>
    <row r="761" spans="2:6" x14ac:dyDescent="0.3">
      <c r="B761" s="3">
        <f t="shared" si="47"/>
        <v>759</v>
      </c>
      <c r="C761" s="3">
        <f t="shared" ca="1" si="44"/>
        <v>391</v>
      </c>
      <c r="D761" s="3">
        <f t="shared" ca="1" si="45"/>
        <v>2</v>
      </c>
      <c r="F761" s="3" t="str">
        <f t="shared" ca="1" si="46"/>
        <v>(759,391,2),</v>
      </c>
    </row>
    <row r="762" spans="2:6" x14ac:dyDescent="0.3">
      <c r="B762" s="3">
        <f t="shared" si="47"/>
        <v>760</v>
      </c>
      <c r="C762" s="3">
        <f t="shared" ca="1" si="44"/>
        <v>347</v>
      </c>
      <c r="D762" s="3">
        <f t="shared" ca="1" si="45"/>
        <v>2</v>
      </c>
      <c r="F762" s="3" t="str">
        <f t="shared" ca="1" si="46"/>
        <v>(760,347,2),</v>
      </c>
    </row>
    <row r="763" spans="2:6" x14ac:dyDescent="0.3">
      <c r="B763" s="3">
        <f t="shared" si="47"/>
        <v>761</v>
      </c>
      <c r="C763" s="3">
        <f t="shared" ca="1" si="44"/>
        <v>920</v>
      </c>
      <c r="D763" s="3">
        <f t="shared" ca="1" si="45"/>
        <v>5</v>
      </c>
      <c r="F763" s="3" t="str">
        <f t="shared" ca="1" si="46"/>
        <v>(761,920,5),</v>
      </c>
    </row>
    <row r="764" spans="2:6" x14ac:dyDescent="0.3">
      <c r="B764" s="3">
        <f t="shared" si="47"/>
        <v>762</v>
      </c>
      <c r="C764" s="3">
        <f t="shared" ca="1" si="44"/>
        <v>102</v>
      </c>
      <c r="D764" s="3">
        <f t="shared" ca="1" si="45"/>
        <v>5</v>
      </c>
      <c r="F764" s="3" t="str">
        <f t="shared" ca="1" si="46"/>
        <v>(762,102,5),</v>
      </c>
    </row>
    <row r="765" spans="2:6" x14ac:dyDescent="0.3">
      <c r="B765" s="3">
        <f t="shared" si="47"/>
        <v>763</v>
      </c>
      <c r="C765" s="3">
        <f t="shared" ca="1" si="44"/>
        <v>563</v>
      </c>
      <c r="D765" s="3">
        <f t="shared" ca="1" si="45"/>
        <v>3</v>
      </c>
      <c r="F765" s="3" t="str">
        <f t="shared" ca="1" si="46"/>
        <v>(763,563,3),</v>
      </c>
    </row>
    <row r="766" spans="2:6" x14ac:dyDescent="0.3">
      <c r="B766" s="3">
        <f t="shared" si="47"/>
        <v>764</v>
      </c>
      <c r="C766" s="3">
        <f t="shared" ca="1" si="44"/>
        <v>993</v>
      </c>
      <c r="D766" s="3">
        <f t="shared" ca="1" si="45"/>
        <v>5</v>
      </c>
      <c r="F766" s="3" t="str">
        <f t="shared" ca="1" si="46"/>
        <v>(764,993,5),</v>
      </c>
    </row>
    <row r="767" spans="2:6" x14ac:dyDescent="0.3">
      <c r="B767" s="3">
        <f t="shared" si="47"/>
        <v>765</v>
      </c>
      <c r="C767" s="3">
        <f t="shared" ca="1" si="44"/>
        <v>155</v>
      </c>
      <c r="D767" s="3">
        <f t="shared" ca="1" si="45"/>
        <v>3</v>
      </c>
      <c r="F767" s="3" t="str">
        <f t="shared" ca="1" si="46"/>
        <v>(765,155,3),</v>
      </c>
    </row>
    <row r="768" spans="2:6" x14ac:dyDescent="0.3">
      <c r="B768" s="3">
        <f t="shared" si="47"/>
        <v>766</v>
      </c>
      <c r="C768" s="3">
        <f t="shared" ca="1" si="44"/>
        <v>232</v>
      </c>
      <c r="D768" s="3">
        <f t="shared" ca="1" si="45"/>
        <v>4</v>
      </c>
      <c r="F768" s="3" t="str">
        <f t="shared" ca="1" si="46"/>
        <v>(766,232,4),</v>
      </c>
    </row>
    <row r="769" spans="2:6" x14ac:dyDescent="0.3">
      <c r="B769" s="3">
        <f t="shared" si="47"/>
        <v>767</v>
      </c>
      <c r="C769" s="3">
        <f t="shared" ca="1" si="44"/>
        <v>306</v>
      </c>
      <c r="D769" s="3">
        <f t="shared" ca="1" si="45"/>
        <v>4</v>
      </c>
      <c r="F769" s="3" t="str">
        <f t="shared" ca="1" si="46"/>
        <v>(767,306,4),</v>
      </c>
    </row>
    <row r="770" spans="2:6" x14ac:dyDescent="0.3">
      <c r="B770" s="3">
        <f t="shared" si="47"/>
        <v>768</v>
      </c>
      <c r="C770" s="3">
        <f t="shared" ca="1" si="44"/>
        <v>757</v>
      </c>
      <c r="D770" s="3">
        <f t="shared" ca="1" si="45"/>
        <v>3</v>
      </c>
      <c r="F770" s="3" t="str">
        <f t="shared" ca="1" si="46"/>
        <v>(768,757,3),</v>
      </c>
    </row>
    <row r="771" spans="2:6" x14ac:dyDescent="0.3">
      <c r="B771" s="3">
        <f t="shared" si="47"/>
        <v>769</v>
      </c>
      <c r="C771" s="3">
        <f t="shared" ca="1" si="44"/>
        <v>369</v>
      </c>
      <c r="D771" s="3">
        <f t="shared" ca="1" si="45"/>
        <v>4</v>
      </c>
      <c r="F771" s="3" t="str">
        <f t="shared" ca="1" si="46"/>
        <v>(769,369,4),</v>
      </c>
    </row>
    <row r="772" spans="2:6" x14ac:dyDescent="0.3">
      <c r="B772" s="3">
        <f t="shared" si="47"/>
        <v>770</v>
      </c>
      <c r="C772" s="3">
        <f t="shared" ref="C772:C835" ca="1" si="48">RANDBETWEEN(1,1000)</f>
        <v>110</v>
      </c>
      <c r="D772" s="3">
        <f t="shared" ref="D772:D835" ca="1" si="49">RANDBETWEEN(1,5)</f>
        <v>3</v>
      </c>
      <c r="F772" s="3" t="str">
        <f t="shared" ref="F772:F835" ca="1" si="50">"("&amp;B772&amp;","&amp;C772&amp;","&amp;D772&amp;")"&amp;","</f>
        <v>(770,110,3),</v>
      </c>
    </row>
    <row r="773" spans="2:6" x14ac:dyDescent="0.3">
      <c r="B773" s="3">
        <f t="shared" ref="B773:B836" si="51">B772+1</f>
        <v>771</v>
      </c>
      <c r="C773" s="3">
        <f t="shared" ca="1" si="48"/>
        <v>639</v>
      </c>
      <c r="D773" s="3">
        <f t="shared" ca="1" si="49"/>
        <v>4</v>
      </c>
      <c r="F773" s="3" t="str">
        <f t="shared" ca="1" si="50"/>
        <v>(771,639,4),</v>
      </c>
    </row>
    <row r="774" spans="2:6" x14ac:dyDescent="0.3">
      <c r="B774" s="3">
        <f t="shared" si="51"/>
        <v>772</v>
      </c>
      <c r="C774" s="3">
        <f t="shared" ca="1" si="48"/>
        <v>780</v>
      </c>
      <c r="D774" s="3">
        <f t="shared" ca="1" si="49"/>
        <v>3</v>
      </c>
      <c r="F774" s="3" t="str">
        <f t="shared" ca="1" si="50"/>
        <v>(772,780,3),</v>
      </c>
    </row>
    <row r="775" spans="2:6" x14ac:dyDescent="0.3">
      <c r="B775" s="3">
        <f t="shared" si="51"/>
        <v>773</v>
      </c>
      <c r="C775" s="3">
        <f t="shared" ca="1" si="48"/>
        <v>219</v>
      </c>
      <c r="D775" s="3">
        <f t="shared" ca="1" si="49"/>
        <v>1</v>
      </c>
      <c r="F775" s="3" t="str">
        <f t="shared" ca="1" si="50"/>
        <v>(773,219,1),</v>
      </c>
    </row>
    <row r="776" spans="2:6" x14ac:dyDescent="0.3">
      <c r="B776" s="3">
        <f t="shared" si="51"/>
        <v>774</v>
      </c>
      <c r="C776" s="3">
        <f t="shared" ca="1" si="48"/>
        <v>774</v>
      </c>
      <c r="D776" s="3">
        <f t="shared" ca="1" si="49"/>
        <v>2</v>
      </c>
      <c r="F776" s="3" t="str">
        <f t="shared" ca="1" si="50"/>
        <v>(774,774,2),</v>
      </c>
    </row>
    <row r="777" spans="2:6" x14ac:dyDescent="0.3">
      <c r="B777" s="3">
        <f t="shared" si="51"/>
        <v>775</v>
      </c>
      <c r="C777" s="3">
        <f t="shared" ca="1" si="48"/>
        <v>663</v>
      </c>
      <c r="D777" s="3">
        <f t="shared" ca="1" si="49"/>
        <v>3</v>
      </c>
      <c r="F777" s="3" t="str">
        <f t="shared" ca="1" si="50"/>
        <v>(775,663,3),</v>
      </c>
    </row>
    <row r="778" spans="2:6" x14ac:dyDescent="0.3">
      <c r="B778" s="3">
        <f t="shared" si="51"/>
        <v>776</v>
      </c>
      <c r="C778" s="3">
        <f t="shared" ca="1" si="48"/>
        <v>337</v>
      </c>
      <c r="D778" s="3">
        <f t="shared" ca="1" si="49"/>
        <v>2</v>
      </c>
      <c r="F778" s="3" t="str">
        <f t="shared" ca="1" si="50"/>
        <v>(776,337,2),</v>
      </c>
    </row>
    <row r="779" spans="2:6" x14ac:dyDescent="0.3">
      <c r="B779" s="3">
        <f t="shared" si="51"/>
        <v>777</v>
      </c>
      <c r="C779" s="3">
        <f t="shared" ca="1" si="48"/>
        <v>39</v>
      </c>
      <c r="D779" s="3">
        <f t="shared" ca="1" si="49"/>
        <v>3</v>
      </c>
      <c r="F779" s="3" t="str">
        <f t="shared" ca="1" si="50"/>
        <v>(777,39,3),</v>
      </c>
    </row>
    <row r="780" spans="2:6" x14ac:dyDescent="0.3">
      <c r="B780" s="3">
        <f t="shared" si="51"/>
        <v>778</v>
      </c>
      <c r="C780" s="3">
        <f t="shared" ca="1" si="48"/>
        <v>270</v>
      </c>
      <c r="D780" s="3">
        <f t="shared" ca="1" si="49"/>
        <v>5</v>
      </c>
      <c r="F780" s="3" t="str">
        <f t="shared" ca="1" si="50"/>
        <v>(778,270,5),</v>
      </c>
    </row>
    <row r="781" spans="2:6" x14ac:dyDescent="0.3">
      <c r="B781" s="3">
        <f t="shared" si="51"/>
        <v>779</v>
      </c>
      <c r="C781" s="3">
        <f t="shared" ca="1" si="48"/>
        <v>869</v>
      </c>
      <c r="D781" s="3">
        <f t="shared" ca="1" si="49"/>
        <v>5</v>
      </c>
      <c r="F781" s="3" t="str">
        <f t="shared" ca="1" si="50"/>
        <v>(779,869,5),</v>
      </c>
    </row>
    <row r="782" spans="2:6" x14ac:dyDescent="0.3">
      <c r="B782" s="3">
        <f t="shared" si="51"/>
        <v>780</v>
      </c>
      <c r="C782" s="3">
        <f t="shared" ca="1" si="48"/>
        <v>208</v>
      </c>
      <c r="D782" s="3">
        <f t="shared" ca="1" si="49"/>
        <v>4</v>
      </c>
      <c r="F782" s="3" t="str">
        <f t="shared" ca="1" si="50"/>
        <v>(780,208,4),</v>
      </c>
    </row>
    <row r="783" spans="2:6" x14ac:dyDescent="0.3">
      <c r="B783" s="3">
        <f t="shared" si="51"/>
        <v>781</v>
      </c>
      <c r="C783" s="3">
        <f t="shared" ca="1" si="48"/>
        <v>540</v>
      </c>
      <c r="D783" s="3">
        <f t="shared" ca="1" si="49"/>
        <v>5</v>
      </c>
      <c r="F783" s="3" t="str">
        <f t="shared" ca="1" si="50"/>
        <v>(781,540,5),</v>
      </c>
    </row>
    <row r="784" spans="2:6" x14ac:dyDescent="0.3">
      <c r="B784" s="3">
        <f t="shared" si="51"/>
        <v>782</v>
      </c>
      <c r="C784" s="3">
        <f t="shared" ca="1" si="48"/>
        <v>703</v>
      </c>
      <c r="D784" s="3">
        <f t="shared" ca="1" si="49"/>
        <v>3</v>
      </c>
      <c r="F784" s="3" t="str">
        <f t="shared" ca="1" si="50"/>
        <v>(782,703,3),</v>
      </c>
    </row>
    <row r="785" spans="2:6" x14ac:dyDescent="0.3">
      <c r="B785" s="3">
        <f t="shared" si="51"/>
        <v>783</v>
      </c>
      <c r="C785" s="3">
        <f t="shared" ca="1" si="48"/>
        <v>965</v>
      </c>
      <c r="D785" s="3">
        <f t="shared" ca="1" si="49"/>
        <v>4</v>
      </c>
      <c r="F785" s="3" t="str">
        <f t="shared" ca="1" si="50"/>
        <v>(783,965,4),</v>
      </c>
    </row>
    <row r="786" spans="2:6" x14ac:dyDescent="0.3">
      <c r="B786" s="3">
        <f t="shared" si="51"/>
        <v>784</v>
      </c>
      <c r="C786" s="3">
        <f t="shared" ca="1" si="48"/>
        <v>181</v>
      </c>
      <c r="D786" s="3">
        <f t="shared" ca="1" si="49"/>
        <v>4</v>
      </c>
      <c r="F786" s="3" t="str">
        <f t="shared" ca="1" si="50"/>
        <v>(784,181,4),</v>
      </c>
    </row>
    <row r="787" spans="2:6" x14ac:dyDescent="0.3">
      <c r="B787" s="3">
        <f t="shared" si="51"/>
        <v>785</v>
      </c>
      <c r="C787" s="3">
        <f t="shared" ca="1" si="48"/>
        <v>846</v>
      </c>
      <c r="D787" s="3">
        <f t="shared" ca="1" si="49"/>
        <v>1</v>
      </c>
      <c r="F787" s="3" t="str">
        <f t="shared" ca="1" si="50"/>
        <v>(785,846,1),</v>
      </c>
    </row>
    <row r="788" spans="2:6" x14ac:dyDescent="0.3">
      <c r="B788" s="3">
        <f t="shared" si="51"/>
        <v>786</v>
      </c>
      <c r="C788" s="3">
        <f t="shared" ca="1" si="48"/>
        <v>655</v>
      </c>
      <c r="D788" s="3">
        <f t="shared" ca="1" si="49"/>
        <v>5</v>
      </c>
      <c r="F788" s="3" t="str">
        <f t="shared" ca="1" si="50"/>
        <v>(786,655,5),</v>
      </c>
    </row>
    <row r="789" spans="2:6" x14ac:dyDescent="0.3">
      <c r="B789" s="3">
        <f t="shared" si="51"/>
        <v>787</v>
      </c>
      <c r="C789" s="3">
        <f t="shared" ca="1" si="48"/>
        <v>374</v>
      </c>
      <c r="D789" s="3">
        <f t="shared" ca="1" si="49"/>
        <v>5</v>
      </c>
      <c r="F789" s="3" t="str">
        <f t="shared" ca="1" si="50"/>
        <v>(787,374,5),</v>
      </c>
    </row>
    <row r="790" spans="2:6" x14ac:dyDescent="0.3">
      <c r="B790" s="3">
        <f t="shared" si="51"/>
        <v>788</v>
      </c>
      <c r="C790" s="3">
        <f t="shared" ca="1" si="48"/>
        <v>488</v>
      </c>
      <c r="D790" s="3">
        <f t="shared" ca="1" si="49"/>
        <v>3</v>
      </c>
      <c r="F790" s="3" t="str">
        <f t="shared" ca="1" si="50"/>
        <v>(788,488,3),</v>
      </c>
    </row>
    <row r="791" spans="2:6" x14ac:dyDescent="0.3">
      <c r="B791" s="3">
        <f t="shared" si="51"/>
        <v>789</v>
      </c>
      <c r="C791" s="3">
        <f t="shared" ca="1" si="48"/>
        <v>39</v>
      </c>
      <c r="D791" s="3">
        <f t="shared" ca="1" si="49"/>
        <v>5</v>
      </c>
      <c r="F791" s="3" t="str">
        <f t="shared" ca="1" si="50"/>
        <v>(789,39,5),</v>
      </c>
    </row>
    <row r="792" spans="2:6" x14ac:dyDescent="0.3">
      <c r="B792" s="3">
        <f t="shared" si="51"/>
        <v>790</v>
      </c>
      <c r="C792" s="3">
        <f t="shared" ca="1" si="48"/>
        <v>708</v>
      </c>
      <c r="D792" s="3">
        <f t="shared" ca="1" si="49"/>
        <v>5</v>
      </c>
      <c r="F792" s="3" t="str">
        <f t="shared" ca="1" si="50"/>
        <v>(790,708,5),</v>
      </c>
    </row>
    <row r="793" spans="2:6" x14ac:dyDescent="0.3">
      <c r="B793" s="3">
        <f t="shared" si="51"/>
        <v>791</v>
      </c>
      <c r="C793" s="3">
        <f t="shared" ca="1" si="48"/>
        <v>24</v>
      </c>
      <c r="D793" s="3">
        <f t="shared" ca="1" si="49"/>
        <v>1</v>
      </c>
      <c r="F793" s="3" t="str">
        <f t="shared" ca="1" si="50"/>
        <v>(791,24,1),</v>
      </c>
    </row>
    <row r="794" spans="2:6" x14ac:dyDescent="0.3">
      <c r="B794" s="3">
        <f t="shared" si="51"/>
        <v>792</v>
      </c>
      <c r="C794" s="3">
        <f t="shared" ca="1" si="48"/>
        <v>467</v>
      </c>
      <c r="D794" s="3">
        <f t="shared" ca="1" si="49"/>
        <v>4</v>
      </c>
      <c r="F794" s="3" t="str">
        <f t="shared" ca="1" si="50"/>
        <v>(792,467,4),</v>
      </c>
    </row>
    <row r="795" spans="2:6" x14ac:dyDescent="0.3">
      <c r="B795" s="3">
        <f t="shared" si="51"/>
        <v>793</v>
      </c>
      <c r="C795" s="3">
        <f t="shared" ca="1" si="48"/>
        <v>641</v>
      </c>
      <c r="D795" s="3">
        <f t="shared" ca="1" si="49"/>
        <v>2</v>
      </c>
      <c r="F795" s="3" t="str">
        <f t="shared" ca="1" si="50"/>
        <v>(793,641,2),</v>
      </c>
    </row>
    <row r="796" spans="2:6" x14ac:dyDescent="0.3">
      <c r="B796" s="3">
        <f t="shared" si="51"/>
        <v>794</v>
      </c>
      <c r="C796" s="3">
        <f t="shared" ca="1" si="48"/>
        <v>101</v>
      </c>
      <c r="D796" s="3">
        <f t="shared" ca="1" si="49"/>
        <v>1</v>
      </c>
      <c r="F796" s="3" t="str">
        <f t="shared" ca="1" si="50"/>
        <v>(794,101,1),</v>
      </c>
    </row>
    <row r="797" spans="2:6" x14ac:dyDescent="0.3">
      <c r="B797" s="3">
        <f t="shared" si="51"/>
        <v>795</v>
      </c>
      <c r="C797" s="3">
        <f t="shared" ca="1" si="48"/>
        <v>533</v>
      </c>
      <c r="D797" s="3">
        <f t="shared" ca="1" si="49"/>
        <v>2</v>
      </c>
      <c r="F797" s="3" t="str">
        <f t="shared" ca="1" si="50"/>
        <v>(795,533,2),</v>
      </c>
    </row>
    <row r="798" spans="2:6" x14ac:dyDescent="0.3">
      <c r="B798" s="3">
        <f t="shared" si="51"/>
        <v>796</v>
      </c>
      <c r="C798" s="3">
        <f t="shared" ca="1" si="48"/>
        <v>597</v>
      </c>
      <c r="D798" s="3">
        <f t="shared" ca="1" si="49"/>
        <v>4</v>
      </c>
      <c r="F798" s="3" t="str">
        <f t="shared" ca="1" si="50"/>
        <v>(796,597,4),</v>
      </c>
    </row>
    <row r="799" spans="2:6" x14ac:dyDescent="0.3">
      <c r="B799" s="3">
        <f t="shared" si="51"/>
        <v>797</v>
      </c>
      <c r="C799" s="3">
        <f t="shared" ca="1" si="48"/>
        <v>466</v>
      </c>
      <c r="D799" s="3">
        <f t="shared" ca="1" si="49"/>
        <v>5</v>
      </c>
      <c r="F799" s="3" t="str">
        <f t="shared" ca="1" si="50"/>
        <v>(797,466,5),</v>
      </c>
    </row>
    <row r="800" spans="2:6" x14ac:dyDescent="0.3">
      <c r="B800" s="3">
        <f t="shared" si="51"/>
        <v>798</v>
      </c>
      <c r="C800" s="3">
        <f t="shared" ca="1" si="48"/>
        <v>39</v>
      </c>
      <c r="D800" s="3">
        <f t="shared" ca="1" si="49"/>
        <v>2</v>
      </c>
      <c r="F800" s="3" t="str">
        <f t="shared" ca="1" si="50"/>
        <v>(798,39,2),</v>
      </c>
    </row>
    <row r="801" spans="2:6" x14ac:dyDescent="0.3">
      <c r="B801" s="3">
        <f t="shared" si="51"/>
        <v>799</v>
      </c>
      <c r="C801" s="3">
        <f t="shared" ca="1" si="48"/>
        <v>264</v>
      </c>
      <c r="D801" s="3">
        <f t="shared" ca="1" si="49"/>
        <v>2</v>
      </c>
      <c r="F801" s="3" t="str">
        <f t="shared" ca="1" si="50"/>
        <v>(799,264,2),</v>
      </c>
    </row>
    <row r="802" spans="2:6" x14ac:dyDescent="0.3">
      <c r="B802" s="3">
        <f t="shared" si="51"/>
        <v>800</v>
      </c>
      <c r="C802" s="3">
        <f t="shared" ca="1" si="48"/>
        <v>427</v>
      </c>
      <c r="D802" s="3">
        <f t="shared" ca="1" si="49"/>
        <v>3</v>
      </c>
      <c r="F802" s="3" t="str">
        <f t="shared" ca="1" si="50"/>
        <v>(800,427,3),</v>
      </c>
    </row>
    <row r="803" spans="2:6" x14ac:dyDescent="0.3">
      <c r="B803" s="3">
        <f t="shared" si="51"/>
        <v>801</v>
      </c>
      <c r="C803" s="3">
        <f t="shared" ca="1" si="48"/>
        <v>696</v>
      </c>
      <c r="D803" s="3">
        <f t="shared" ca="1" si="49"/>
        <v>5</v>
      </c>
      <c r="F803" s="3" t="str">
        <f t="shared" ca="1" si="50"/>
        <v>(801,696,5),</v>
      </c>
    </row>
    <row r="804" spans="2:6" x14ac:dyDescent="0.3">
      <c r="B804" s="3">
        <f t="shared" si="51"/>
        <v>802</v>
      </c>
      <c r="C804" s="3">
        <f t="shared" ca="1" si="48"/>
        <v>981</v>
      </c>
      <c r="D804" s="3">
        <f t="shared" ca="1" si="49"/>
        <v>3</v>
      </c>
      <c r="F804" s="3" t="str">
        <f t="shared" ca="1" si="50"/>
        <v>(802,981,3),</v>
      </c>
    </row>
    <row r="805" spans="2:6" x14ac:dyDescent="0.3">
      <c r="B805" s="3">
        <f t="shared" si="51"/>
        <v>803</v>
      </c>
      <c r="C805" s="3">
        <f t="shared" ca="1" si="48"/>
        <v>734</v>
      </c>
      <c r="D805" s="3">
        <f t="shared" ca="1" si="49"/>
        <v>2</v>
      </c>
      <c r="F805" s="3" t="str">
        <f t="shared" ca="1" si="50"/>
        <v>(803,734,2),</v>
      </c>
    </row>
    <row r="806" spans="2:6" x14ac:dyDescent="0.3">
      <c r="B806" s="3">
        <f t="shared" si="51"/>
        <v>804</v>
      </c>
      <c r="C806" s="3">
        <f t="shared" ca="1" si="48"/>
        <v>867</v>
      </c>
      <c r="D806" s="3">
        <f t="shared" ca="1" si="49"/>
        <v>5</v>
      </c>
      <c r="F806" s="3" t="str">
        <f t="shared" ca="1" si="50"/>
        <v>(804,867,5),</v>
      </c>
    </row>
    <row r="807" spans="2:6" x14ac:dyDescent="0.3">
      <c r="B807" s="3">
        <f t="shared" si="51"/>
        <v>805</v>
      </c>
      <c r="C807" s="3">
        <f t="shared" ca="1" si="48"/>
        <v>657</v>
      </c>
      <c r="D807" s="3">
        <f t="shared" ca="1" si="49"/>
        <v>3</v>
      </c>
      <c r="F807" s="3" t="str">
        <f t="shared" ca="1" si="50"/>
        <v>(805,657,3),</v>
      </c>
    </row>
    <row r="808" spans="2:6" x14ac:dyDescent="0.3">
      <c r="B808" s="3">
        <f t="shared" si="51"/>
        <v>806</v>
      </c>
      <c r="C808" s="3">
        <f t="shared" ca="1" si="48"/>
        <v>380</v>
      </c>
      <c r="D808" s="3">
        <f t="shared" ca="1" si="49"/>
        <v>1</v>
      </c>
      <c r="F808" s="3" t="str">
        <f t="shared" ca="1" si="50"/>
        <v>(806,380,1),</v>
      </c>
    </row>
    <row r="809" spans="2:6" x14ac:dyDescent="0.3">
      <c r="B809" s="3">
        <f t="shared" si="51"/>
        <v>807</v>
      </c>
      <c r="C809" s="3">
        <f t="shared" ca="1" si="48"/>
        <v>512</v>
      </c>
      <c r="D809" s="3">
        <f t="shared" ca="1" si="49"/>
        <v>4</v>
      </c>
      <c r="F809" s="3" t="str">
        <f t="shared" ca="1" si="50"/>
        <v>(807,512,4),</v>
      </c>
    </row>
    <row r="810" spans="2:6" x14ac:dyDescent="0.3">
      <c r="B810" s="3">
        <f t="shared" si="51"/>
        <v>808</v>
      </c>
      <c r="C810" s="3">
        <f t="shared" ca="1" si="48"/>
        <v>114</v>
      </c>
      <c r="D810" s="3">
        <f t="shared" ca="1" si="49"/>
        <v>3</v>
      </c>
      <c r="F810" s="3" t="str">
        <f t="shared" ca="1" si="50"/>
        <v>(808,114,3),</v>
      </c>
    </row>
    <row r="811" spans="2:6" x14ac:dyDescent="0.3">
      <c r="B811" s="3">
        <f t="shared" si="51"/>
        <v>809</v>
      </c>
      <c r="C811" s="3">
        <f t="shared" ca="1" si="48"/>
        <v>835</v>
      </c>
      <c r="D811" s="3">
        <f t="shared" ca="1" si="49"/>
        <v>3</v>
      </c>
      <c r="F811" s="3" t="str">
        <f t="shared" ca="1" si="50"/>
        <v>(809,835,3),</v>
      </c>
    </row>
    <row r="812" spans="2:6" x14ac:dyDescent="0.3">
      <c r="B812" s="3">
        <f t="shared" si="51"/>
        <v>810</v>
      </c>
      <c r="C812" s="3">
        <f t="shared" ca="1" si="48"/>
        <v>278</v>
      </c>
      <c r="D812" s="3">
        <f t="shared" ca="1" si="49"/>
        <v>2</v>
      </c>
      <c r="F812" s="3" t="str">
        <f t="shared" ca="1" si="50"/>
        <v>(810,278,2),</v>
      </c>
    </row>
    <row r="813" spans="2:6" x14ac:dyDescent="0.3">
      <c r="B813" s="3">
        <f t="shared" si="51"/>
        <v>811</v>
      </c>
      <c r="C813" s="3">
        <f t="shared" ca="1" si="48"/>
        <v>366</v>
      </c>
      <c r="D813" s="3">
        <f t="shared" ca="1" si="49"/>
        <v>5</v>
      </c>
      <c r="F813" s="3" t="str">
        <f t="shared" ca="1" si="50"/>
        <v>(811,366,5),</v>
      </c>
    </row>
    <row r="814" spans="2:6" x14ac:dyDescent="0.3">
      <c r="B814" s="3">
        <f t="shared" si="51"/>
        <v>812</v>
      </c>
      <c r="C814" s="3">
        <f t="shared" ca="1" si="48"/>
        <v>333</v>
      </c>
      <c r="D814" s="3">
        <f t="shared" ca="1" si="49"/>
        <v>4</v>
      </c>
      <c r="F814" s="3" t="str">
        <f t="shared" ca="1" si="50"/>
        <v>(812,333,4),</v>
      </c>
    </row>
    <row r="815" spans="2:6" x14ac:dyDescent="0.3">
      <c r="B815" s="3">
        <f t="shared" si="51"/>
        <v>813</v>
      </c>
      <c r="C815" s="3">
        <f t="shared" ca="1" si="48"/>
        <v>919</v>
      </c>
      <c r="D815" s="3">
        <f t="shared" ca="1" si="49"/>
        <v>4</v>
      </c>
      <c r="F815" s="3" t="str">
        <f t="shared" ca="1" si="50"/>
        <v>(813,919,4),</v>
      </c>
    </row>
    <row r="816" spans="2:6" x14ac:dyDescent="0.3">
      <c r="B816" s="3">
        <f t="shared" si="51"/>
        <v>814</v>
      </c>
      <c r="C816" s="3">
        <f t="shared" ca="1" si="48"/>
        <v>27</v>
      </c>
      <c r="D816" s="3">
        <f t="shared" ca="1" si="49"/>
        <v>5</v>
      </c>
      <c r="F816" s="3" t="str">
        <f t="shared" ca="1" si="50"/>
        <v>(814,27,5),</v>
      </c>
    </row>
    <row r="817" spans="2:6" x14ac:dyDescent="0.3">
      <c r="B817" s="3">
        <f t="shared" si="51"/>
        <v>815</v>
      </c>
      <c r="C817" s="3">
        <f t="shared" ca="1" si="48"/>
        <v>335</v>
      </c>
      <c r="D817" s="3">
        <f t="shared" ca="1" si="49"/>
        <v>5</v>
      </c>
      <c r="F817" s="3" t="str">
        <f t="shared" ca="1" si="50"/>
        <v>(815,335,5),</v>
      </c>
    </row>
    <row r="818" spans="2:6" x14ac:dyDescent="0.3">
      <c r="B818" s="3">
        <f t="shared" si="51"/>
        <v>816</v>
      </c>
      <c r="C818" s="3">
        <f t="shared" ca="1" si="48"/>
        <v>151</v>
      </c>
      <c r="D818" s="3">
        <f t="shared" ca="1" si="49"/>
        <v>5</v>
      </c>
      <c r="F818" s="3" t="str">
        <f t="shared" ca="1" si="50"/>
        <v>(816,151,5),</v>
      </c>
    </row>
    <row r="819" spans="2:6" x14ac:dyDescent="0.3">
      <c r="B819" s="3">
        <f t="shared" si="51"/>
        <v>817</v>
      </c>
      <c r="C819" s="3">
        <f t="shared" ca="1" si="48"/>
        <v>201</v>
      </c>
      <c r="D819" s="3">
        <f t="shared" ca="1" si="49"/>
        <v>5</v>
      </c>
      <c r="F819" s="3" t="str">
        <f t="shared" ca="1" si="50"/>
        <v>(817,201,5),</v>
      </c>
    </row>
    <row r="820" spans="2:6" x14ac:dyDescent="0.3">
      <c r="B820" s="3">
        <f t="shared" si="51"/>
        <v>818</v>
      </c>
      <c r="C820" s="3">
        <f t="shared" ca="1" si="48"/>
        <v>667</v>
      </c>
      <c r="D820" s="3">
        <f t="shared" ca="1" si="49"/>
        <v>3</v>
      </c>
      <c r="F820" s="3" t="str">
        <f t="shared" ca="1" si="50"/>
        <v>(818,667,3),</v>
      </c>
    </row>
    <row r="821" spans="2:6" x14ac:dyDescent="0.3">
      <c r="B821" s="3">
        <f t="shared" si="51"/>
        <v>819</v>
      </c>
      <c r="C821" s="3">
        <f t="shared" ca="1" si="48"/>
        <v>933</v>
      </c>
      <c r="D821" s="3">
        <f t="shared" ca="1" si="49"/>
        <v>3</v>
      </c>
      <c r="F821" s="3" t="str">
        <f t="shared" ca="1" si="50"/>
        <v>(819,933,3),</v>
      </c>
    </row>
    <row r="822" spans="2:6" x14ac:dyDescent="0.3">
      <c r="B822" s="3">
        <f t="shared" si="51"/>
        <v>820</v>
      </c>
      <c r="C822" s="3">
        <f t="shared" ca="1" si="48"/>
        <v>765</v>
      </c>
      <c r="D822" s="3">
        <f t="shared" ca="1" si="49"/>
        <v>1</v>
      </c>
      <c r="F822" s="3" t="str">
        <f t="shared" ca="1" si="50"/>
        <v>(820,765,1),</v>
      </c>
    </row>
    <row r="823" spans="2:6" x14ac:dyDescent="0.3">
      <c r="B823" s="3">
        <f t="shared" si="51"/>
        <v>821</v>
      </c>
      <c r="C823" s="3">
        <f t="shared" ca="1" si="48"/>
        <v>949</v>
      </c>
      <c r="D823" s="3">
        <f t="shared" ca="1" si="49"/>
        <v>1</v>
      </c>
      <c r="F823" s="3" t="str">
        <f t="shared" ca="1" si="50"/>
        <v>(821,949,1),</v>
      </c>
    </row>
    <row r="824" spans="2:6" x14ac:dyDescent="0.3">
      <c r="B824" s="3">
        <f t="shared" si="51"/>
        <v>822</v>
      </c>
      <c r="C824" s="3">
        <f t="shared" ca="1" si="48"/>
        <v>710</v>
      </c>
      <c r="D824" s="3">
        <f t="shared" ca="1" si="49"/>
        <v>5</v>
      </c>
      <c r="F824" s="3" t="str">
        <f t="shared" ca="1" si="50"/>
        <v>(822,710,5),</v>
      </c>
    </row>
    <row r="825" spans="2:6" x14ac:dyDescent="0.3">
      <c r="B825" s="3">
        <f t="shared" si="51"/>
        <v>823</v>
      </c>
      <c r="C825" s="3">
        <f t="shared" ca="1" si="48"/>
        <v>649</v>
      </c>
      <c r="D825" s="3">
        <f t="shared" ca="1" si="49"/>
        <v>5</v>
      </c>
      <c r="F825" s="3" t="str">
        <f t="shared" ca="1" si="50"/>
        <v>(823,649,5),</v>
      </c>
    </row>
    <row r="826" spans="2:6" x14ac:dyDescent="0.3">
      <c r="B826" s="3">
        <f t="shared" si="51"/>
        <v>824</v>
      </c>
      <c r="C826" s="3">
        <f t="shared" ca="1" si="48"/>
        <v>208</v>
      </c>
      <c r="D826" s="3">
        <f t="shared" ca="1" si="49"/>
        <v>2</v>
      </c>
      <c r="F826" s="3" t="str">
        <f t="shared" ca="1" si="50"/>
        <v>(824,208,2),</v>
      </c>
    </row>
    <row r="827" spans="2:6" x14ac:dyDescent="0.3">
      <c r="B827" s="3">
        <f t="shared" si="51"/>
        <v>825</v>
      </c>
      <c r="C827" s="3">
        <f t="shared" ca="1" si="48"/>
        <v>437</v>
      </c>
      <c r="D827" s="3">
        <f t="shared" ca="1" si="49"/>
        <v>1</v>
      </c>
      <c r="F827" s="3" t="str">
        <f t="shared" ca="1" si="50"/>
        <v>(825,437,1),</v>
      </c>
    </row>
    <row r="828" spans="2:6" x14ac:dyDescent="0.3">
      <c r="B828" s="3">
        <f t="shared" si="51"/>
        <v>826</v>
      </c>
      <c r="C828" s="3">
        <f t="shared" ca="1" si="48"/>
        <v>469</v>
      </c>
      <c r="D828" s="3">
        <f t="shared" ca="1" si="49"/>
        <v>1</v>
      </c>
      <c r="F828" s="3" t="str">
        <f t="shared" ca="1" si="50"/>
        <v>(826,469,1),</v>
      </c>
    </row>
    <row r="829" spans="2:6" x14ac:dyDescent="0.3">
      <c r="B829" s="3">
        <f t="shared" si="51"/>
        <v>827</v>
      </c>
      <c r="C829" s="3">
        <f t="shared" ca="1" si="48"/>
        <v>278</v>
      </c>
      <c r="D829" s="3">
        <f t="shared" ca="1" si="49"/>
        <v>2</v>
      </c>
      <c r="F829" s="3" t="str">
        <f t="shared" ca="1" si="50"/>
        <v>(827,278,2),</v>
      </c>
    </row>
    <row r="830" spans="2:6" x14ac:dyDescent="0.3">
      <c r="B830" s="3">
        <f t="shared" si="51"/>
        <v>828</v>
      </c>
      <c r="C830" s="3">
        <f t="shared" ca="1" si="48"/>
        <v>136</v>
      </c>
      <c r="D830" s="3">
        <f t="shared" ca="1" si="49"/>
        <v>5</v>
      </c>
      <c r="F830" s="3" t="str">
        <f t="shared" ca="1" si="50"/>
        <v>(828,136,5),</v>
      </c>
    </row>
    <row r="831" spans="2:6" x14ac:dyDescent="0.3">
      <c r="B831" s="3">
        <f t="shared" si="51"/>
        <v>829</v>
      </c>
      <c r="C831" s="3">
        <f t="shared" ca="1" si="48"/>
        <v>172</v>
      </c>
      <c r="D831" s="3">
        <f t="shared" ca="1" si="49"/>
        <v>2</v>
      </c>
      <c r="F831" s="3" t="str">
        <f t="shared" ca="1" si="50"/>
        <v>(829,172,2),</v>
      </c>
    </row>
    <row r="832" spans="2:6" x14ac:dyDescent="0.3">
      <c r="B832" s="3">
        <f t="shared" si="51"/>
        <v>830</v>
      </c>
      <c r="C832" s="3">
        <f t="shared" ca="1" si="48"/>
        <v>472</v>
      </c>
      <c r="D832" s="3">
        <f t="shared" ca="1" si="49"/>
        <v>2</v>
      </c>
      <c r="F832" s="3" t="str">
        <f t="shared" ca="1" si="50"/>
        <v>(830,472,2),</v>
      </c>
    </row>
    <row r="833" spans="2:6" x14ac:dyDescent="0.3">
      <c r="B833" s="3">
        <f t="shared" si="51"/>
        <v>831</v>
      </c>
      <c r="C833" s="3">
        <f t="shared" ca="1" si="48"/>
        <v>382</v>
      </c>
      <c r="D833" s="3">
        <f t="shared" ca="1" si="49"/>
        <v>3</v>
      </c>
      <c r="F833" s="3" t="str">
        <f t="shared" ca="1" si="50"/>
        <v>(831,382,3),</v>
      </c>
    </row>
    <row r="834" spans="2:6" x14ac:dyDescent="0.3">
      <c r="B834" s="3">
        <f t="shared" si="51"/>
        <v>832</v>
      </c>
      <c r="C834" s="3">
        <f t="shared" ca="1" si="48"/>
        <v>44</v>
      </c>
      <c r="D834" s="3">
        <f t="shared" ca="1" si="49"/>
        <v>4</v>
      </c>
      <c r="F834" s="3" t="str">
        <f t="shared" ca="1" si="50"/>
        <v>(832,44,4),</v>
      </c>
    </row>
    <row r="835" spans="2:6" x14ac:dyDescent="0.3">
      <c r="B835" s="3">
        <f t="shared" si="51"/>
        <v>833</v>
      </c>
      <c r="C835" s="3">
        <f t="shared" ca="1" si="48"/>
        <v>376</v>
      </c>
      <c r="D835" s="3">
        <f t="shared" ca="1" si="49"/>
        <v>1</v>
      </c>
      <c r="F835" s="3" t="str">
        <f t="shared" ca="1" si="50"/>
        <v>(833,376,1),</v>
      </c>
    </row>
    <row r="836" spans="2:6" x14ac:dyDescent="0.3">
      <c r="B836" s="3">
        <f t="shared" si="51"/>
        <v>834</v>
      </c>
      <c r="C836" s="3">
        <f t="shared" ref="C836:C899" ca="1" si="52">RANDBETWEEN(1,1000)</f>
        <v>147</v>
      </c>
      <c r="D836" s="3">
        <f t="shared" ref="D836:D899" ca="1" si="53">RANDBETWEEN(1,5)</f>
        <v>2</v>
      </c>
      <c r="F836" s="3" t="str">
        <f t="shared" ref="F836:F899" ca="1" si="54">"("&amp;B836&amp;","&amp;C836&amp;","&amp;D836&amp;")"&amp;","</f>
        <v>(834,147,2),</v>
      </c>
    </row>
    <row r="837" spans="2:6" x14ac:dyDescent="0.3">
      <c r="B837" s="3">
        <f t="shared" ref="B837:B900" si="55">B836+1</f>
        <v>835</v>
      </c>
      <c r="C837" s="3">
        <f t="shared" ca="1" si="52"/>
        <v>662</v>
      </c>
      <c r="D837" s="3">
        <f t="shared" ca="1" si="53"/>
        <v>5</v>
      </c>
      <c r="F837" s="3" t="str">
        <f t="shared" ca="1" si="54"/>
        <v>(835,662,5),</v>
      </c>
    </row>
    <row r="838" spans="2:6" x14ac:dyDescent="0.3">
      <c r="B838" s="3">
        <f t="shared" si="55"/>
        <v>836</v>
      </c>
      <c r="C838" s="3">
        <f t="shared" ca="1" si="52"/>
        <v>784</v>
      </c>
      <c r="D838" s="3">
        <f t="shared" ca="1" si="53"/>
        <v>3</v>
      </c>
      <c r="F838" s="3" t="str">
        <f t="shared" ca="1" si="54"/>
        <v>(836,784,3),</v>
      </c>
    </row>
    <row r="839" spans="2:6" x14ac:dyDescent="0.3">
      <c r="B839" s="3">
        <f t="shared" si="55"/>
        <v>837</v>
      </c>
      <c r="C839" s="3">
        <f t="shared" ca="1" si="52"/>
        <v>346</v>
      </c>
      <c r="D839" s="3">
        <f t="shared" ca="1" si="53"/>
        <v>4</v>
      </c>
      <c r="F839" s="3" t="str">
        <f t="shared" ca="1" si="54"/>
        <v>(837,346,4),</v>
      </c>
    </row>
    <row r="840" spans="2:6" x14ac:dyDescent="0.3">
      <c r="B840" s="3">
        <f t="shared" si="55"/>
        <v>838</v>
      </c>
      <c r="C840" s="3">
        <f t="shared" ca="1" si="52"/>
        <v>700</v>
      </c>
      <c r="D840" s="3">
        <f t="shared" ca="1" si="53"/>
        <v>1</v>
      </c>
      <c r="F840" s="3" t="str">
        <f t="shared" ca="1" si="54"/>
        <v>(838,700,1),</v>
      </c>
    </row>
    <row r="841" spans="2:6" x14ac:dyDescent="0.3">
      <c r="B841" s="3">
        <f t="shared" si="55"/>
        <v>839</v>
      </c>
      <c r="C841" s="3">
        <f t="shared" ca="1" si="52"/>
        <v>385</v>
      </c>
      <c r="D841" s="3">
        <f t="shared" ca="1" si="53"/>
        <v>5</v>
      </c>
      <c r="F841" s="3" t="str">
        <f t="shared" ca="1" si="54"/>
        <v>(839,385,5),</v>
      </c>
    </row>
    <row r="842" spans="2:6" x14ac:dyDescent="0.3">
      <c r="B842" s="3">
        <f t="shared" si="55"/>
        <v>840</v>
      </c>
      <c r="C842" s="3">
        <f t="shared" ca="1" si="52"/>
        <v>838</v>
      </c>
      <c r="D842" s="3">
        <f t="shared" ca="1" si="53"/>
        <v>1</v>
      </c>
      <c r="F842" s="3" t="str">
        <f t="shared" ca="1" si="54"/>
        <v>(840,838,1),</v>
      </c>
    </row>
    <row r="843" spans="2:6" x14ac:dyDescent="0.3">
      <c r="B843" s="3">
        <f t="shared" si="55"/>
        <v>841</v>
      </c>
      <c r="C843" s="3">
        <f t="shared" ca="1" si="52"/>
        <v>881</v>
      </c>
      <c r="D843" s="3">
        <f t="shared" ca="1" si="53"/>
        <v>5</v>
      </c>
      <c r="F843" s="3" t="str">
        <f t="shared" ca="1" si="54"/>
        <v>(841,881,5),</v>
      </c>
    </row>
    <row r="844" spans="2:6" x14ac:dyDescent="0.3">
      <c r="B844" s="3">
        <f t="shared" si="55"/>
        <v>842</v>
      </c>
      <c r="C844" s="3">
        <f t="shared" ca="1" si="52"/>
        <v>248</v>
      </c>
      <c r="D844" s="3">
        <f t="shared" ca="1" si="53"/>
        <v>1</v>
      </c>
      <c r="F844" s="3" t="str">
        <f t="shared" ca="1" si="54"/>
        <v>(842,248,1),</v>
      </c>
    </row>
    <row r="845" spans="2:6" x14ac:dyDescent="0.3">
      <c r="B845" s="3">
        <f t="shared" si="55"/>
        <v>843</v>
      </c>
      <c r="C845" s="3">
        <f t="shared" ca="1" si="52"/>
        <v>788</v>
      </c>
      <c r="D845" s="3">
        <f t="shared" ca="1" si="53"/>
        <v>5</v>
      </c>
      <c r="F845" s="3" t="str">
        <f t="shared" ca="1" si="54"/>
        <v>(843,788,5),</v>
      </c>
    </row>
    <row r="846" spans="2:6" x14ac:dyDescent="0.3">
      <c r="B846" s="3">
        <f t="shared" si="55"/>
        <v>844</v>
      </c>
      <c r="C846" s="3">
        <f t="shared" ca="1" si="52"/>
        <v>695</v>
      </c>
      <c r="D846" s="3">
        <f t="shared" ca="1" si="53"/>
        <v>5</v>
      </c>
      <c r="F846" s="3" t="str">
        <f t="shared" ca="1" si="54"/>
        <v>(844,695,5),</v>
      </c>
    </row>
    <row r="847" spans="2:6" x14ac:dyDescent="0.3">
      <c r="B847" s="3">
        <f t="shared" si="55"/>
        <v>845</v>
      </c>
      <c r="C847" s="3">
        <f t="shared" ca="1" si="52"/>
        <v>813</v>
      </c>
      <c r="D847" s="3">
        <f t="shared" ca="1" si="53"/>
        <v>1</v>
      </c>
      <c r="F847" s="3" t="str">
        <f t="shared" ca="1" si="54"/>
        <v>(845,813,1),</v>
      </c>
    </row>
    <row r="848" spans="2:6" x14ac:dyDescent="0.3">
      <c r="B848" s="3">
        <f t="shared" si="55"/>
        <v>846</v>
      </c>
      <c r="C848" s="3">
        <f t="shared" ca="1" si="52"/>
        <v>305</v>
      </c>
      <c r="D848" s="3">
        <f t="shared" ca="1" si="53"/>
        <v>3</v>
      </c>
      <c r="F848" s="3" t="str">
        <f t="shared" ca="1" si="54"/>
        <v>(846,305,3),</v>
      </c>
    </row>
    <row r="849" spans="2:6" x14ac:dyDescent="0.3">
      <c r="B849" s="3">
        <f t="shared" si="55"/>
        <v>847</v>
      </c>
      <c r="C849" s="3">
        <f t="shared" ca="1" si="52"/>
        <v>241</v>
      </c>
      <c r="D849" s="3">
        <f t="shared" ca="1" si="53"/>
        <v>5</v>
      </c>
      <c r="F849" s="3" t="str">
        <f t="shared" ca="1" si="54"/>
        <v>(847,241,5),</v>
      </c>
    </row>
    <row r="850" spans="2:6" x14ac:dyDescent="0.3">
      <c r="B850" s="3">
        <f t="shared" si="55"/>
        <v>848</v>
      </c>
      <c r="C850" s="3">
        <f t="shared" ca="1" si="52"/>
        <v>746</v>
      </c>
      <c r="D850" s="3">
        <f t="shared" ca="1" si="53"/>
        <v>5</v>
      </c>
      <c r="F850" s="3" t="str">
        <f t="shared" ca="1" si="54"/>
        <v>(848,746,5),</v>
      </c>
    </row>
    <row r="851" spans="2:6" x14ac:dyDescent="0.3">
      <c r="B851" s="3">
        <f t="shared" si="55"/>
        <v>849</v>
      </c>
      <c r="C851" s="3">
        <f t="shared" ca="1" si="52"/>
        <v>933</v>
      </c>
      <c r="D851" s="3">
        <f t="shared" ca="1" si="53"/>
        <v>3</v>
      </c>
      <c r="F851" s="3" t="str">
        <f t="shared" ca="1" si="54"/>
        <v>(849,933,3),</v>
      </c>
    </row>
    <row r="852" spans="2:6" x14ac:dyDescent="0.3">
      <c r="B852" s="3">
        <f t="shared" si="55"/>
        <v>850</v>
      </c>
      <c r="C852" s="3">
        <f t="shared" ca="1" si="52"/>
        <v>79</v>
      </c>
      <c r="D852" s="3">
        <f t="shared" ca="1" si="53"/>
        <v>5</v>
      </c>
      <c r="F852" s="3" t="str">
        <f t="shared" ca="1" si="54"/>
        <v>(850,79,5),</v>
      </c>
    </row>
    <row r="853" spans="2:6" x14ac:dyDescent="0.3">
      <c r="B853" s="3">
        <f t="shared" si="55"/>
        <v>851</v>
      </c>
      <c r="C853" s="3">
        <f t="shared" ca="1" si="52"/>
        <v>1000</v>
      </c>
      <c r="D853" s="3">
        <f t="shared" ca="1" si="53"/>
        <v>4</v>
      </c>
      <c r="F853" s="3" t="str">
        <f t="shared" ca="1" si="54"/>
        <v>(851,1000,4),</v>
      </c>
    </row>
    <row r="854" spans="2:6" x14ac:dyDescent="0.3">
      <c r="B854" s="3">
        <f t="shared" si="55"/>
        <v>852</v>
      </c>
      <c r="C854" s="3">
        <f t="shared" ca="1" si="52"/>
        <v>10</v>
      </c>
      <c r="D854" s="3">
        <f t="shared" ca="1" si="53"/>
        <v>1</v>
      </c>
      <c r="F854" s="3" t="str">
        <f t="shared" ca="1" si="54"/>
        <v>(852,10,1),</v>
      </c>
    </row>
    <row r="855" spans="2:6" x14ac:dyDescent="0.3">
      <c r="B855" s="3">
        <f t="shared" si="55"/>
        <v>853</v>
      </c>
      <c r="C855" s="3">
        <f t="shared" ca="1" si="52"/>
        <v>128</v>
      </c>
      <c r="D855" s="3">
        <f t="shared" ca="1" si="53"/>
        <v>5</v>
      </c>
      <c r="F855" s="3" t="str">
        <f t="shared" ca="1" si="54"/>
        <v>(853,128,5),</v>
      </c>
    </row>
    <row r="856" spans="2:6" x14ac:dyDescent="0.3">
      <c r="B856" s="3">
        <f t="shared" si="55"/>
        <v>854</v>
      </c>
      <c r="C856" s="3">
        <f t="shared" ca="1" si="52"/>
        <v>361</v>
      </c>
      <c r="D856" s="3">
        <f t="shared" ca="1" si="53"/>
        <v>5</v>
      </c>
      <c r="F856" s="3" t="str">
        <f t="shared" ca="1" si="54"/>
        <v>(854,361,5),</v>
      </c>
    </row>
    <row r="857" spans="2:6" x14ac:dyDescent="0.3">
      <c r="B857" s="3">
        <f t="shared" si="55"/>
        <v>855</v>
      </c>
      <c r="C857" s="3">
        <f t="shared" ca="1" si="52"/>
        <v>773</v>
      </c>
      <c r="D857" s="3">
        <f t="shared" ca="1" si="53"/>
        <v>2</v>
      </c>
      <c r="F857" s="3" t="str">
        <f t="shared" ca="1" si="54"/>
        <v>(855,773,2),</v>
      </c>
    </row>
    <row r="858" spans="2:6" x14ac:dyDescent="0.3">
      <c r="B858" s="3">
        <f t="shared" si="55"/>
        <v>856</v>
      </c>
      <c r="C858" s="3">
        <f t="shared" ca="1" si="52"/>
        <v>532</v>
      </c>
      <c r="D858" s="3">
        <f t="shared" ca="1" si="53"/>
        <v>5</v>
      </c>
      <c r="F858" s="3" t="str">
        <f t="shared" ca="1" si="54"/>
        <v>(856,532,5),</v>
      </c>
    </row>
    <row r="859" spans="2:6" x14ac:dyDescent="0.3">
      <c r="B859" s="3">
        <f t="shared" si="55"/>
        <v>857</v>
      </c>
      <c r="C859" s="3">
        <f t="shared" ca="1" si="52"/>
        <v>637</v>
      </c>
      <c r="D859" s="3">
        <f t="shared" ca="1" si="53"/>
        <v>5</v>
      </c>
      <c r="F859" s="3" t="str">
        <f t="shared" ca="1" si="54"/>
        <v>(857,637,5),</v>
      </c>
    </row>
    <row r="860" spans="2:6" x14ac:dyDescent="0.3">
      <c r="B860" s="3">
        <f t="shared" si="55"/>
        <v>858</v>
      </c>
      <c r="C860" s="3">
        <f t="shared" ca="1" si="52"/>
        <v>505</v>
      </c>
      <c r="D860" s="3">
        <f t="shared" ca="1" si="53"/>
        <v>3</v>
      </c>
      <c r="F860" s="3" t="str">
        <f t="shared" ca="1" si="54"/>
        <v>(858,505,3),</v>
      </c>
    </row>
    <row r="861" spans="2:6" x14ac:dyDescent="0.3">
      <c r="B861" s="3">
        <f t="shared" si="55"/>
        <v>859</v>
      </c>
      <c r="C861" s="3">
        <f t="shared" ca="1" si="52"/>
        <v>972</v>
      </c>
      <c r="D861" s="3">
        <f t="shared" ca="1" si="53"/>
        <v>3</v>
      </c>
      <c r="F861" s="3" t="str">
        <f t="shared" ca="1" si="54"/>
        <v>(859,972,3),</v>
      </c>
    </row>
    <row r="862" spans="2:6" x14ac:dyDescent="0.3">
      <c r="B862" s="3">
        <f t="shared" si="55"/>
        <v>860</v>
      </c>
      <c r="C862" s="3">
        <f t="shared" ca="1" si="52"/>
        <v>785</v>
      </c>
      <c r="D862" s="3">
        <f t="shared" ca="1" si="53"/>
        <v>4</v>
      </c>
      <c r="F862" s="3" t="str">
        <f t="shared" ca="1" si="54"/>
        <v>(860,785,4),</v>
      </c>
    </row>
    <row r="863" spans="2:6" x14ac:dyDescent="0.3">
      <c r="B863" s="3">
        <f t="shared" si="55"/>
        <v>861</v>
      </c>
      <c r="C863" s="3">
        <f t="shared" ca="1" si="52"/>
        <v>631</v>
      </c>
      <c r="D863" s="3">
        <f t="shared" ca="1" si="53"/>
        <v>2</v>
      </c>
      <c r="F863" s="3" t="str">
        <f t="shared" ca="1" si="54"/>
        <v>(861,631,2),</v>
      </c>
    </row>
    <row r="864" spans="2:6" x14ac:dyDescent="0.3">
      <c r="B864" s="3">
        <f t="shared" si="55"/>
        <v>862</v>
      </c>
      <c r="C864" s="3">
        <f t="shared" ca="1" si="52"/>
        <v>515</v>
      </c>
      <c r="D864" s="3">
        <f t="shared" ca="1" si="53"/>
        <v>3</v>
      </c>
      <c r="F864" s="3" t="str">
        <f t="shared" ca="1" si="54"/>
        <v>(862,515,3),</v>
      </c>
    </row>
    <row r="865" spans="2:6" x14ac:dyDescent="0.3">
      <c r="B865" s="3">
        <f t="shared" si="55"/>
        <v>863</v>
      </c>
      <c r="C865" s="3">
        <f t="shared" ca="1" si="52"/>
        <v>148</v>
      </c>
      <c r="D865" s="3">
        <f t="shared" ca="1" si="53"/>
        <v>4</v>
      </c>
      <c r="F865" s="3" t="str">
        <f t="shared" ca="1" si="54"/>
        <v>(863,148,4),</v>
      </c>
    </row>
    <row r="866" spans="2:6" x14ac:dyDescent="0.3">
      <c r="B866" s="3">
        <f t="shared" si="55"/>
        <v>864</v>
      </c>
      <c r="C866" s="3">
        <f t="shared" ca="1" si="52"/>
        <v>934</v>
      </c>
      <c r="D866" s="3">
        <f t="shared" ca="1" si="53"/>
        <v>1</v>
      </c>
      <c r="F866" s="3" t="str">
        <f t="shared" ca="1" si="54"/>
        <v>(864,934,1),</v>
      </c>
    </row>
    <row r="867" spans="2:6" x14ac:dyDescent="0.3">
      <c r="B867" s="3">
        <f t="shared" si="55"/>
        <v>865</v>
      </c>
      <c r="C867" s="3">
        <f t="shared" ca="1" si="52"/>
        <v>888</v>
      </c>
      <c r="D867" s="3">
        <f t="shared" ca="1" si="53"/>
        <v>4</v>
      </c>
      <c r="F867" s="3" t="str">
        <f t="shared" ca="1" si="54"/>
        <v>(865,888,4),</v>
      </c>
    </row>
    <row r="868" spans="2:6" x14ac:dyDescent="0.3">
      <c r="B868" s="3">
        <f t="shared" si="55"/>
        <v>866</v>
      </c>
      <c r="C868" s="3">
        <f t="shared" ca="1" si="52"/>
        <v>379</v>
      </c>
      <c r="D868" s="3">
        <f t="shared" ca="1" si="53"/>
        <v>3</v>
      </c>
      <c r="F868" s="3" t="str">
        <f t="shared" ca="1" si="54"/>
        <v>(866,379,3),</v>
      </c>
    </row>
    <row r="869" spans="2:6" x14ac:dyDescent="0.3">
      <c r="B869" s="3">
        <f t="shared" si="55"/>
        <v>867</v>
      </c>
      <c r="C869" s="3">
        <f t="shared" ca="1" si="52"/>
        <v>459</v>
      </c>
      <c r="D869" s="3">
        <f t="shared" ca="1" si="53"/>
        <v>2</v>
      </c>
      <c r="F869" s="3" t="str">
        <f t="shared" ca="1" si="54"/>
        <v>(867,459,2),</v>
      </c>
    </row>
    <row r="870" spans="2:6" x14ac:dyDescent="0.3">
      <c r="B870" s="3">
        <f t="shared" si="55"/>
        <v>868</v>
      </c>
      <c r="C870" s="3">
        <f t="shared" ca="1" si="52"/>
        <v>476</v>
      </c>
      <c r="D870" s="3">
        <f t="shared" ca="1" si="53"/>
        <v>4</v>
      </c>
      <c r="F870" s="3" t="str">
        <f t="shared" ca="1" si="54"/>
        <v>(868,476,4),</v>
      </c>
    </row>
    <row r="871" spans="2:6" x14ac:dyDescent="0.3">
      <c r="B871" s="3">
        <f t="shared" si="55"/>
        <v>869</v>
      </c>
      <c r="C871" s="3">
        <f t="shared" ca="1" si="52"/>
        <v>552</v>
      </c>
      <c r="D871" s="3">
        <f t="shared" ca="1" si="53"/>
        <v>3</v>
      </c>
      <c r="F871" s="3" t="str">
        <f t="shared" ca="1" si="54"/>
        <v>(869,552,3),</v>
      </c>
    </row>
    <row r="872" spans="2:6" x14ac:dyDescent="0.3">
      <c r="B872" s="3">
        <f t="shared" si="55"/>
        <v>870</v>
      </c>
      <c r="C872" s="3">
        <f t="shared" ca="1" si="52"/>
        <v>545</v>
      </c>
      <c r="D872" s="3">
        <f t="shared" ca="1" si="53"/>
        <v>3</v>
      </c>
      <c r="F872" s="3" t="str">
        <f t="shared" ca="1" si="54"/>
        <v>(870,545,3),</v>
      </c>
    </row>
    <row r="873" spans="2:6" x14ac:dyDescent="0.3">
      <c r="B873" s="3">
        <f t="shared" si="55"/>
        <v>871</v>
      </c>
      <c r="C873" s="3">
        <f t="shared" ca="1" si="52"/>
        <v>504</v>
      </c>
      <c r="D873" s="3">
        <f t="shared" ca="1" si="53"/>
        <v>1</v>
      </c>
      <c r="F873" s="3" t="str">
        <f t="shared" ca="1" si="54"/>
        <v>(871,504,1),</v>
      </c>
    </row>
    <row r="874" spans="2:6" x14ac:dyDescent="0.3">
      <c r="B874" s="3">
        <f t="shared" si="55"/>
        <v>872</v>
      </c>
      <c r="C874" s="3">
        <f t="shared" ca="1" si="52"/>
        <v>968</v>
      </c>
      <c r="D874" s="3">
        <f t="shared" ca="1" si="53"/>
        <v>5</v>
      </c>
      <c r="F874" s="3" t="str">
        <f t="shared" ca="1" si="54"/>
        <v>(872,968,5),</v>
      </c>
    </row>
    <row r="875" spans="2:6" x14ac:dyDescent="0.3">
      <c r="B875" s="3">
        <f t="shared" si="55"/>
        <v>873</v>
      </c>
      <c r="C875" s="3">
        <f t="shared" ca="1" si="52"/>
        <v>588</v>
      </c>
      <c r="D875" s="3">
        <f t="shared" ca="1" si="53"/>
        <v>4</v>
      </c>
      <c r="F875" s="3" t="str">
        <f t="shared" ca="1" si="54"/>
        <v>(873,588,4),</v>
      </c>
    </row>
    <row r="876" spans="2:6" x14ac:dyDescent="0.3">
      <c r="B876" s="3">
        <f t="shared" si="55"/>
        <v>874</v>
      </c>
      <c r="C876" s="3">
        <f t="shared" ca="1" si="52"/>
        <v>901</v>
      </c>
      <c r="D876" s="3">
        <f t="shared" ca="1" si="53"/>
        <v>2</v>
      </c>
      <c r="F876" s="3" t="str">
        <f t="shared" ca="1" si="54"/>
        <v>(874,901,2),</v>
      </c>
    </row>
    <row r="877" spans="2:6" x14ac:dyDescent="0.3">
      <c r="B877" s="3">
        <f t="shared" si="55"/>
        <v>875</v>
      </c>
      <c r="C877" s="3">
        <f t="shared" ca="1" si="52"/>
        <v>328</v>
      </c>
      <c r="D877" s="3">
        <f t="shared" ca="1" si="53"/>
        <v>5</v>
      </c>
      <c r="F877" s="3" t="str">
        <f t="shared" ca="1" si="54"/>
        <v>(875,328,5),</v>
      </c>
    </row>
    <row r="878" spans="2:6" x14ac:dyDescent="0.3">
      <c r="B878" s="3">
        <f t="shared" si="55"/>
        <v>876</v>
      </c>
      <c r="C878" s="3">
        <f t="shared" ca="1" si="52"/>
        <v>76</v>
      </c>
      <c r="D878" s="3">
        <f t="shared" ca="1" si="53"/>
        <v>5</v>
      </c>
      <c r="F878" s="3" t="str">
        <f t="shared" ca="1" si="54"/>
        <v>(876,76,5),</v>
      </c>
    </row>
    <row r="879" spans="2:6" x14ac:dyDescent="0.3">
      <c r="B879" s="3">
        <f t="shared" si="55"/>
        <v>877</v>
      </c>
      <c r="C879" s="3">
        <f t="shared" ca="1" si="52"/>
        <v>880</v>
      </c>
      <c r="D879" s="3">
        <f t="shared" ca="1" si="53"/>
        <v>2</v>
      </c>
      <c r="F879" s="3" t="str">
        <f t="shared" ca="1" si="54"/>
        <v>(877,880,2),</v>
      </c>
    </row>
    <row r="880" spans="2:6" x14ac:dyDescent="0.3">
      <c r="B880" s="3">
        <f t="shared" si="55"/>
        <v>878</v>
      </c>
      <c r="C880" s="3">
        <f t="shared" ca="1" si="52"/>
        <v>98</v>
      </c>
      <c r="D880" s="3">
        <f t="shared" ca="1" si="53"/>
        <v>5</v>
      </c>
      <c r="F880" s="3" t="str">
        <f t="shared" ca="1" si="54"/>
        <v>(878,98,5),</v>
      </c>
    </row>
    <row r="881" spans="2:6" x14ac:dyDescent="0.3">
      <c r="B881" s="3">
        <f t="shared" si="55"/>
        <v>879</v>
      </c>
      <c r="C881" s="3">
        <f t="shared" ca="1" si="52"/>
        <v>1</v>
      </c>
      <c r="D881" s="3">
        <f t="shared" ca="1" si="53"/>
        <v>5</v>
      </c>
      <c r="F881" s="3" t="str">
        <f t="shared" ca="1" si="54"/>
        <v>(879,1,5),</v>
      </c>
    </row>
    <row r="882" spans="2:6" x14ac:dyDescent="0.3">
      <c r="B882" s="3">
        <f t="shared" si="55"/>
        <v>880</v>
      </c>
      <c r="C882" s="3">
        <f t="shared" ca="1" si="52"/>
        <v>314</v>
      </c>
      <c r="D882" s="3">
        <f t="shared" ca="1" si="53"/>
        <v>1</v>
      </c>
      <c r="F882" s="3" t="str">
        <f t="shared" ca="1" si="54"/>
        <v>(880,314,1),</v>
      </c>
    </row>
    <row r="883" spans="2:6" x14ac:dyDescent="0.3">
      <c r="B883" s="3">
        <f t="shared" si="55"/>
        <v>881</v>
      </c>
      <c r="C883" s="3">
        <f t="shared" ca="1" si="52"/>
        <v>28</v>
      </c>
      <c r="D883" s="3">
        <f t="shared" ca="1" si="53"/>
        <v>4</v>
      </c>
      <c r="F883" s="3" t="str">
        <f t="shared" ca="1" si="54"/>
        <v>(881,28,4),</v>
      </c>
    </row>
    <row r="884" spans="2:6" x14ac:dyDescent="0.3">
      <c r="B884" s="3">
        <f t="shared" si="55"/>
        <v>882</v>
      </c>
      <c r="C884" s="3">
        <f t="shared" ca="1" si="52"/>
        <v>419</v>
      </c>
      <c r="D884" s="3">
        <f t="shared" ca="1" si="53"/>
        <v>4</v>
      </c>
      <c r="F884" s="3" t="str">
        <f t="shared" ca="1" si="54"/>
        <v>(882,419,4),</v>
      </c>
    </row>
    <row r="885" spans="2:6" x14ac:dyDescent="0.3">
      <c r="B885" s="3">
        <f t="shared" si="55"/>
        <v>883</v>
      </c>
      <c r="C885" s="3">
        <f t="shared" ca="1" si="52"/>
        <v>697</v>
      </c>
      <c r="D885" s="3">
        <f t="shared" ca="1" si="53"/>
        <v>4</v>
      </c>
      <c r="F885" s="3" t="str">
        <f t="shared" ca="1" si="54"/>
        <v>(883,697,4),</v>
      </c>
    </row>
    <row r="886" spans="2:6" x14ac:dyDescent="0.3">
      <c r="B886" s="3">
        <f t="shared" si="55"/>
        <v>884</v>
      </c>
      <c r="C886" s="3">
        <f t="shared" ca="1" si="52"/>
        <v>155</v>
      </c>
      <c r="D886" s="3">
        <f t="shared" ca="1" si="53"/>
        <v>1</v>
      </c>
      <c r="F886" s="3" t="str">
        <f t="shared" ca="1" si="54"/>
        <v>(884,155,1),</v>
      </c>
    </row>
    <row r="887" spans="2:6" x14ac:dyDescent="0.3">
      <c r="B887" s="3">
        <f t="shared" si="55"/>
        <v>885</v>
      </c>
      <c r="C887" s="3">
        <f t="shared" ca="1" si="52"/>
        <v>967</v>
      </c>
      <c r="D887" s="3">
        <f t="shared" ca="1" si="53"/>
        <v>5</v>
      </c>
      <c r="F887" s="3" t="str">
        <f t="shared" ca="1" si="54"/>
        <v>(885,967,5),</v>
      </c>
    </row>
    <row r="888" spans="2:6" x14ac:dyDescent="0.3">
      <c r="B888" s="3">
        <f t="shared" si="55"/>
        <v>886</v>
      </c>
      <c r="C888" s="3">
        <f t="shared" ca="1" si="52"/>
        <v>862</v>
      </c>
      <c r="D888" s="3">
        <f t="shared" ca="1" si="53"/>
        <v>4</v>
      </c>
      <c r="F888" s="3" t="str">
        <f t="shared" ca="1" si="54"/>
        <v>(886,862,4),</v>
      </c>
    </row>
    <row r="889" spans="2:6" x14ac:dyDescent="0.3">
      <c r="B889" s="3">
        <f t="shared" si="55"/>
        <v>887</v>
      </c>
      <c r="C889" s="3">
        <f t="shared" ca="1" si="52"/>
        <v>208</v>
      </c>
      <c r="D889" s="3">
        <f t="shared" ca="1" si="53"/>
        <v>4</v>
      </c>
      <c r="F889" s="3" t="str">
        <f t="shared" ca="1" si="54"/>
        <v>(887,208,4),</v>
      </c>
    </row>
    <row r="890" spans="2:6" x14ac:dyDescent="0.3">
      <c r="B890" s="3">
        <f t="shared" si="55"/>
        <v>888</v>
      </c>
      <c r="C890" s="3">
        <f t="shared" ca="1" si="52"/>
        <v>117</v>
      </c>
      <c r="D890" s="3">
        <f t="shared" ca="1" si="53"/>
        <v>3</v>
      </c>
      <c r="F890" s="3" t="str">
        <f t="shared" ca="1" si="54"/>
        <v>(888,117,3),</v>
      </c>
    </row>
    <row r="891" spans="2:6" x14ac:dyDescent="0.3">
      <c r="B891" s="3">
        <f t="shared" si="55"/>
        <v>889</v>
      </c>
      <c r="C891" s="3">
        <f t="shared" ca="1" si="52"/>
        <v>820</v>
      </c>
      <c r="D891" s="3">
        <f t="shared" ca="1" si="53"/>
        <v>1</v>
      </c>
      <c r="F891" s="3" t="str">
        <f t="shared" ca="1" si="54"/>
        <v>(889,820,1),</v>
      </c>
    </row>
    <row r="892" spans="2:6" x14ac:dyDescent="0.3">
      <c r="B892" s="3">
        <f t="shared" si="55"/>
        <v>890</v>
      </c>
      <c r="C892" s="3">
        <f t="shared" ca="1" si="52"/>
        <v>559</v>
      </c>
      <c r="D892" s="3">
        <f t="shared" ca="1" si="53"/>
        <v>1</v>
      </c>
      <c r="F892" s="3" t="str">
        <f t="shared" ca="1" si="54"/>
        <v>(890,559,1),</v>
      </c>
    </row>
    <row r="893" spans="2:6" x14ac:dyDescent="0.3">
      <c r="B893" s="3">
        <f t="shared" si="55"/>
        <v>891</v>
      </c>
      <c r="C893" s="3">
        <f t="shared" ca="1" si="52"/>
        <v>330</v>
      </c>
      <c r="D893" s="3">
        <f t="shared" ca="1" si="53"/>
        <v>1</v>
      </c>
      <c r="F893" s="3" t="str">
        <f t="shared" ca="1" si="54"/>
        <v>(891,330,1),</v>
      </c>
    </row>
    <row r="894" spans="2:6" x14ac:dyDescent="0.3">
      <c r="B894" s="3">
        <f t="shared" si="55"/>
        <v>892</v>
      </c>
      <c r="C894" s="3">
        <f t="shared" ca="1" si="52"/>
        <v>527</v>
      </c>
      <c r="D894" s="3">
        <f t="shared" ca="1" si="53"/>
        <v>3</v>
      </c>
      <c r="F894" s="3" t="str">
        <f t="shared" ca="1" si="54"/>
        <v>(892,527,3),</v>
      </c>
    </row>
    <row r="895" spans="2:6" x14ac:dyDescent="0.3">
      <c r="B895" s="3">
        <f t="shared" si="55"/>
        <v>893</v>
      </c>
      <c r="C895" s="3">
        <f t="shared" ca="1" si="52"/>
        <v>174</v>
      </c>
      <c r="D895" s="3">
        <f t="shared" ca="1" si="53"/>
        <v>3</v>
      </c>
      <c r="F895" s="3" t="str">
        <f t="shared" ca="1" si="54"/>
        <v>(893,174,3),</v>
      </c>
    </row>
    <row r="896" spans="2:6" x14ac:dyDescent="0.3">
      <c r="B896" s="3">
        <f t="shared" si="55"/>
        <v>894</v>
      </c>
      <c r="C896" s="3">
        <f t="shared" ca="1" si="52"/>
        <v>29</v>
      </c>
      <c r="D896" s="3">
        <f t="shared" ca="1" si="53"/>
        <v>4</v>
      </c>
      <c r="F896" s="3" t="str">
        <f t="shared" ca="1" si="54"/>
        <v>(894,29,4),</v>
      </c>
    </row>
    <row r="897" spans="2:6" x14ac:dyDescent="0.3">
      <c r="B897" s="3">
        <f t="shared" si="55"/>
        <v>895</v>
      </c>
      <c r="C897" s="3">
        <f t="shared" ca="1" si="52"/>
        <v>72</v>
      </c>
      <c r="D897" s="3">
        <f t="shared" ca="1" si="53"/>
        <v>3</v>
      </c>
      <c r="F897" s="3" t="str">
        <f t="shared" ca="1" si="54"/>
        <v>(895,72,3),</v>
      </c>
    </row>
    <row r="898" spans="2:6" x14ac:dyDescent="0.3">
      <c r="B898" s="3">
        <f t="shared" si="55"/>
        <v>896</v>
      </c>
      <c r="C898" s="3">
        <f t="shared" ca="1" si="52"/>
        <v>135</v>
      </c>
      <c r="D898" s="3">
        <f t="shared" ca="1" si="53"/>
        <v>4</v>
      </c>
      <c r="F898" s="3" t="str">
        <f t="shared" ca="1" si="54"/>
        <v>(896,135,4),</v>
      </c>
    </row>
    <row r="899" spans="2:6" x14ac:dyDescent="0.3">
      <c r="B899" s="3">
        <f t="shared" si="55"/>
        <v>897</v>
      </c>
      <c r="C899" s="3">
        <f t="shared" ca="1" si="52"/>
        <v>176</v>
      </c>
      <c r="D899" s="3">
        <f t="shared" ca="1" si="53"/>
        <v>2</v>
      </c>
      <c r="F899" s="3" t="str">
        <f t="shared" ca="1" si="54"/>
        <v>(897,176,2),</v>
      </c>
    </row>
    <row r="900" spans="2:6" x14ac:dyDescent="0.3">
      <c r="B900" s="3">
        <f t="shared" si="55"/>
        <v>898</v>
      </c>
      <c r="C900" s="3">
        <f t="shared" ref="C900:C963" ca="1" si="56">RANDBETWEEN(1,1000)</f>
        <v>290</v>
      </c>
      <c r="D900" s="3">
        <f t="shared" ref="D900:D963" ca="1" si="57">RANDBETWEEN(1,5)</f>
        <v>3</v>
      </c>
      <c r="F900" s="3" t="str">
        <f t="shared" ref="F900:F963" ca="1" si="58">"("&amp;B900&amp;","&amp;C900&amp;","&amp;D900&amp;")"&amp;","</f>
        <v>(898,290,3),</v>
      </c>
    </row>
    <row r="901" spans="2:6" x14ac:dyDescent="0.3">
      <c r="B901" s="3">
        <f t="shared" ref="B901:B964" si="59">B900+1</f>
        <v>899</v>
      </c>
      <c r="C901" s="3">
        <f t="shared" ca="1" si="56"/>
        <v>934</v>
      </c>
      <c r="D901" s="3">
        <f t="shared" ca="1" si="57"/>
        <v>5</v>
      </c>
      <c r="F901" s="3" t="str">
        <f t="shared" ca="1" si="58"/>
        <v>(899,934,5),</v>
      </c>
    </row>
    <row r="902" spans="2:6" x14ac:dyDescent="0.3">
      <c r="B902" s="3">
        <f t="shared" si="59"/>
        <v>900</v>
      </c>
      <c r="C902" s="3">
        <f t="shared" ca="1" si="56"/>
        <v>520</v>
      </c>
      <c r="D902" s="3">
        <f t="shared" ca="1" si="57"/>
        <v>5</v>
      </c>
      <c r="F902" s="3" t="str">
        <f t="shared" ca="1" si="58"/>
        <v>(900,520,5),</v>
      </c>
    </row>
    <row r="903" spans="2:6" x14ac:dyDescent="0.3">
      <c r="B903" s="3">
        <f t="shared" si="59"/>
        <v>901</v>
      </c>
      <c r="C903" s="3">
        <f t="shared" ca="1" si="56"/>
        <v>934</v>
      </c>
      <c r="D903" s="3">
        <f t="shared" ca="1" si="57"/>
        <v>5</v>
      </c>
      <c r="F903" s="3" t="str">
        <f t="shared" ca="1" si="58"/>
        <v>(901,934,5),</v>
      </c>
    </row>
    <row r="904" spans="2:6" x14ac:dyDescent="0.3">
      <c r="B904" s="3">
        <f t="shared" si="59"/>
        <v>902</v>
      </c>
      <c r="C904" s="3">
        <f t="shared" ca="1" si="56"/>
        <v>699</v>
      </c>
      <c r="D904" s="3">
        <f t="shared" ca="1" si="57"/>
        <v>4</v>
      </c>
      <c r="F904" s="3" t="str">
        <f t="shared" ca="1" si="58"/>
        <v>(902,699,4),</v>
      </c>
    </row>
    <row r="905" spans="2:6" x14ac:dyDescent="0.3">
      <c r="B905" s="3">
        <f t="shared" si="59"/>
        <v>903</v>
      </c>
      <c r="C905" s="3">
        <f t="shared" ca="1" si="56"/>
        <v>45</v>
      </c>
      <c r="D905" s="3">
        <f t="shared" ca="1" si="57"/>
        <v>5</v>
      </c>
      <c r="F905" s="3" t="str">
        <f t="shared" ca="1" si="58"/>
        <v>(903,45,5),</v>
      </c>
    </row>
    <row r="906" spans="2:6" x14ac:dyDescent="0.3">
      <c r="B906" s="3">
        <f t="shared" si="59"/>
        <v>904</v>
      </c>
      <c r="C906" s="3">
        <f t="shared" ca="1" si="56"/>
        <v>628</v>
      </c>
      <c r="D906" s="3">
        <f t="shared" ca="1" si="57"/>
        <v>1</v>
      </c>
      <c r="F906" s="3" t="str">
        <f t="shared" ca="1" si="58"/>
        <v>(904,628,1),</v>
      </c>
    </row>
    <row r="907" spans="2:6" x14ac:dyDescent="0.3">
      <c r="B907" s="3">
        <f t="shared" si="59"/>
        <v>905</v>
      </c>
      <c r="C907" s="3">
        <f t="shared" ca="1" si="56"/>
        <v>904</v>
      </c>
      <c r="D907" s="3">
        <f t="shared" ca="1" si="57"/>
        <v>2</v>
      </c>
      <c r="F907" s="3" t="str">
        <f t="shared" ca="1" si="58"/>
        <v>(905,904,2),</v>
      </c>
    </row>
    <row r="908" spans="2:6" x14ac:dyDescent="0.3">
      <c r="B908" s="3">
        <f t="shared" si="59"/>
        <v>906</v>
      </c>
      <c r="C908" s="3">
        <f t="shared" ca="1" si="56"/>
        <v>775</v>
      </c>
      <c r="D908" s="3">
        <f t="shared" ca="1" si="57"/>
        <v>5</v>
      </c>
      <c r="F908" s="3" t="str">
        <f t="shared" ca="1" si="58"/>
        <v>(906,775,5),</v>
      </c>
    </row>
    <row r="909" spans="2:6" x14ac:dyDescent="0.3">
      <c r="B909" s="3">
        <f t="shared" si="59"/>
        <v>907</v>
      </c>
      <c r="C909" s="3">
        <f t="shared" ca="1" si="56"/>
        <v>968</v>
      </c>
      <c r="D909" s="3">
        <f t="shared" ca="1" si="57"/>
        <v>3</v>
      </c>
      <c r="F909" s="3" t="str">
        <f t="shared" ca="1" si="58"/>
        <v>(907,968,3),</v>
      </c>
    </row>
    <row r="910" spans="2:6" x14ac:dyDescent="0.3">
      <c r="B910" s="3">
        <f t="shared" si="59"/>
        <v>908</v>
      </c>
      <c r="C910" s="3">
        <f t="shared" ca="1" si="56"/>
        <v>583</v>
      </c>
      <c r="D910" s="3">
        <f t="shared" ca="1" si="57"/>
        <v>1</v>
      </c>
      <c r="F910" s="3" t="str">
        <f t="shared" ca="1" si="58"/>
        <v>(908,583,1),</v>
      </c>
    </row>
    <row r="911" spans="2:6" x14ac:dyDescent="0.3">
      <c r="B911" s="3">
        <f t="shared" si="59"/>
        <v>909</v>
      </c>
      <c r="C911" s="3">
        <f t="shared" ca="1" si="56"/>
        <v>809</v>
      </c>
      <c r="D911" s="3">
        <f t="shared" ca="1" si="57"/>
        <v>4</v>
      </c>
      <c r="F911" s="3" t="str">
        <f t="shared" ca="1" si="58"/>
        <v>(909,809,4),</v>
      </c>
    </row>
    <row r="912" spans="2:6" x14ac:dyDescent="0.3">
      <c r="B912" s="3">
        <f t="shared" si="59"/>
        <v>910</v>
      </c>
      <c r="C912" s="3">
        <f t="shared" ca="1" si="56"/>
        <v>723</v>
      </c>
      <c r="D912" s="3">
        <f t="shared" ca="1" si="57"/>
        <v>4</v>
      </c>
      <c r="F912" s="3" t="str">
        <f t="shared" ca="1" si="58"/>
        <v>(910,723,4),</v>
      </c>
    </row>
    <row r="913" spans="2:6" x14ac:dyDescent="0.3">
      <c r="B913" s="3">
        <f t="shared" si="59"/>
        <v>911</v>
      </c>
      <c r="C913" s="3">
        <f t="shared" ca="1" si="56"/>
        <v>827</v>
      </c>
      <c r="D913" s="3">
        <f t="shared" ca="1" si="57"/>
        <v>4</v>
      </c>
      <c r="F913" s="3" t="str">
        <f t="shared" ca="1" si="58"/>
        <v>(911,827,4),</v>
      </c>
    </row>
    <row r="914" spans="2:6" x14ac:dyDescent="0.3">
      <c r="B914" s="3">
        <f t="shared" si="59"/>
        <v>912</v>
      </c>
      <c r="C914" s="3">
        <f t="shared" ca="1" si="56"/>
        <v>959</v>
      </c>
      <c r="D914" s="3">
        <f t="shared" ca="1" si="57"/>
        <v>4</v>
      </c>
      <c r="F914" s="3" t="str">
        <f t="shared" ca="1" si="58"/>
        <v>(912,959,4),</v>
      </c>
    </row>
    <row r="915" spans="2:6" x14ac:dyDescent="0.3">
      <c r="B915" s="3">
        <f t="shared" si="59"/>
        <v>913</v>
      </c>
      <c r="C915" s="3">
        <f t="shared" ca="1" si="56"/>
        <v>58</v>
      </c>
      <c r="D915" s="3">
        <f t="shared" ca="1" si="57"/>
        <v>4</v>
      </c>
      <c r="F915" s="3" t="str">
        <f t="shared" ca="1" si="58"/>
        <v>(913,58,4),</v>
      </c>
    </row>
    <row r="916" spans="2:6" x14ac:dyDescent="0.3">
      <c r="B916" s="3">
        <f t="shared" si="59"/>
        <v>914</v>
      </c>
      <c r="C916" s="3">
        <f t="shared" ca="1" si="56"/>
        <v>998</v>
      </c>
      <c r="D916" s="3">
        <f t="shared" ca="1" si="57"/>
        <v>4</v>
      </c>
      <c r="F916" s="3" t="str">
        <f t="shared" ca="1" si="58"/>
        <v>(914,998,4),</v>
      </c>
    </row>
    <row r="917" spans="2:6" x14ac:dyDescent="0.3">
      <c r="B917" s="3">
        <f t="shared" si="59"/>
        <v>915</v>
      </c>
      <c r="C917" s="3">
        <f t="shared" ca="1" si="56"/>
        <v>5</v>
      </c>
      <c r="D917" s="3">
        <f t="shared" ca="1" si="57"/>
        <v>3</v>
      </c>
      <c r="F917" s="3" t="str">
        <f t="shared" ca="1" si="58"/>
        <v>(915,5,3),</v>
      </c>
    </row>
    <row r="918" spans="2:6" x14ac:dyDescent="0.3">
      <c r="B918" s="3">
        <f t="shared" si="59"/>
        <v>916</v>
      </c>
      <c r="C918" s="3">
        <f t="shared" ca="1" si="56"/>
        <v>582</v>
      </c>
      <c r="D918" s="3">
        <f t="shared" ca="1" si="57"/>
        <v>4</v>
      </c>
      <c r="F918" s="3" t="str">
        <f t="shared" ca="1" si="58"/>
        <v>(916,582,4),</v>
      </c>
    </row>
    <row r="919" spans="2:6" x14ac:dyDescent="0.3">
      <c r="B919" s="3">
        <f t="shared" si="59"/>
        <v>917</v>
      </c>
      <c r="C919" s="3">
        <f t="shared" ca="1" si="56"/>
        <v>378</v>
      </c>
      <c r="D919" s="3">
        <f t="shared" ca="1" si="57"/>
        <v>5</v>
      </c>
      <c r="F919" s="3" t="str">
        <f t="shared" ca="1" si="58"/>
        <v>(917,378,5),</v>
      </c>
    </row>
    <row r="920" spans="2:6" x14ac:dyDescent="0.3">
      <c r="B920" s="3">
        <f t="shared" si="59"/>
        <v>918</v>
      </c>
      <c r="C920" s="3">
        <f t="shared" ca="1" si="56"/>
        <v>483</v>
      </c>
      <c r="D920" s="3">
        <f t="shared" ca="1" si="57"/>
        <v>1</v>
      </c>
      <c r="F920" s="3" t="str">
        <f t="shared" ca="1" si="58"/>
        <v>(918,483,1),</v>
      </c>
    </row>
    <row r="921" spans="2:6" x14ac:dyDescent="0.3">
      <c r="B921" s="3">
        <f t="shared" si="59"/>
        <v>919</v>
      </c>
      <c r="C921" s="3">
        <f t="shared" ca="1" si="56"/>
        <v>924</v>
      </c>
      <c r="D921" s="3">
        <f t="shared" ca="1" si="57"/>
        <v>5</v>
      </c>
      <c r="F921" s="3" t="str">
        <f t="shared" ca="1" si="58"/>
        <v>(919,924,5),</v>
      </c>
    </row>
    <row r="922" spans="2:6" x14ac:dyDescent="0.3">
      <c r="B922" s="3">
        <f t="shared" si="59"/>
        <v>920</v>
      </c>
      <c r="C922" s="3">
        <f t="shared" ca="1" si="56"/>
        <v>915</v>
      </c>
      <c r="D922" s="3">
        <f t="shared" ca="1" si="57"/>
        <v>5</v>
      </c>
      <c r="F922" s="3" t="str">
        <f t="shared" ca="1" si="58"/>
        <v>(920,915,5),</v>
      </c>
    </row>
    <row r="923" spans="2:6" x14ac:dyDescent="0.3">
      <c r="B923" s="3">
        <f t="shared" si="59"/>
        <v>921</v>
      </c>
      <c r="C923" s="3">
        <f t="shared" ca="1" si="56"/>
        <v>90</v>
      </c>
      <c r="D923" s="3">
        <f t="shared" ca="1" si="57"/>
        <v>5</v>
      </c>
      <c r="F923" s="3" t="str">
        <f t="shared" ca="1" si="58"/>
        <v>(921,90,5),</v>
      </c>
    </row>
    <row r="924" spans="2:6" x14ac:dyDescent="0.3">
      <c r="B924" s="3">
        <f t="shared" si="59"/>
        <v>922</v>
      </c>
      <c r="C924" s="3">
        <f t="shared" ca="1" si="56"/>
        <v>511</v>
      </c>
      <c r="D924" s="3">
        <f t="shared" ca="1" si="57"/>
        <v>4</v>
      </c>
      <c r="F924" s="3" t="str">
        <f t="shared" ca="1" si="58"/>
        <v>(922,511,4),</v>
      </c>
    </row>
    <row r="925" spans="2:6" x14ac:dyDescent="0.3">
      <c r="B925" s="3">
        <f t="shared" si="59"/>
        <v>923</v>
      </c>
      <c r="C925" s="3">
        <f t="shared" ca="1" si="56"/>
        <v>216</v>
      </c>
      <c r="D925" s="3">
        <f t="shared" ca="1" si="57"/>
        <v>5</v>
      </c>
      <c r="F925" s="3" t="str">
        <f t="shared" ca="1" si="58"/>
        <v>(923,216,5),</v>
      </c>
    </row>
    <row r="926" spans="2:6" x14ac:dyDescent="0.3">
      <c r="B926" s="3">
        <f t="shared" si="59"/>
        <v>924</v>
      </c>
      <c r="C926" s="3">
        <f t="shared" ca="1" si="56"/>
        <v>798</v>
      </c>
      <c r="D926" s="3">
        <f t="shared" ca="1" si="57"/>
        <v>3</v>
      </c>
      <c r="F926" s="3" t="str">
        <f t="shared" ca="1" si="58"/>
        <v>(924,798,3),</v>
      </c>
    </row>
    <row r="927" spans="2:6" x14ac:dyDescent="0.3">
      <c r="B927" s="3">
        <f t="shared" si="59"/>
        <v>925</v>
      </c>
      <c r="C927" s="3">
        <f t="shared" ca="1" si="56"/>
        <v>631</v>
      </c>
      <c r="D927" s="3">
        <f t="shared" ca="1" si="57"/>
        <v>2</v>
      </c>
      <c r="F927" s="3" t="str">
        <f t="shared" ca="1" si="58"/>
        <v>(925,631,2),</v>
      </c>
    </row>
    <row r="928" spans="2:6" x14ac:dyDescent="0.3">
      <c r="B928" s="3">
        <f t="shared" si="59"/>
        <v>926</v>
      </c>
      <c r="C928" s="3">
        <f t="shared" ca="1" si="56"/>
        <v>375</v>
      </c>
      <c r="D928" s="3">
        <f t="shared" ca="1" si="57"/>
        <v>1</v>
      </c>
      <c r="F928" s="3" t="str">
        <f t="shared" ca="1" si="58"/>
        <v>(926,375,1),</v>
      </c>
    </row>
    <row r="929" spans="2:6" x14ac:dyDescent="0.3">
      <c r="B929" s="3">
        <f t="shared" si="59"/>
        <v>927</v>
      </c>
      <c r="C929" s="3">
        <f t="shared" ca="1" si="56"/>
        <v>179</v>
      </c>
      <c r="D929" s="3">
        <f t="shared" ca="1" si="57"/>
        <v>1</v>
      </c>
      <c r="F929" s="3" t="str">
        <f t="shared" ca="1" si="58"/>
        <v>(927,179,1),</v>
      </c>
    </row>
    <row r="930" spans="2:6" x14ac:dyDescent="0.3">
      <c r="B930" s="3">
        <f t="shared" si="59"/>
        <v>928</v>
      </c>
      <c r="C930" s="3">
        <f t="shared" ca="1" si="56"/>
        <v>319</v>
      </c>
      <c r="D930" s="3">
        <f t="shared" ca="1" si="57"/>
        <v>3</v>
      </c>
      <c r="F930" s="3" t="str">
        <f t="shared" ca="1" si="58"/>
        <v>(928,319,3),</v>
      </c>
    </row>
    <row r="931" spans="2:6" x14ac:dyDescent="0.3">
      <c r="B931" s="3">
        <f t="shared" si="59"/>
        <v>929</v>
      </c>
      <c r="C931" s="3">
        <f t="shared" ca="1" si="56"/>
        <v>128</v>
      </c>
      <c r="D931" s="3">
        <f t="shared" ca="1" si="57"/>
        <v>5</v>
      </c>
      <c r="F931" s="3" t="str">
        <f t="shared" ca="1" si="58"/>
        <v>(929,128,5),</v>
      </c>
    </row>
    <row r="932" spans="2:6" x14ac:dyDescent="0.3">
      <c r="B932" s="3">
        <f t="shared" si="59"/>
        <v>930</v>
      </c>
      <c r="C932" s="3">
        <f t="shared" ca="1" si="56"/>
        <v>411</v>
      </c>
      <c r="D932" s="3">
        <f t="shared" ca="1" si="57"/>
        <v>3</v>
      </c>
      <c r="F932" s="3" t="str">
        <f t="shared" ca="1" si="58"/>
        <v>(930,411,3),</v>
      </c>
    </row>
    <row r="933" spans="2:6" x14ac:dyDescent="0.3">
      <c r="B933" s="3">
        <f t="shared" si="59"/>
        <v>931</v>
      </c>
      <c r="C933" s="3">
        <f t="shared" ca="1" si="56"/>
        <v>744</v>
      </c>
      <c r="D933" s="3">
        <f t="shared" ca="1" si="57"/>
        <v>3</v>
      </c>
      <c r="F933" s="3" t="str">
        <f t="shared" ca="1" si="58"/>
        <v>(931,744,3),</v>
      </c>
    </row>
    <row r="934" spans="2:6" x14ac:dyDescent="0.3">
      <c r="B934" s="3">
        <f t="shared" si="59"/>
        <v>932</v>
      </c>
      <c r="C934" s="3">
        <f t="shared" ca="1" si="56"/>
        <v>13</v>
      </c>
      <c r="D934" s="3">
        <f t="shared" ca="1" si="57"/>
        <v>3</v>
      </c>
      <c r="F934" s="3" t="str">
        <f t="shared" ca="1" si="58"/>
        <v>(932,13,3),</v>
      </c>
    </row>
    <row r="935" spans="2:6" x14ac:dyDescent="0.3">
      <c r="B935" s="3">
        <f t="shared" si="59"/>
        <v>933</v>
      </c>
      <c r="C935" s="3">
        <f t="shared" ca="1" si="56"/>
        <v>955</v>
      </c>
      <c r="D935" s="3">
        <f t="shared" ca="1" si="57"/>
        <v>2</v>
      </c>
      <c r="F935" s="3" t="str">
        <f t="shared" ca="1" si="58"/>
        <v>(933,955,2),</v>
      </c>
    </row>
    <row r="936" spans="2:6" x14ac:dyDescent="0.3">
      <c r="B936" s="3">
        <f t="shared" si="59"/>
        <v>934</v>
      </c>
      <c r="C936" s="3">
        <f t="shared" ca="1" si="56"/>
        <v>471</v>
      </c>
      <c r="D936" s="3">
        <f t="shared" ca="1" si="57"/>
        <v>5</v>
      </c>
      <c r="F936" s="3" t="str">
        <f t="shared" ca="1" si="58"/>
        <v>(934,471,5),</v>
      </c>
    </row>
    <row r="937" spans="2:6" x14ac:dyDescent="0.3">
      <c r="B937" s="3">
        <f t="shared" si="59"/>
        <v>935</v>
      </c>
      <c r="C937" s="3">
        <f t="shared" ca="1" si="56"/>
        <v>39</v>
      </c>
      <c r="D937" s="3">
        <f t="shared" ca="1" si="57"/>
        <v>4</v>
      </c>
      <c r="F937" s="3" t="str">
        <f t="shared" ca="1" si="58"/>
        <v>(935,39,4),</v>
      </c>
    </row>
    <row r="938" spans="2:6" x14ac:dyDescent="0.3">
      <c r="B938" s="3">
        <f t="shared" si="59"/>
        <v>936</v>
      </c>
      <c r="C938" s="3">
        <f t="shared" ca="1" si="56"/>
        <v>98</v>
      </c>
      <c r="D938" s="3">
        <f t="shared" ca="1" si="57"/>
        <v>4</v>
      </c>
      <c r="F938" s="3" t="str">
        <f t="shared" ca="1" si="58"/>
        <v>(936,98,4),</v>
      </c>
    </row>
    <row r="939" spans="2:6" x14ac:dyDescent="0.3">
      <c r="B939" s="3">
        <f t="shared" si="59"/>
        <v>937</v>
      </c>
      <c r="C939" s="3">
        <f t="shared" ca="1" si="56"/>
        <v>141</v>
      </c>
      <c r="D939" s="3">
        <f t="shared" ca="1" si="57"/>
        <v>2</v>
      </c>
      <c r="F939" s="3" t="str">
        <f t="shared" ca="1" si="58"/>
        <v>(937,141,2),</v>
      </c>
    </row>
    <row r="940" spans="2:6" x14ac:dyDescent="0.3">
      <c r="B940" s="3">
        <f t="shared" si="59"/>
        <v>938</v>
      </c>
      <c r="C940" s="3">
        <f t="shared" ca="1" si="56"/>
        <v>969</v>
      </c>
      <c r="D940" s="3">
        <f t="shared" ca="1" si="57"/>
        <v>2</v>
      </c>
      <c r="F940" s="3" t="str">
        <f t="shared" ca="1" si="58"/>
        <v>(938,969,2),</v>
      </c>
    </row>
    <row r="941" spans="2:6" x14ac:dyDescent="0.3">
      <c r="B941" s="3">
        <f t="shared" si="59"/>
        <v>939</v>
      </c>
      <c r="C941" s="3">
        <f t="shared" ca="1" si="56"/>
        <v>264</v>
      </c>
      <c r="D941" s="3">
        <f t="shared" ca="1" si="57"/>
        <v>1</v>
      </c>
      <c r="F941" s="3" t="str">
        <f t="shared" ca="1" si="58"/>
        <v>(939,264,1),</v>
      </c>
    </row>
    <row r="942" spans="2:6" x14ac:dyDescent="0.3">
      <c r="B942" s="3">
        <f t="shared" si="59"/>
        <v>940</v>
      </c>
      <c r="C942" s="3">
        <f t="shared" ca="1" si="56"/>
        <v>636</v>
      </c>
      <c r="D942" s="3">
        <f t="shared" ca="1" si="57"/>
        <v>5</v>
      </c>
      <c r="F942" s="3" t="str">
        <f t="shared" ca="1" si="58"/>
        <v>(940,636,5),</v>
      </c>
    </row>
    <row r="943" spans="2:6" x14ac:dyDescent="0.3">
      <c r="B943" s="3">
        <f t="shared" si="59"/>
        <v>941</v>
      </c>
      <c r="C943" s="3">
        <f t="shared" ca="1" si="56"/>
        <v>652</v>
      </c>
      <c r="D943" s="3">
        <f t="shared" ca="1" si="57"/>
        <v>4</v>
      </c>
      <c r="F943" s="3" t="str">
        <f t="shared" ca="1" si="58"/>
        <v>(941,652,4),</v>
      </c>
    </row>
    <row r="944" spans="2:6" x14ac:dyDescent="0.3">
      <c r="B944" s="3">
        <f t="shared" si="59"/>
        <v>942</v>
      </c>
      <c r="C944" s="3">
        <f t="shared" ca="1" si="56"/>
        <v>639</v>
      </c>
      <c r="D944" s="3">
        <f t="shared" ca="1" si="57"/>
        <v>4</v>
      </c>
      <c r="F944" s="3" t="str">
        <f t="shared" ca="1" si="58"/>
        <v>(942,639,4),</v>
      </c>
    </row>
    <row r="945" spans="2:6" x14ac:dyDescent="0.3">
      <c r="B945" s="3">
        <f t="shared" si="59"/>
        <v>943</v>
      </c>
      <c r="C945" s="3">
        <f t="shared" ca="1" si="56"/>
        <v>436</v>
      </c>
      <c r="D945" s="3">
        <f t="shared" ca="1" si="57"/>
        <v>4</v>
      </c>
      <c r="F945" s="3" t="str">
        <f t="shared" ca="1" si="58"/>
        <v>(943,436,4),</v>
      </c>
    </row>
    <row r="946" spans="2:6" x14ac:dyDescent="0.3">
      <c r="B946" s="3">
        <f t="shared" si="59"/>
        <v>944</v>
      </c>
      <c r="C946" s="3">
        <f t="shared" ca="1" si="56"/>
        <v>666</v>
      </c>
      <c r="D946" s="3">
        <f t="shared" ca="1" si="57"/>
        <v>2</v>
      </c>
      <c r="F946" s="3" t="str">
        <f t="shared" ca="1" si="58"/>
        <v>(944,666,2),</v>
      </c>
    </row>
    <row r="947" spans="2:6" x14ac:dyDescent="0.3">
      <c r="B947" s="3">
        <f t="shared" si="59"/>
        <v>945</v>
      </c>
      <c r="C947" s="3">
        <f t="shared" ca="1" si="56"/>
        <v>14</v>
      </c>
      <c r="D947" s="3">
        <f t="shared" ca="1" si="57"/>
        <v>3</v>
      </c>
      <c r="F947" s="3" t="str">
        <f t="shared" ca="1" si="58"/>
        <v>(945,14,3),</v>
      </c>
    </row>
    <row r="948" spans="2:6" x14ac:dyDescent="0.3">
      <c r="B948" s="3">
        <f t="shared" si="59"/>
        <v>946</v>
      </c>
      <c r="C948" s="3">
        <f t="shared" ca="1" si="56"/>
        <v>691</v>
      </c>
      <c r="D948" s="3">
        <f t="shared" ca="1" si="57"/>
        <v>5</v>
      </c>
      <c r="F948" s="3" t="str">
        <f t="shared" ca="1" si="58"/>
        <v>(946,691,5),</v>
      </c>
    </row>
    <row r="949" spans="2:6" x14ac:dyDescent="0.3">
      <c r="B949" s="3">
        <f t="shared" si="59"/>
        <v>947</v>
      </c>
      <c r="C949" s="3">
        <f t="shared" ca="1" si="56"/>
        <v>509</v>
      </c>
      <c r="D949" s="3">
        <f t="shared" ca="1" si="57"/>
        <v>4</v>
      </c>
      <c r="F949" s="3" t="str">
        <f t="shared" ca="1" si="58"/>
        <v>(947,509,4),</v>
      </c>
    </row>
    <row r="950" spans="2:6" x14ac:dyDescent="0.3">
      <c r="B950" s="3">
        <f t="shared" si="59"/>
        <v>948</v>
      </c>
      <c r="C950" s="3">
        <f t="shared" ca="1" si="56"/>
        <v>189</v>
      </c>
      <c r="D950" s="3">
        <f t="shared" ca="1" si="57"/>
        <v>1</v>
      </c>
      <c r="F950" s="3" t="str">
        <f t="shared" ca="1" si="58"/>
        <v>(948,189,1),</v>
      </c>
    </row>
    <row r="951" spans="2:6" x14ac:dyDescent="0.3">
      <c r="B951" s="3">
        <f t="shared" si="59"/>
        <v>949</v>
      </c>
      <c r="C951" s="3">
        <f t="shared" ca="1" si="56"/>
        <v>845</v>
      </c>
      <c r="D951" s="3">
        <f t="shared" ca="1" si="57"/>
        <v>2</v>
      </c>
      <c r="F951" s="3" t="str">
        <f t="shared" ca="1" si="58"/>
        <v>(949,845,2),</v>
      </c>
    </row>
    <row r="952" spans="2:6" x14ac:dyDescent="0.3">
      <c r="B952" s="3">
        <f t="shared" si="59"/>
        <v>950</v>
      </c>
      <c r="C952" s="3">
        <f t="shared" ca="1" si="56"/>
        <v>10</v>
      </c>
      <c r="D952" s="3">
        <f t="shared" ca="1" si="57"/>
        <v>5</v>
      </c>
      <c r="F952" s="3" t="str">
        <f t="shared" ca="1" si="58"/>
        <v>(950,10,5),</v>
      </c>
    </row>
    <row r="953" spans="2:6" x14ac:dyDescent="0.3">
      <c r="B953" s="3">
        <f t="shared" si="59"/>
        <v>951</v>
      </c>
      <c r="C953" s="3">
        <f t="shared" ca="1" si="56"/>
        <v>326</v>
      </c>
      <c r="D953" s="3">
        <f t="shared" ca="1" si="57"/>
        <v>4</v>
      </c>
      <c r="F953" s="3" t="str">
        <f t="shared" ca="1" si="58"/>
        <v>(951,326,4),</v>
      </c>
    </row>
    <row r="954" spans="2:6" x14ac:dyDescent="0.3">
      <c r="B954" s="3">
        <f t="shared" si="59"/>
        <v>952</v>
      </c>
      <c r="C954" s="3">
        <f t="shared" ca="1" si="56"/>
        <v>990</v>
      </c>
      <c r="D954" s="3">
        <f t="shared" ca="1" si="57"/>
        <v>1</v>
      </c>
      <c r="F954" s="3" t="str">
        <f t="shared" ca="1" si="58"/>
        <v>(952,990,1),</v>
      </c>
    </row>
    <row r="955" spans="2:6" x14ac:dyDescent="0.3">
      <c r="B955" s="3">
        <f t="shared" si="59"/>
        <v>953</v>
      </c>
      <c r="C955" s="3">
        <f t="shared" ca="1" si="56"/>
        <v>396</v>
      </c>
      <c r="D955" s="3">
        <f t="shared" ca="1" si="57"/>
        <v>4</v>
      </c>
      <c r="F955" s="3" t="str">
        <f t="shared" ca="1" si="58"/>
        <v>(953,396,4),</v>
      </c>
    </row>
    <row r="956" spans="2:6" x14ac:dyDescent="0.3">
      <c r="B956" s="3">
        <f t="shared" si="59"/>
        <v>954</v>
      </c>
      <c r="C956" s="3">
        <f t="shared" ca="1" si="56"/>
        <v>696</v>
      </c>
      <c r="D956" s="3">
        <f t="shared" ca="1" si="57"/>
        <v>1</v>
      </c>
      <c r="F956" s="3" t="str">
        <f t="shared" ca="1" si="58"/>
        <v>(954,696,1),</v>
      </c>
    </row>
    <row r="957" spans="2:6" x14ac:dyDescent="0.3">
      <c r="B957" s="3">
        <f t="shared" si="59"/>
        <v>955</v>
      </c>
      <c r="C957" s="3">
        <f t="shared" ca="1" si="56"/>
        <v>233</v>
      </c>
      <c r="D957" s="3">
        <f t="shared" ca="1" si="57"/>
        <v>1</v>
      </c>
      <c r="F957" s="3" t="str">
        <f t="shared" ca="1" si="58"/>
        <v>(955,233,1),</v>
      </c>
    </row>
    <row r="958" spans="2:6" x14ac:dyDescent="0.3">
      <c r="B958" s="3">
        <f t="shared" si="59"/>
        <v>956</v>
      </c>
      <c r="C958" s="3">
        <f t="shared" ca="1" si="56"/>
        <v>151</v>
      </c>
      <c r="D958" s="3">
        <f t="shared" ca="1" si="57"/>
        <v>5</v>
      </c>
      <c r="F958" s="3" t="str">
        <f t="shared" ca="1" si="58"/>
        <v>(956,151,5),</v>
      </c>
    </row>
    <row r="959" spans="2:6" x14ac:dyDescent="0.3">
      <c r="B959" s="3">
        <f t="shared" si="59"/>
        <v>957</v>
      </c>
      <c r="C959" s="3">
        <f t="shared" ca="1" si="56"/>
        <v>793</v>
      </c>
      <c r="D959" s="3">
        <f t="shared" ca="1" si="57"/>
        <v>3</v>
      </c>
      <c r="F959" s="3" t="str">
        <f t="shared" ca="1" si="58"/>
        <v>(957,793,3),</v>
      </c>
    </row>
    <row r="960" spans="2:6" x14ac:dyDescent="0.3">
      <c r="B960" s="3">
        <f t="shared" si="59"/>
        <v>958</v>
      </c>
      <c r="C960" s="3">
        <f t="shared" ca="1" si="56"/>
        <v>370</v>
      </c>
      <c r="D960" s="3">
        <f t="shared" ca="1" si="57"/>
        <v>2</v>
      </c>
      <c r="F960" s="3" t="str">
        <f t="shared" ca="1" si="58"/>
        <v>(958,370,2),</v>
      </c>
    </row>
    <row r="961" spans="2:6" x14ac:dyDescent="0.3">
      <c r="B961" s="3">
        <f t="shared" si="59"/>
        <v>959</v>
      </c>
      <c r="C961" s="3">
        <f t="shared" ca="1" si="56"/>
        <v>641</v>
      </c>
      <c r="D961" s="3">
        <f t="shared" ca="1" si="57"/>
        <v>4</v>
      </c>
      <c r="F961" s="3" t="str">
        <f t="shared" ca="1" si="58"/>
        <v>(959,641,4),</v>
      </c>
    </row>
    <row r="962" spans="2:6" x14ac:dyDescent="0.3">
      <c r="B962" s="3">
        <f t="shared" si="59"/>
        <v>960</v>
      </c>
      <c r="C962" s="3">
        <f t="shared" ca="1" si="56"/>
        <v>804</v>
      </c>
      <c r="D962" s="3">
        <f t="shared" ca="1" si="57"/>
        <v>2</v>
      </c>
      <c r="F962" s="3" t="str">
        <f t="shared" ca="1" si="58"/>
        <v>(960,804,2),</v>
      </c>
    </row>
    <row r="963" spans="2:6" x14ac:dyDescent="0.3">
      <c r="B963" s="3">
        <f t="shared" si="59"/>
        <v>961</v>
      </c>
      <c r="C963" s="3">
        <f t="shared" ca="1" si="56"/>
        <v>812</v>
      </c>
      <c r="D963" s="3">
        <f t="shared" ca="1" si="57"/>
        <v>4</v>
      </c>
      <c r="F963" s="3" t="str">
        <f t="shared" ca="1" si="58"/>
        <v>(961,812,4),</v>
      </c>
    </row>
    <row r="964" spans="2:6" x14ac:dyDescent="0.3">
      <c r="B964" s="3">
        <f t="shared" si="59"/>
        <v>962</v>
      </c>
      <c r="C964" s="3">
        <f t="shared" ref="C964:C1027" ca="1" si="60">RANDBETWEEN(1,1000)</f>
        <v>176</v>
      </c>
      <c r="D964" s="3">
        <f t="shared" ref="D964:D1027" ca="1" si="61">RANDBETWEEN(1,5)</f>
        <v>1</v>
      </c>
      <c r="F964" s="3" t="str">
        <f t="shared" ref="F964:F1027" ca="1" si="62">"("&amp;B964&amp;","&amp;C964&amp;","&amp;D964&amp;")"&amp;","</f>
        <v>(962,176,1),</v>
      </c>
    </row>
    <row r="965" spans="2:6" x14ac:dyDescent="0.3">
      <c r="B965" s="3">
        <f t="shared" ref="B965:B1028" si="63">B964+1</f>
        <v>963</v>
      </c>
      <c r="C965" s="3">
        <f t="shared" ca="1" si="60"/>
        <v>528</v>
      </c>
      <c r="D965" s="3">
        <f t="shared" ca="1" si="61"/>
        <v>1</v>
      </c>
      <c r="F965" s="3" t="str">
        <f t="shared" ca="1" si="62"/>
        <v>(963,528,1),</v>
      </c>
    </row>
    <row r="966" spans="2:6" x14ac:dyDescent="0.3">
      <c r="B966" s="3">
        <f t="shared" si="63"/>
        <v>964</v>
      </c>
      <c r="C966" s="3">
        <f t="shared" ca="1" si="60"/>
        <v>109</v>
      </c>
      <c r="D966" s="3">
        <f t="shared" ca="1" si="61"/>
        <v>5</v>
      </c>
      <c r="F966" s="3" t="str">
        <f t="shared" ca="1" si="62"/>
        <v>(964,109,5),</v>
      </c>
    </row>
    <row r="967" spans="2:6" x14ac:dyDescent="0.3">
      <c r="B967" s="3">
        <f t="shared" si="63"/>
        <v>965</v>
      </c>
      <c r="C967" s="3">
        <f t="shared" ca="1" si="60"/>
        <v>867</v>
      </c>
      <c r="D967" s="3">
        <f t="shared" ca="1" si="61"/>
        <v>1</v>
      </c>
      <c r="F967" s="3" t="str">
        <f t="shared" ca="1" si="62"/>
        <v>(965,867,1),</v>
      </c>
    </row>
    <row r="968" spans="2:6" x14ac:dyDescent="0.3">
      <c r="B968" s="3">
        <f t="shared" si="63"/>
        <v>966</v>
      </c>
      <c r="C968" s="3">
        <f t="shared" ca="1" si="60"/>
        <v>880</v>
      </c>
      <c r="D968" s="3">
        <f t="shared" ca="1" si="61"/>
        <v>5</v>
      </c>
      <c r="F968" s="3" t="str">
        <f t="shared" ca="1" si="62"/>
        <v>(966,880,5),</v>
      </c>
    </row>
    <row r="969" spans="2:6" x14ac:dyDescent="0.3">
      <c r="B969" s="3">
        <f t="shared" si="63"/>
        <v>967</v>
      </c>
      <c r="C969" s="3">
        <f t="shared" ca="1" si="60"/>
        <v>306</v>
      </c>
      <c r="D969" s="3">
        <f t="shared" ca="1" si="61"/>
        <v>4</v>
      </c>
      <c r="F969" s="3" t="str">
        <f t="shared" ca="1" si="62"/>
        <v>(967,306,4),</v>
      </c>
    </row>
    <row r="970" spans="2:6" x14ac:dyDescent="0.3">
      <c r="B970" s="3">
        <f t="shared" si="63"/>
        <v>968</v>
      </c>
      <c r="C970" s="3">
        <f t="shared" ca="1" si="60"/>
        <v>314</v>
      </c>
      <c r="D970" s="3">
        <f t="shared" ca="1" si="61"/>
        <v>2</v>
      </c>
      <c r="F970" s="3" t="str">
        <f t="shared" ca="1" si="62"/>
        <v>(968,314,2),</v>
      </c>
    </row>
    <row r="971" spans="2:6" x14ac:dyDescent="0.3">
      <c r="B971" s="3">
        <f t="shared" si="63"/>
        <v>969</v>
      </c>
      <c r="C971" s="3">
        <f t="shared" ca="1" si="60"/>
        <v>629</v>
      </c>
      <c r="D971" s="3">
        <f t="shared" ca="1" si="61"/>
        <v>3</v>
      </c>
      <c r="F971" s="3" t="str">
        <f t="shared" ca="1" si="62"/>
        <v>(969,629,3),</v>
      </c>
    </row>
    <row r="972" spans="2:6" x14ac:dyDescent="0.3">
      <c r="B972" s="3">
        <f t="shared" si="63"/>
        <v>970</v>
      </c>
      <c r="C972" s="3">
        <f t="shared" ca="1" si="60"/>
        <v>745</v>
      </c>
      <c r="D972" s="3">
        <f t="shared" ca="1" si="61"/>
        <v>4</v>
      </c>
      <c r="F972" s="3" t="str">
        <f t="shared" ca="1" si="62"/>
        <v>(970,745,4),</v>
      </c>
    </row>
    <row r="973" spans="2:6" x14ac:dyDescent="0.3">
      <c r="B973" s="3">
        <f t="shared" si="63"/>
        <v>971</v>
      </c>
      <c r="C973" s="3">
        <f t="shared" ca="1" si="60"/>
        <v>567</v>
      </c>
      <c r="D973" s="3">
        <f t="shared" ca="1" si="61"/>
        <v>5</v>
      </c>
      <c r="F973" s="3" t="str">
        <f t="shared" ca="1" si="62"/>
        <v>(971,567,5),</v>
      </c>
    </row>
    <row r="974" spans="2:6" x14ac:dyDescent="0.3">
      <c r="B974" s="3">
        <f t="shared" si="63"/>
        <v>972</v>
      </c>
      <c r="C974" s="3">
        <f t="shared" ca="1" si="60"/>
        <v>389</v>
      </c>
      <c r="D974" s="3">
        <f t="shared" ca="1" si="61"/>
        <v>2</v>
      </c>
      <c r="F974" s="3" t="str">
        <f t="shared" ca="1" si="62"/>
        <v>(972,389,2),</v>
      </c>
    </row>
    <row r="975" spans="2:6" x14ac:dyDescent="0.3">
      <c r="B975" s="3">
        <f t="shared" si="63"/>
        <v>973</v>
      </c>
      <c r="C975" s="3">
        <f t="shared" ca="1" si="60"/>
        <v>63</v>
      </c>
      <c r="D975" s="3">
        <f t="shared" ca="1" si="61"/>
        <v>1</v>
      </c>
      <c r="F975" s="3" t="str">
        <f t="shared" ca="1" si="62"/>
        <v>(973,63,1),</v>
      </c>
    </row>
    <row r="976" spans="2:6" x14ac:dyDescent="0.3">
      <c r="B976" s="3">
        <f t="shared" si="63"/>
        <v>974</v>
      </c>
      <c r="C976" s="3">
        <f t="shared" ca="1" si="60"/>
        <v>723</v>
      </c>
      <c r="D976" s="3">
        <f t="shared" ca="1" si="61"/>
        <v>5</v>
      </c>
      <c r="F976" s="3" t="str">
        <f t="shared" ca="1" si="62"/>
        <v>(974,723,5),</v>
      </c>
    </row>
    <row r="977" spans="2:6" x14ac:dyDescent="0.3">
      <c r="B977" s="3">
        <f t="shared" si="63"/>
        <v>975</v>
      </c>
      <c r="C977" s="3">
        <f t="shared" ca="1" si="60"/>
        <v>350</v>
      </c>
      <c r="D977" s="3">
        <f t="shared" ca="1" si="61"/>
        <v>2</v>
      </c>
      <c r="F977" s="3" t="str">
        <f t="shared" ca="1" si="62"/>
        <v>(975,350,2),</v>
      </c>
    </row>
    <row r="978" spans="2:6" x14ac:dyDescent="0.3">
      <c r="B978" s="3">
        <f t="shared" si="63"/>
        <v>976</v>
      </c>
      <c r="C978" s="3">
        <f t="shared" ca="1" si="60"/>
        <v>256</v>
      </c>
      <c r="D978" s="3">
        <f t="shared" ca="1" si="61"/>
        <v>3</v>
      </c>
      <c r="F978" s="3" t="str">
        <f t="shared" ca="1" si="62"/>
        <v>(976,256,3),</v>
      </c>
    </row>
    <row r="979" spans="2:6" x14ac:dyDescent="0.3">
      <c r="B979" s="3">
        <f t="shared" si="63"/>
        <v>977</v>
      </c>
      <c r="C979" s="3">
        <f t="shared" ca="1" si="60"/>
        <v>653</v>
      </c>
      <c r="D979" s="3">
        <f t="shared" ca="1" si="61"/>
        <v>4</v>
      </c>
      <c r="F979" s="3" t="str">
        <f t="shared" ca="1" si="62"/>
        <v>(977,653,4),</v>
      </c>
    </row>
    <row r="980" spans="2:6" x14ac:dyDescent="0.3">
      <c r="B980" s="3">
        <f t="shared" si="63"/>
        <v>978</v>
      </c>
      <c r="C980" s="3">
        <f t="shared" ca="1" si="60"/>
        <v>771</v>
      </c>
      <c r="D980" s="3">
        <f t="shared" ca="1" si="61"/>
        <v>1</v>
      </c>
      <c r="F980" s="3" t="str">
        <f t="shared" ca="1" si="62"/>
        <v>(978,771,1),</v>
      </c>
    </row>
    <row r="981" spans="2:6" x14ac:dyDescent="0.3">
      <c r="B981" s="3">
        <f t="shared" si="63"/>
        <v>979</v>
      </c>
      <c r="C981" s="3">
        <f t="shared" ca="1" si="60"/>
        <v>34</v>
      </c>
      <c r="D981" s="3">
        <f t="shared" ca="1" si="61"/>
        <v>5</v>
      </c>
      <c r="F981" s="3" t="str">
        <f t="shared" ca="1" si="62"/>
        <v>(979,34,5),</v>
      </c>
    </row>
    <row r="982" spans="2:6" x14ac:dyDescent="0.3">
      <c r="B982" s="3">
        <f t="shared" si="63"/>
        <v>980</v>
      </c>
      <c r="C982" s="3">
        <f t="shared" ca="1" si="60"/>
        <v>861</v>
      </c>
      <c r="D982" s="3">
        <f t="shared" ca="1" si="61"/>
        <v>3</v>
      </c>
      <c r="F982" s="3" t="str">
        <f t="shared" ca="1" si="62"/>
        <v>(980,861,3),</v>
      </c>
    </row>
    <row r="983" spans="2:6" x14ac:dyDescent="0.3">
      <c r="B983" s="3">
        <f t="shared" si="63"/>
        <v>981</v>
      </c>
      <c r="C983" s="3">
        <f t="shared" ca="1" si="60"/>
        <v>708</v>
      </c>
      <c r="D983" s="3">
        <f t="shared" ca="1" si="61"/>
        <v>5</v>
      </c>
      <c r="F983" s="3" t="str">
        <f t="shared" ca="1" si="62"/>
        <v>(981,708,5),</v>
      </c>
    </row>
    <row r="984" spans="2:6" x14ac:dyDescent="0.3">
      <c r="B984" s="3">
        <f t="shared" si="63"/>
        <v>982</v>
      </c>
      <c r="C984" s="3">
        <f t="shared" ca="1" si="60"/>
        <v>872</v>
      </c>
      <c r="D984" s="3">
        <f t="shared" ca="1" si="61"/>
        <v>4</v>
      </c>
      <c r="F984" s="3" t="str">
        <f t="shared" ca="1" si="62"/>
        <v>(982,872,4),</v>
      </c>
    </row>
    <row r="985" spans="2:6" x14ac:dyDescent="0.3">
      <c r="B985" s="3">
        <f t="shared" si="63"/>
        <v>983</v>
      </c>
      <c r="C985" s="3">
        <f t="shared" ca="1" si="60"/>
        <v>197</v>
      </c>
      <c r="D985" s="3">
        <f t="shared" ca="1" si="61"/>
        <v>1</v>
      </c>
      <c r="F985" s="3" t="str">
        <f t="shared" ca="1" si="62"/>
        <v>(983,197,1),</v>
      </c>
    </row>
    <row r="986" spans="2:6" x14ac:dyDescent="0.3">
      <c r="B986" s="3">
        <f t="shared" si="63"/>
        <v>984</v>
      </c>
      <c r="C986" s="3">
        <f t="shared" ca="1" si="60"/>
        <v>394</v>
      </c>
      <c r="D986" s="3">
        <f t="shared" ca="1" si="61"/>
        <v>3</v>
      </c>
      <c r="F986" s="3" t="str">
        <f t="shared" ca="1" si="62"/>
        <v>(984,394,3),</v>
      </c>
    </row>
    <row r="987" spans="2:6" x14ac:dyDescent="0.3">
      <c r="B987" s="3">
        <f t="shared" si="63"/>
        <v>985</v>
      </c>
      <c r="C987" s="3">
        <f t="shared" ca="1" si="60"/>
        <v>697</v>
      </c>
      <c r="D987" s="3">
        <f t="shared" ca="1" si="61"/>
        <v>3</v>
      </c>
      <c r="F987" s="3" t="str">
        <f t="shared" ca="1" si="62"/>
        <v>(985,697,3),</v>
      </c>
    </row>
    <row r="988" spans="2:6" x14ac:dyDescent="0.3">
      <c r="B988" s="3">
        <f t="shared" si="63"/>
        <v>986</v>
      </c>
      <c r="C988" s="3">
        <f t="shared" ca="1" si="60"/>
        <v>807</v>
      </c>
      <c r="D988" s="3">
        <f t="shared" ca="1" si="61"/>
        <v>1</v>
      </c>
      <c r="F988" s="3" t="str">
        <f t="shared" ca="1" si="62"/>
        <v>(986,807,1),</v>
      </c>
    </row>
    <row r="989" spans="2:6" x14ac:dyDescent="0.3">
      <c r="B989" s="3">
        <f t="shared" si="63"/>
        <v>987</v>
      </c>
      <c r="C989" s="3">
        <f t="shared" ca="1" si="60"/>
        <v>923</v>
      </c>
      <c r="D989" s="3">
        <f t="shared" ca="1" si="61"/>
        <v>5</v>
      </c>
      <c r="F989" s="3" t="str">
        <f t="shared" ca="1" si="62"/>
        <v>(987,923,5),</v>
      </c>
    </row>
    <row r="990" spans="2:6" x14ac:dyDescent="0.3">
      <c r="B990" s="3">
        <f t="shared" si="63"/>
        <v>988</v>
      </c>
      <c r="C990" s="3">
        <f t="shared" ca="1" si="60"/>
        <v>892</v>
      </c>
      <c r="D990" s="3">
        <f t="shared" ca="1" si="61"/>
        <v>5</v>
      </c>
      <c r="F990" s="3" t="str">
        <f t="shared" ca="1" si="62"/>
        <v>(988,892,5),</v>
      </c>
    </row>
    <row r="991" spans="2:6" x14ac:dyDescent="0.3">
      <c r="B991" s="3">
        <f t="shared" si="63"/>
        <v>989</v>
      </c>
      <c r="C991" s="3">
        <f t="shared" ca="1" si="60"/>
        <v>648</v>
      </c>
      <c r="D991" s="3">
        <f t="shared" ca="1" si="61"/>
        <v>5</v>
      </c>
      <c r="F991" s="3" t="str">
        <f t="shared" ca="1" si="62"/>
        <v>(989,648,5),</v>
      </c>
    </row>
    <row r="992" spans="2:6" x14ac:dyDescent="0.3">
      <c r="B992" s="3">
        <f t="shared" si="63"/>
        <v>990</v>
      </c>
      <c r="C992" s="3">
        <f t="shared" ca="1" si="60"/>
        <v>634</v>
      </c>
      <c r="D992" s="3">
        <f t="shared" ca="1" si="61"/>
        <v>3</v>
      </c>
      <c r="F992" s="3" t="str">
        <f t="shared" ca="1" si="62"/>
        <v>(990,634,3),</v>
      </c>
    </row>
    <row r="993" spans="2:6" x14ac:dyDescent="0.3">
      <c r="B993" s="3">
        <f t="shared" si="63"/>
        <v>991</v>
      </c>
      <c r="C993" s="3">
        <f t="shared" ca="1" si="60"/>
        <v>777</v>
      </c>
      <c r="D993" s="3">
        <f t="shared" ca="1" si="61"/>
        <v>5</v>
      </c>
      <c r="F993" s="3" t="str">
        <f t="shared" ca="1" si="62"/>
        <v>(991,777,5),</v>
      </c>
    </row>
    <row r="994" spans="2:6" x14ac:dyDescent="0.3">
      <c r="B994" s="3">
        <f t="shared" si="63"/>
        <v>992</v>
      </c>
      <c r="C994" s="3">
        <f t="shared" ca="1" si="60"/>
        <v>214</v>
      </c>
      <c r="D994" s="3">
        <f t="shared" ca="1" si="61"/>
        <v>4</v>
      </c>
      <c r="F994" s="3" t="str">
        <f t="shared" ca="1" si="62"/>
        <v>(992,214,4),</v>
      </c>
    </row>
    <row r="995" spans="2:6" x14ac:dyDescent="0.3">
      <c r="B995" s="3">
        <f t="shared" si="63"/>
        <v>993</v>
      </c>
      <c r="C995" s="3">
        <f t="shared" ca="1" si="60"/>
        <v>813</v>
      </c>
      <c r="D995" s="3">
        <f t="shared" ca="1" si="61"/>
        <v>4</v>
      </c>
      <c r="F995" s="3" t="str">
        <f t="shared" ca="1" si="62"/>
        <v>(993,813,4),</v>
      </c>
    </row>
    <row r="996" spans="2:6" x14ac:dyDescent="0.3">
      <c r="B996" s="3">
        <f t="shared" si="63"/>
        <v>994</v>
      </c>
      <c r="C996" s="3">
        <f t="shared" ca="1" si="60"/>
        <v>695</v>
      </c>
      <c r="D996" s="3">
        <f t="shared" ca="1" si="61"/>
        <v>3</v>
      </c>
      <c r="F996" s="3" t="str">
        <f t="shared" ca="1" si="62"/>
        <v>(994,695,3),</v>
      </c>
    </row>
    <row r="997" spans="2:6" x14ac:dyDescent="0.3">
      <c r="B997" s="3">
        <f t="shared" si="63"/>
        <v>995</v>
      </c>
      <c r="C997" s="3">
        <f t="shared" ca="1" si="60"/>
        <v>869</v>
      </c>
      <c r="D997" s="3">
        <f t="shared" ca="1" si="61"/>
        <v>4</v>
      </c>
      <c r="F997" s="3" t="str">
        <f t="shared" ca="1" si="62"/>
        <v>(995,869,4),</v>
      </c>
    </row>
    <row r="998" spans="2:6" x14ac:dyDescent="0.3">
      <c r="B998" s="3">
        <f t="shared" si="63"/>
        <v>996</v>
      </c>
      <c r="C998" s="3">
        <f t="shared" ca="1" si="60"/>
        <v>645</v>
      </c>
      <c r="D998" s="3">
        <f t="shared" ca="1" si="61"/>
        <v>2</v>
      </c>
      <c r="F998" s="3" t="str">
        <f t="shared" ca="1" si="62"/>
        <v>(996,645,2),</v>
      </c>
    </row>
    <row r="999" spans="2:6" x14ac:dyDescent="0.3">
      <c r="B999" s="3">
        <f t="shared" si="63"/>
        <v>997</v>
      </c>
      <c r="C999" s="3">
        <f t="shared" ca="1" si="60"/>
        <v>295</v>
      </c>
      <c r="D999" s="3">
        <f t="shared" ca="1" si="61"/>
        <v>4</v>
      </c>
      <c r="F999" s="3" t="str">
        <f t="shared" ca="1" si="62"/>
        <v>(997,295,4),</v>
      </c>
    </row>
    <row r="1000" spans="2:6" x14ac:dyDescent="0.3">
      <c r="B1000" s="3">
        <f t="shared" si="63"/>
        <v>998</v>
      </c>
      <c r="C1000" s="3">
        <f t="shared" ca="1" si="60"/>
        <v>448</v>
      </c>
      <c r="D1000" s="3">
        <f t="shared" ca="1" si="61"/>
        <v>2</v>
      </c>
      <c r="F1000" s="3" t="str">
        <f t="shared" ca="1" si="62"/>
        <v>(998,448,2),</v>
      </c>
    </row>
    <row r="1001" spans="2:6" x14ac:dyDescent="0.3">
      <c r="B1001" s="3">
        <f t="shared" si="63"/>
        <v>999</v>
      </c>
      <c r="C1001" s="3">
        <f t="shared" ca="1" si="60"/>
        <v>795</v>
      </c>
      <c r="D1001" s="3">
        <f t="shared" ca="1" si="61"/>
        <v>1</v>
      </c>
      <c r="F1001" s="3" t="str">
        <f t="shared" ca="1" si="62"/>
        <v>(999,795,1),</v>
      </c>
    </row>
    <row r="1002" spans="2:6" x14ac:dyDescent="0.3">
      <c r="B1002" s="3">
        <f t="shared" si="63"/>
        <v>1000</v>
      </c>
      <c r="C1002" s="3">
        <f t="shared" ca="1" si="60"/>
        <v>618</v>
      </c>
      <c r="D1002" s="3">
        <f t="shared" ca="1" si="61"/>
        <v>4</v>
      </c>
      <c r="F1002" s="3" t="str">
        <f t="shared" ca="1" si="62"/>
        <v>(1000,618,4),</v>
      </c>
    </row>
    <row r="1003" spans="2:6" x14ac:dyDescent="0.3">
      <c r="B1003" s="3">
        <f t="shared" si="63"/>
        <v>1001</v>
      </c>
      <c r="C1003" s="3">
        <f t="shared" ca="1" si="60"/>
        <v>628</v>
      </c>
      <c r="D1003" s="3">
        <f t="shared" ca="1" si="61"/>
        <v>2</v>
      </c>
      <c r="F1003" s="3" t="str">
        <f t="shared" ca="1" si="62"/>
        <v>(1001,628,2),</v>
      </c>
    </row>
    <row r="1004" spans="2:6" x14ac:dyDescent="0.3">
      <c r="B1004" s="3">
        <f t="shared" si="63"/>
        <v>1002</v>
      </c>
      <c r="C1004" s="3">
        <f t="shared" ca="1" si="60"/>
        <v>949</v>
      </c>
      <c r="D1004" s="3">
        <f t="shared" ca="1" si="61"/>
        <v>3</v>
      </c>
      <c r="F1004" s="3" t="str">
        <f t="shared" ca="1" si="62"/>
        <v>(1002,949,3),</v>
      </c>
    </row>
    <row r="1005" spans="2:6" x14ac:dyDescent="0.3">
      <c r="B1005" s="3">
        <f t="shared" si="63"/>
        <v>1003</v>
      </c>
      <c r="C1005" s="3">
        <f t="shared" ca="1" si="60"/>
        <v>818</v>
      </c>
      <c r="D1005" s="3">
        <f t="shared" ca="1" si="61"/>
        <v>1</v>
      </c>
      <c r="F1005" s="3" t="str">
        <f t="shared" ca="1" si="62"/>
        <v>(1003,818,1),</v>
      </c>
    </row>
    <row r="1006" spans="2:6" x14ac:dyDescent="0.3">
      <c r="B1006" s="3">
        <f t="shared" si="63"/>
        <v>1004</v>
      </c>
      <c r="C1006" s="3">
        <f t="shared" ca="1" si="60"/>
        <v>123</v>
      </c>
      <c r="D1006" s="3">
        <f t="shared" ca="1" si="61"/>
        <v>1</v>
      </c>
      <c r="F1006" s="3" t="str">
        <f t="shared" ca="1" si="62"/>
        <v>(1004,123,1),</v>
      </c>
    </row>
    <row r="1007" spans="2:6" x14ac:dyDescent="0.3">
      <c r="B1007" s="3">
        <f t="shared" si="63"/>
        <v>1005</v>
      </c>
      <c r="C1007" s="3">
        <f t="shared" ca="1" si="60"/>
        <v>202</v>
      </c>
      <c r="D1007" s="3">
        <f t="shared" ca="1" si="61"/>
        <v>5</v>
      </c>
      <c r="F1007" s="3" t="str">
        <f t="shared" ca="1" si="62"/>
        <v>(1005,202,5),</v>
      </c>
    </row>
    <row r="1008" spans="2:6" x14ac:dyDescent="0.3">
      <c r="B1008" s="3">
        <f t="shared" si="63"/>
        <v>1006</v>
      </c>
      <c r="C1008" s="3">
        <f t="shared" ca="1" si="60"/>
        <v>866</v>
      </c>
      <c r="D1008" s="3">
        <f t="shared" ca="1" si="61"/>
        <v>2</v>
      </c>
      <c r="F1008" s="3" t="str">
        <f t="shared" ca="1" si="62"/>
        <v>(1006,866,2),</v>
      </c>
    </row>
    <row r="1009" spans="2:6" x14ac:dyDescent="0.3">
      <c r="B1009" s="3">
        <f t="shared" si="63"/>
        <v>1007</v>
      </c>
      <c r="C1009" s="3">
        <f t="shared" ca="1" si="60"/>
        <v>643</v>
      </c>
      <c r="D1009" s="3">
        <f t="shared" ca="1" si="61"/>
        <v>5</v>
      </c>
      <c r="F1009" s="3" t="str">
        <f t="shared" ca="1" si="62"/>
        <v>(1007,643,5),</v>
      </c>
    </row>
    <row r="1010" spans="2:6" x14ac:dyDescent="0.3">
      <c r="B1010" s="3">
        <f t="shared" si="63"/>
        <v>1008</v>
      </c>
      <c r="C1010" s="3">
        <f t="shared" ca="1" si="60"/>
        <v>849</v>
      </c>
      <c r="D1010" s="3">
        <f t="shared" ca="1" si="61"/>
        <v>4</v>
      </c>
      <c r="F1010" s="3" t="str">
        <f t="shared" ca="1" si="62"/>
        <v>(1008,849,4),</v>
      </c>
    </row>
    <row r="1011" spans="2:6" x14ac:dyDescent="0.3">
      <c r="B1011" s="3">
        <f t="shared" si="63"/>
        <v>1009</v>
      </c>
      <c r="C1011" s="3">
        <f t="shared" ca="1" si="60"/>
        <v>375</v>
      </c>
      <c r="D1011" s="3">
        <f t="shared" ca="1" si="61"/>
        <v>3</v>
      </c>
      <c r="F1011" s="3" t="str">
        <f t="shared" ca="1" si="62"/>
        <v>(1009,375,3),</v>
      </c>
    </row>
    <row r="1012" spans="2:6" x14ac:dyDescent="0.3">
      <c r="B1012" s="3">
        <f t="shared" si="63"/>
        <v>1010</v>
      </c>
      <c r="C1012" s="3">
        <f t="shared" ca="1" si="60"/>
        <v>385</v>
      </c>
      <c r="D1012" s="3">
        <f t="shared" ca="1" si="61"/>
        <v>4</v>
      </c>
      <c r="F1012" s="3" t="str">
        <f t="shared" ca="1" si="62"/>
        <v>(1010,385,4),</v>
      </c>
    </row>
    <row r="1013" spans="2:6" x14ac:dyDescent="0.3">
      <c r="B1013" s="3">
        <f t="shared" si="63"/>
        <v>1011</v>
      </c>
      <c r="C1013" s="3">
        <f t="shared" ca="1" si="60"/>
        <v>786</v>
      </c>
      <c r="D1013" s="3">
        <f t="shared" ca="1" si="61"/>
        <v>3</v>
      </c>
      <c r="F1013" s="3" t="str">
        <f t="shared" ca="1" si="62"/>
        <v>(1011,786,3),</v>
      </c>
    </row>
    <row r="1014" spans="2:6" x14ac:dyDescent="0.3">
      <c r="B1014" s="3">
        <f t="shared" si="63"/>
        <v>1012</v>
      </c>
      <c r="C1014" s="3">
        <f t="shared" ca="1" si="60"/>
        <v>789</v>
      </c>
      <c r="D1014" s="3">
        <f t="shared" ca="1" si="61"/>
        <v>5</v>
      </c>
      <c r="F1014" s="3" t="str">
        <f t="shared" ca="1" si="62"/>
        <v>(1012,789,5),</v>
      </c>
    </row>
    <row r="1015" spans="2:6" x14ac:dyDescent="0.3">
      <c r="B1015" s="3">
        <f t="shared" si="63"/>
        <v>1013</v>
      </c>
      <c r="C1015" s="3">
        <f t="shared" ca="1" si="60"/>
        <v>106</v>
      </c>
      <c r="D1015" s="3">
        <f t="shared" ca="1" si="61"/>
        <v>1</v>
      </c>
      <c r="F1015" s="3" t="str">
        <f t="shared" ca="1" si="62"/>
        <v>(1013,106,1),</v>
      </c>
    </row>
    <row r="1016" spans="2:6" x14ac:dyDescent="0.3">
      <c r="B1016" s="3">
        <f t="shared" si="63"/>
        <v>1014</v>
      </c>
      <c r="C1016" s="3">
        <f t="shared" ca="1" si="60"/>
        <v>473</v>
      </c>
      <c r="D1016" s="3">
        <f t="shared" ca="1" si="61"/>
        <v>3</v>
      </c>
      <c r="F1016" s="3" t="str">
        <f t="shared" ca="1" si="62"/>
        <v>(1014,473,3),</v>
      </c>
    </row>
    <row r="1017" spans="2:6" x14ac:dyDescent="0.3">
      <c r="B1017" s="3">
        <f t="shared" si="63"/>
        <v>1015</v>
      </c>
      <c r="C1017" s="3">
        <f t="shared" ca="1" si="60"/>
        <v>419</v>
      </c>
      <c r="D1017" s="3">
        <f t="shared" ca="1" si="61"/>
        <v>3</v>
      </c>
      <c r="F1017" s="3" t="str">
        <f t="shared" ca="1" si="62"/>
        <v>(1015,419,3),</v>
      </c>
    </row>
    <row r="1018" spans="2:6" x14ac:dyDescent="0.3">
      <c r="B1018" s="3">
        <f t="shared" si="63"/>
        <v>1016</v>
      </c>
      <c r="C1018" s="3">
        <f t="shared" ca="1" si="60"/>
        <v>909</v>
      </c>
      <c r="D1018" s="3">
        <f t="shared" ca="1" si="61"/>
        <v>5</v>
      </c>
      <c r="F1018" s="3" t="str">
        <f t="shared" ca="1" si="62"/>
        <v>(1016,909,5),</v>
      </c>
    </row>
    <row r="1019" spans="2:6" x14ac:dyDescent="0.3">
      <c r="B1019" s="3">
        <f t="shared" si="63"/>
        <v>1017</v>
      </c>
      <c r="C1019" s="3">
        <f t="shared" ca="1" si="60"/>
        <v>52</v>
      </c>
      <c r="D1019" s="3">
        <f t="shared" ca="1" si="61"/>
        <v>1</v>
      </c>
      <c r="F1019" s="3" t="str">
        <f t="shared" ca="1" si="62"/>
        <v>(1017,52,1),</v>
      </c>
    </row>
    <row r="1020" spans="2:6" x14ac:dyDescent="0.3">
      <c r="B1020" s="3">
        <f t="shared" si="63"/>
        <v>1018</v>
      </c>
      <c r="C1020" s="3">
        <f t="shared" ca="1" si="60"/>
        <v>434</v>
      </c>
      <c r="D1020" s="3">
        <f t="shared" ca="1" si="61"/>
        <v>4</v>
      </c>
      <c r="F1020" s="3" t="str">
        <f t="shared" ca="1" si="62"/>
        <v>(1018,434,4),</v>
      </c>
    </row>
    <row r="1021" spans="2:6" x14ac:dyDescent="0.3">
      <c r="B1021" s="3">
        <f t="shared" si="63"/>
        <v>1019</v>
      </c>
      <c r="C1021" s="3">
        <f t="shared" ca="1" si="60"/>
        <v>615</v>
      </c>
      <c r="D1021" s="3">
        <f t="shared" ca="1" si="61"/>
        <v>2</v>
      </c>
      <c r="F1021" s="3" t="str">
        <f t="shared" ca="1" si="62"/>
        <v>(1019,615,2),</v>
      </c>
    </row>
    <row r="1022" spans="2:6" x14ac:dyDescent="0.3">
      <c r="B1022" s="3">
        <f t="shared" si="63"/>
        <v>1020</v>
      </c>
      <c r="C1022" s="3">
        <f t="shared" ca="1" si="60"/>
        <v>249</v>
      </c>
      <c r="D1022" s="3">
        <f t="shared" ca="1" si="61"/>
        <v>2</v>
      </c>
      <c r="F1022" s="3" t="str">
        <f t="shared" ca="1" si="62"/>
        <v>(1020,249,2),</v>
      </c>
    </row>
    <row r="1023" spans="2:6" x14ac:dyDescent="0.3">
      <c r="B1023" s="3">
        <f t="shared" si="63"/>
        <v>1021</v>
      </c>
      <c r="C1023" s="3">
        <f t="shared" ca="1" si="60"/>
        <v>248</v>
      </c>
      <c r="D1023" s="3">
        <f t="shared" ca="1" si="61"/>
        <v>5</v>
      </c>
      <c r="F1023" s="3" t="str">
        <f t="shared" ca="1" si="62"/>
        <v>(1021,248,5),</v>
      </c>
    </row>
    <row r="1024" spans="2:6" x14ac:dyDescent="0.3">
      <c r="B1024" s="3">
        <f t="shared" si="63"/>
        <v>1022</v>
      </c>
      <c r="C1024" s="3">
        <f t="shared" ca="1" si="60"/>
        <v>906</v>
      </c>
      <c r="D1024" s="3">
        <f t="shared" ca="1" si="61"/>
        <v>3</v>
      </c>
      <c r="F1024" s="3" t="str">
        <f t="shared" ca="1" si="62"/>
        <v>(1022,906,3),</v>
      </c>
    </row>
    <row r="1025" spans="2:6" x14ac:dyDescent="0.3">
      <c r="B1025" s="3">
        <f t="shared" si="63"/>
        <v>1023</v>
      </c>
      <c r="C1025" s="3">
        <f t="shared" ca="1" si="60"/>
        <v>218</v>
      </c>
      <c r="D1025" s="3">
        <f t="shared" ca="1" si="61"/>
        <v>4</v>
      </c>
      <c r="F1025" s="3" t="str">
        <f t="shared" ca="1" si="62"/>
        <v>(1023,218,4),</v>
      </c>
    </row>
    <row r="1026" spans="2:6" x14ac:dyDescent="0.3">
      <c r="B1026" s="3">
        <f t="shared" si="63"/>
        <v>1024</v>
      </c>
      <c r="C1026" s="3">
        <f t="shared" ca="1" si="60"/>
        <v>712</v>
      </c>
      <c r="D1026" s="3">
        <f t="shared" ca="1" si="61"/>
        <v>1</v>
      </c>
      <c r="F1026" s="3" t="str">
        <f t="shared" ca="1" si="62"/>
        <v>(1024,712,1),</v>
      </c>
    </row>
    <row r="1027" spans="2:6" x14ac:dyDescent="0.3">
      <c r="B1027" s="3">
        <f t="shared" si="63"/>
        <v>1025</v>
      </c>
      <c r="C1027" s="3">
        <f t="shared" ca="1" si="60"/>
        <v>637</v>
      </c>
      <c r="D1027" s="3">
        <f t="shared" ca="1" si="61"/>
        <v>1</v>
      </c>
      <c r="F1027" s="3" t="str">
        <f t="shared" ca="1" si="62"/>
        <v>(1025,637,1),</v>
      </c>
    </row>
    <row r="1028" spans="2:6" x14ac:dyDescent="0.3">
      <c r="B1028" s="3">
        <f t="shared" si="63"/>
        <v>1026</v>
      </c>
      <c r="C1028" s="3">
        <f t="shared" ref="C1028:C1091" ca="1" si="64">RANDBETWEEN(1,1000)</f>
        <v>352</v>
      </c>
      <c r="D1028" s="3">
        <f t="shared" ref="D1028:D1091" ca="1" si="65">RANDBETWEEN(1,5)</f>
        <v>1</v>
      </c>
      <c r="F1028" s="3" t="str">
        <f t="shared" ref="F1028:F1091" ca="1" si="66">"("&amp;B1028&amp;","&amp;C1028&amp;","&amp;D1028&amp;")"&amp;","</f>
        <v>(1026,352,1),</v>
      </c>
    </row>
    <row r="1029" spans="2:6" x14ac:dyDescent="0.3">
      <c r="B1029" s="3">
        <f t="shared" ref="B1029:B1092" si="67">B1028+1</f>
        <v>1027</v>
      </c>
      <c r="C1029" s="3">
        <f t="shared" ca="1" si="64"/>
        <v>100</v>
      </c>
      <c r="D1029" s="3">
        <f t="shared" ca="1" si="65"/>
        <v>4</v>
      </c>
      <c r="F1029" s="3" t="str">
        <f t="shared" ca="1" si="66"/>
        <v>(1027,100,4),</v>
      </c>
    </row>
    <row r="1030" spans="2:6" x14ac:dyDescent="0.3">
      <c r="B1030" s="3">
        <f t="shared" si="67"/>
        <v>1028</v>
      </c>
      <c r="C1030" s="3">
        <f t="shared" ca="1" si="64"/>
        <v>878</v>
      </c>
      <c r="D1030" s="3">
        <f t="shared" ca="1" si="65"/>
        <v>2</v>
      </c>
      <c r="F1030" s="3" t="str">
        <f t="shared" ca="1" si="66"/>
        <v>(1028,878,2),</v>
      </c>
    </row>
    <row r="1031" spans="2:6" x14ac:dyDescent="0.3">
      <c r="B1031" s="3">
        <f t="shared" si="67"/>
        <v>1029</v>
      </c>
      <c r="C1031" s="3">
        <f t="shared" ca="1" si="64"/>
        <v>998</v>
      </c>
      <c r="D1031" s="3">
        <f t="shared" ca="1" si="65"/>
        <v>4</v>
      </c>
      <c r="F1031" s="3" t="str">
        <f t="shared" ca="1" si="66"/>
        <v>(1029,998,4),</v>
      </c>
    </row>
    <row r="1032" spans="2:6" x14ac:dyDescent="0.3">
      <c r="B1032" s="3">
        <f t="shared" si="67"/>
        <v>1030</v>
      </c>
      <c r="C1032" s="3">
        <f t="shared" ca="1" si="64"/>
        <v>932</v>
      </c>
      <c r="D1032" s="3">
        <f t="shared" ca="1" si="65"/>
        <v>2</v>
      </c>
      <c r="F1032" s="3" t="str">
        <f t="shared" ca="1" si="66"/>
        <v>(1030,932,2),</v>
      </c>
    </row>
    <row r="1033" spans="2:6" x14ac:dyDescent="0.3">
      <c r="B1033" s="3">
        <f t="shared" si="67"/>
        <v>1031</v>
      </c>
      <c r="C1033" s="3">
        <f t="shared" ca="1" si="64"/>
        <v>714</v>
      </c>
      <c r="D1033" s="3">
        <f t="shared" ca="1" si="65"/>
        <v>2</v>
      </c>
      <c r="F1033" s="3" t="str">
        <f t="shared" ca="1" si="66"/>
        <v>(1031,714,2),</v>
      </c>
    </row>
    <row r="1034" spans="2:6" x14ac:dyDescent="0.3">
      <c r="B1034" s="3">
        <f t="shared" si="67"/>
        <v>1032</v>
      </c>
      <c r="C1034" s="3">
        <f t="shared" ca="1" si="64"/>
        <v>393</v>
      </c>
      <c r="D1034" s="3">
        <f t="shared" ca="1" si="65"/>
        <v>1</v>
      </c>
      <c r="F1034" s="3" t="str">
        <f t="shared" ca="1" si="66"/>
        <v>(1032,393,1),</v>
      </c>
    </row>
    <row r="1035" spans="2:6" x14ac:dyDescent="0.3">
      <c r="B1035" s="3">
        <f t="shared" si="67"/>
        <v>1033</v>
      </c>
      <c r="C1035" s="3">
        <f t="shared" ca="1" si="64"/>
        <v>145</v>
      </c>
      <c r="D1035" s="3">
        <f t="shared" ca="1" si="65"/>
        <v>1</v>
      </c>
      <c r="F1035" s="3" t="str">
        <f t="shared" ca="1" si="66"/>
        <v>(1033,145,1),</v>
      </c>
    </row>
    <row r="1036" spans="2:6" x14ac:dyDescent="0.3">
      <c r="B1036" s="3">
        <f t="shared" si="67"/>
        <v>1034</v>
      </c>
      <c r="C1036" s="3">
        <f t="shared" ca="1" si="64"/>
        <v>709</v>
      </c>
      <c r="D1036" s="3">
        <f t="shared" ca="1" si="65"/>
        <v>3</v>
      </c>
      <c r="F1036" s="3" t="str">
        <f t="shared" ca="1" si="66"/>
        <v>(1034,709,3),</v>
      </c>
    </row>
    <row r="1037" spans="2:6" x14ac:dyDescent="0.3">
      <c r="B1037" s="3">
        <f t="shared" si="67"/>
        <v>1035</v>
      </c>
      <c r="C1037" s="3">
        <f t="shared" ca="1" si="64"/>
        <v>644</v>
      </c>
      <c r="D1037" s="3">
        <f t="shared" ca="1" si="65"/>
        <v>2</v>
      </c>
      <c r="F1037" s="3" t="str">
        <f t="shared" ca="1" si="66"/>
        <v>(1035,644,2),</v>
      </c>
    </row>
    <row r="1038" spans="2:6" x14ac:dyDescent="0.3">
      <c r="B1038" s="3">
        <f t="shared" si="67"/>
        <v>1036</v>
      </c>
      <c r="C1038" s="3">
        <f t="shared" ca="1" si="64"/>
        <v>405</v>
      </c>
      <c r="D1038" s="3">
        <f t="shared" ca="1" si="65"/>
        <v>4</v>
      </c>
      <c r="F1038" s="3" t="str">
        <f t="shared" ca="1" si="66"/>
        <v>(1036,405,4),</v>
      </c>
    </row>
    <row r="1039" spans="2:6" x14ac:dyDescent="0.3">
      <c r="B1039" s="3">
        <f t="shared" si="67"/>
        <v>1037</v>
      </c>
      <c r="C1039" s="3">
        <f t="shared" ca="1" si="64"/>
        <v>346</v>
      </c>
      <c r="D1039" s="3">
        <f t="shared" ca="1" si="65"/>
        <v>1</v>
      </c>
      <c r="F1039" s="3" t="str">
        <f t="shared" ca="1" si="66"/>
        <v>(1037,346,1),</v>
      </c>
    </row>
    <row r="1040" spans="2:6" x14ac:dyDescent="0.3">
      <c r="B1040" s="3">
        <f t="shared" si="67"/>
        <v>1038</v>
      </c>
      <c r="C1040" s="3">
        <f t="shared" ca="1" si="64"/>
        <v>75</v>
      </c>
      <c r="D1040" s="3">
        <f t="shared" ca="1" si="65"/>
        <v>1</v>
      </c>
      <c r="F1040" s="3" t="str">
        <f t="shared" ca="1" si="66"/>
        <v>(1038,75,1),</v>
      </c>
    </row>
    <row r="1041" spans="2:6" x14ac:dyDescent="0.3">
      <c r="B1041" s="3">
        <f t="shared" si="67"/>
        <v>1039</v>
      </c>
      <c r="C1041" s="3">
        <f t="shared" ca="1" si="64"/>
        <v>691</v>
      </c>
      <c r="D1041" s="3">
        <f t="shared" ca="1" si="65"/>
        <v>1</v>
      </c>
      <c r="F1041" s="3" t="str">
        <f t="shared" ca="1" si="66"/>
        <v>(1039,691,1),</v>
      </c>
    </row>
    <row r="1042" spans="2:6" x14ac:dyDescent="0.3">
      <c r="B1042" s="3">
        <f t="shared" si="67"/>
        <v>1040</v>
      </c>
      <c r="C1042" s="3">
        <f t="shared" ca="1" si="64"/>
        <v>796</v>
      </c>
      <c r="D1042" s="3">
        <f t="shared" ca="1" si="65"/>
        <v>5</v>
      </c>
      <c r="F1042" s="3" t="str">
        <f t="shared" ca="1" si="66"/>
        <v>(1040,796,5),</v>
      </c>
    </row>
    <row r="1043" spans="2:6" x14ac:dyDescent="0.3">
      <c r="B1043" s="3">
        <f t="shared" si="67"/>
        <v>1041</v>
      </c>
      <c r="C1043" s="3">
        <f t="shared" ca="1" si="64"/>
        <v>356</v>
      </c>
      <c r="D1043" s="3">
        <f t="shared" ca="1" si="65"/>
        <v>4</v>
      </c>
      <c r="F1043" s="3" t="str">
        <f t="shared" ca="1" si="66"/>
        <v>(1041,356,4),</v>
      </c>
    </row>
    <row r="1044" spans="2:6" x14ac:dyDescent="0.3">
      <c r="B1044" s="3">
        <f t="shared" si="67"/>
        <v>1042</v>
      </c>
      <c r="C1044" s="3">
        <f t="shared" ca="1" si="64"/>
        <v>822</v>
      </c>
      <c r="D1044" s="3">
        <f t="shared" ca="1" si="65"/>
        <v>2</v>
      </c>
      <c r="F1044" s="3" t="str">
        <f t="shared" ca="1" si="66"/>
        <v>(1042,822,2),</v>
      </c>
    </row>
    <row r="1045" spans="2:6" x14ac:dyDescent="0.3">
      <c r="B1045" s="3">
        <f t="shared" si="67"/>
        <v>1043</v>
      </c>
      <c r="C1045" s="3">
        <f t="shared" ca="1" si="64"/>
        <v>319</v>
      </c>
      <c r="D1045" s="3">
        <f t="shared" ca="1" si="65"/>
        <v>2</v>
      </c>
      <c r="F1045" s="3" t="str">
        <f t="shared" ca="1" si="66"/>
        <v>(1043,319,2),</v>
      </c>
    </row>
    <row r="1046" spans="2:6" x14ac:dyDescent="0.3">
      <c r="B1046" s="3">
        <f t="shared" si="67"/>
        <v>1044</v>
      </c>
      <c r="C1046" s="3">
        <f t="shared" ca="1" si="64"/>
        <v>903</v>
      </c>
      <c r="D1046" s="3">
        <f t="shared" ca="1" si="65"/>
        <v>4</v>
      </c>
      <c r="F1046" s="3" t="str">
        <f t="shared" ca="1" si="66"/>
        <v>(1044,903,4),</v>
      </c>
    </row>
    <row r="1047" spans="2:6" x14ac:dyDescent="0.3">
      <c r="B1047" s="3">
        <f t="shared" si="67"/>
        <v>1045</v>
      </c>
      <c r="C1047" s="3">
        <f t="shared" ca="1" si="64"/>
        <v>95</v>
      </c>
      <c r="D1047" s="3">
        <f t="shared" ca="1" si="65"/>
        <v>5</v>
      </c>
      <c r="F1047" s="3" t="str">
        <f t="shared" ca="1" si="66"/>
        <v>(1045,95,5),</v>
      </c>
    </row>
    <row r="1048" spans="2:6" x14ac:dyDescent="0.3">
      <c r="B1048" s="3">
        <f t="shared" si="67"/>
        <v>1046</v>
      </c>
      <c r="C1048" s="3">
        <f t="shared" ca="1" si="64"/>
        <v>361</v>
      </c>
      <c r="D1048" s="3">
        <f t="shared" ca="1" si="65"/>
        <v>1</v>
      </c>
      <c r="F1048" s="3" t="str">
        <f t="shared" ca="1" si="66"/>
        <v>(1046,361,1),</v>
      </c>
    </row>
    <row r="1049" spans="2:6" x14ac:dyDescent="0.3">
      <c r="B1049" s="3">
        <f t="shared" si="67"/>
        <v>1047</v>
      </c>
      <c r="C1049" s="3">
        <f t="shared" ca="1" si="64"/>
        <v>597</v>
      </c>
      <c r="D1049" s="3">
        <f t="shared" ca="1" si="65"/>
        <v>4</v>
      </c>
      <c r="F1049" s="3" t="str">
        <f t="shared" ca="1" si="66"/>
        <v>(1047,597,4),</v>
      </c>
    </row>
    <row r="1050" spans="2:6" x14ac:dyDescent="0.3">
      <c r="B1050" s="3">
        <f t="shared" si="67"/>
        <v>1048</v>
      </c>
      <c r="C1050" s="3">
        <f t="shared" ca="1" si="64"/>
        <v>776</v>
      </c>
      <c r="D1050" s="3">
        <f t="shared" ca="1" si="65"/>
        <v>5</v>
      </c>
      <c r="F1050" s="3" t="str">
        <f t="shared" ca="1" si="66"/>
        <v>(1048,776,5),</v>
      </c>
    </row>
    <row r="1051" spans="2:6" x14ac:dyDescent="0.3">
      <c r="B1051" s="3">
        <f t="shared" si="67"/>
        <v>1049</v>
      </c>
      <c r="C1051" s="3">
        <f t="shared" ca="1" si="64"/>
        <v>964</v>
      </c>
      <c r="D1051" s="3">
        <f t="shared" ca="1" si="65"/>
        <v>5</v>
      </c>
      <c r="F1051" s="3" t="str">
        <f t="shared" ca="1" si="66"/>
        <v>(1049,964,5),</v>
      </c>
    </row>
    <row r="1052" spans="2:6" x14ac:dyDescent="0.3">
      <c r="B1052" s="3">
        <f t="shared" si="67"/>
        <v>1050</v>
      </c>
      <c r="C1052" s="3">
        <f t="shared" ca="1" si="64"/>
        <v>359</v>
      </c>
      <c r="D1052" s="3">
        <f t="shared" ca="1" si="65"/>
        <v>3</v>
      </c>
      <c r="F1052" s="3" t="str">
        <f t="shared" ca="1" si="66"/>
        <v>(1050,359,3),</v>
      </c>
    </row>
    <row r="1053" spans="2:6" x14ac:dyDescent="0.3">
      <c r="B1053" s="3">
        <f t="shared" si="67"/>
        <v>1051</v>
      </c>
      <c r="C1053" s="3">
        <f t="shared" ca="1" si="64"/>
        <v>455</v>
      </c>
      <c r="D1053" s="3">
        <f t="shared" ca="1" si="65"/>
        <v>3</v>
      </c>
      <c r="F1053" s="3" t="str">
        <f t="shared" ca="1" si="66"/>
        <v>(1051,455,3),</v>
      </c>
    </row>
    <row r="1054" spans="2:6" x14ac:dyDescent="0.3">
      <c r="B1054" s="3">
        <f t="shared" si="67"/>
        <v>1052</v>
      </c>
      <c r="C1054" s="3">
        <f t="shared" ca="1" si="64"/>
        <v>23</v>
      </c>
      <c r="D1054" s="3">
        <f t="shared" ca="1" si="65"/>
        <v>5</v>
      </c>
      <c r="F1054" s="3" t="str">
        <f t="shared" ca="1" si="66"/>
        <v>(1052,23,5),</v>
      </c>
    </row>
    <row r="1055" spans="2:6" x14ac:dyDescent="0.3">
      <c r="B1055" s="3">
        <f t="shared" si="67"/>
        <v>1053</v>
      </c>
      <c r="C1055" s="3">
        <f t="shared" ca="1" si="64"/>
        <v>675</v>
      </c>
      <c r="D1055" s="3">
        <f t="shared" ca="1" si="65"/>
        <v>5</v>
      </c>
      <c r="F1055" s="3" t="str">
        <f t="shared" ca="1" si="66"/>
        <v>(1053,675,5),</v>
      </c>
    </row>
    <row r="1056" spans="2:6" x14ac:dyDescent="0.3">
      <c r="B1056" s="3">
        <f t="shared" si="67"/>
        <v>1054</v>
      </c>
      <c r="C1056" s="3">
        <f t="shared" ca="1" si="64"/>
        <v>641</v>
      </c>
      <c r="D1056" s="3">
        <f t="shared" ca="1" si="65"/>
        <v>1</v>
      </c>
      <c r="F1056" s="3" t="str">
        <f t="shared" ca="1" si="66"/>
        <v>(1054,641,1),</v>
      </c>
    </row>
    <row r="1057" spans="2:6" x14ac:dyDescent="0.3">
      <c r="B1057" s="3">
        <f t="shared" si="67"/>
        <v>1055</v>
      </c>
      <c r="C1057" s="3">
        <f t="shared" ca="1" si="64"/>
        <v>776</v>
      </c>
      <c r="D1057" s="3">
        <f t="shared" ca="1" si="65"/>
        <v>1</v>
      </c>
      <c r="F1057" s="3" t="str">
        <f t="shared" ca="1" si="66"/>
        <v>(1055,776,1),</v>
      </c>
    </row>
    <row r="1058" spans="2:6" x14ac:dyDescent="0.3">
      <c r="B1058" s="3">
        <f t="shared" si="67"/>
        <v>1056</v>
      </c>
      <c r="C1058" s="3">
        <f t="shared" ca="1" si="64"/>
        <v>802</v>
      </c>
      <c r="D1058" s="3">
        <f t="shared" ca="1" si="65"/>
        <v>2</v>
      </c>
      <c r="F1058" s="3" t="str">
        <f t="shared" ca="1" si="66"/>
        <v>(1056,802,2),</v>
      </c>
    </row>
    <row r="1059" spans="2:6" x14ac:dyDescent="0.3">
      <c r="B1059" s="3">
        <f t="shared" si="67"/>
        <v>1057</v>
      </c>
      <c r="C1059" s="3">
        <f t="shared" ca="1" si="64"/>
        <v>718</v>
      </c>
      <c r="D1059" s="3">
        <f t="shared" ca="1" si="65"/>
        <v>4</v>
      </c>
      <c r="F1059" s="3" t="str">
        <f t="shared" ca="1" si="66"/>
        <v>(1057,718,4),</v>
      </c>
    </row>
    <row r="1060" spans="2:6" x14ac:dyDescent="0.3">
      <c r="B1060" s="3">
        <f t="shared" si="67"/>
        <v>1058</v>
      </c>
      <c r="C1060" s="3">
        <f t="shared" ca="1" si="64"/>
        <v>201</v>
      </c>
      <c r="D1060" s="3">
        <f t="shared" ca="1" si="65"/>
        <v>1</v>
      </c>
      <c r="F1060" s="3" t="str">
        <f t="shared" ca="1" si="66"/>
        <v>(1058,201,1),</v>
      </c>
    </row>
    <row r="1061" spans="2:6" x14ac:dyDescent="0.3">
      <c r="B1061" s="3">
        <f t="shared" si="67"/>
        <v>1059</v>
      </c>
      <c r="C1061" s="3">
        <f t="shared" ca="1" si="64"/>
        <v>294</v>
      </c>
      <c r="D1061" s="3">
        <f t="shared" ca="1" si="65"/>
        <v>5</v>
      </c>
      <c r="F1061" s="3" t="str">
        <f t="shared" ca="1" si="66"/>
        <v>(1059,294,5),</v>
      </c>
    </row>
    <row r="1062" spans="2:6" x14ac:dyDescent="0.3">
      <c r="B1062" s="3">
        <f t="shared" si="67"/>
        <v>1060</v>
      </c>
      <c r="C1062" s="3">
        <f t="shared" ca="1" si="64"/>
        <v>28</v>
      </c>
      <c r="D1062" s="3">
        <f t="shared" ca="1" si="65"/>
        <v>3</v>
      </c>
      <c r="F1062" s="3" t="str">
        <f t="shared" ca="1" si="66"/>
        <v>(1060,28,3),</v>
      </c>
    </row>
    <row r="1063" spans="2:6" x14ac:dyDescent="0.3">
      <c r="B1063" s="3">
        <f t="shared" si="67"/>
        <v>1061</v>
      </c>
      <c r="C1063" s="3">
        <f t="shared" ca="1" si="64"/>
        <v>454</v>
      </c>
      <c r="D1063" s="3">
        <f t="shared" ca="1" si="65"/>
        <v>1</v>
      </c>
      <c r="F1063" s="3" t="str">
        <f t="shared" ca="1" si="66"/>
        <v>(1061,454,1),</v>
      </c>
    </row>
    <row r="1064" spans="2:6" x14ac:dyDescent="0.3">
      <c r="B1064" s="3">
        <f t="shared" si="67"/>
        <v>1062</v>
      </c>
      <c r="C1064" s="3">
        <f t="shared" ca="1" si="64"/>
        <v>914</v>
      </c>
      <c r="D1064" s="3">
        <f t="shared" ca="1" si="65"/>
        <v>5</v>
      </c>
      <c r="F1064" s="3" t="str">
        <f t="shared" ca="1" si="66"/>
        <v>(1062,914,5),</v>
      </c>
    </row>
    <row r="1065" spans="2:6" x14ac:dyDescent="0.3">
      <c r="B1065" s="3">
        <f t="shared" si="67"/>
        <v>1063</v>
      </c>
      <c r="C1065" s="3">
        <f t="shared" ca="1" si="64"/>
        <v>253</v>
      </c>
      <c r="D1065" s="3">
        <f t="shared" ca="1" si="65"/>
        <v>2</v>
      </c>
      <c r="F1065" s="3" t="str">
        <f t="shared" ca="1" si="66"/>
        <v>(1063,253,2),</v>
      </c>
    </row>
    <row r="1066" spans="2:6" x14ac:dyDescent="0.3">
      <c r="B1066" s="3">
        <f t="shared" si="67"/>
        <v>1064</v>
      </c>
      <c r="C1066" s="3">
        <f t="shared" ca="1" si="64"/>
        <v>861</v>
      </c>
      <c r="D1066" s="3">
        <f t="shared" ca="1" si="65"/>
        <v>4</v>
      </c>
      <c r="F1066" s="3" t="str">
        <f t="shared" ca="1" si="66"/>
        <v>(1064,861,4),</v>
      </c>
    </row>
    <row r="1067" spans="2:6" x14ac:dyDescent="0.3">
      <c r="B1067" s="3">
        <f t="shared" si="67"/>
        <v>1065</v>
      </c>
      <c r="C1067" s="3">
        <f t="shared" ca="1" si="64"/>
        <v>794</v>
      </c>
      <c r="D1067" s="3">
        <f t="shared" ca="1" si="65"/>
        <v>5</v>
      </c>
      <c r="F1067" s="3" t="str">
        <f t="shared" ca="1" si="66"/>
        <v>(1065,794,5),</v>
      </c>
    </row>
    <row r="1068" spans="2:6" x14ac:dyDescent="0.3">
      <c r="B1068" s="3">
        <f t="shared" si="67"/>
        <v>1066</v>
      </c>
      <c r="C1068" s="3">
        <f t="shared" ca="1" si="64"/>
        <v>231</v>
      </c>
      <c r="D1068" s="3">
        <f t="shared" ca="1" si="65"/>
        <v>3</v>
      </c>
      <c r="F1068" s="3" t="str">
        <f t="shared" ca="1" si="66"/>
        <v>(1066,231,3),</v>
      </c>
    </row>
    <row r="1069" spans="2:6" x14ac:dyDescent="0.3">
      <c r="B1069" s="3">
        <f t="shared" si="67"/>
        <v>1067</v>
      </c>
      <c r="C1069" s="3">
        <f t="shared" ca="1" si="64"/>
        <v>759</v>
      </c>
      <c r="D1069" s="3">
        <f t="shared" ca="1" si="65"/>
        <v>2</v>
      </c>
      <c r="F1069" s="3" t="str">
        <f t="shared" ca="1" si="66"/>
        <v>(1067,759,2),</v>
      </c>
    </row>
    <row r="1070" spans="2:6" x14ac:dyDescent="0.3">
      <c r="B1070" s="3">
        <f t="shared" si="67"/>
        <v>1068</v>
      </c>
      <c r="C1070" s="3">
        <f t="shared" ca="1" si="64"/>
        <v>173</v>
      </c>
      <c r="D1070" s="3">
        <f t="shared" ca="1" si="65"/>
        <v>1</v>
      </c>
      <c r="F1070" s="3" t="str">
        <f t="shared" ca="1" si="66"/>
        <v>(1068,173,1),</v>
      </c>
    </row>
    <row r="1071" spans="2:6" x14ac:dyDescent="0.3">
      <c r="B1071" s="3">
        <f t="shared" si="67"/>
        <v>1069</v>
      </c>
      <c r="C1071" s="3">
        <f t="shared" ca="1" si="64"/>
        <v>277</v>
      </c>
      <c r="D1071" s="3">
        <f t="shared" ca="1" si="65"/>
        <v>2</v>
      </c>
      <c r="F1071" s="3" t="str">
        <f t="shared" ca="1" si="66"/>
        <v>(1069,277,2),</v>
      </c>
    </row>
    <row r="1072" spans="2:6" x14ac:dyDescent="0.3">
      <c r="B1072" s="3">
        <f t="shared" si="67"/>
        <v>1070</v>
      </c>
      <c r="C1072" s="3">
        <f t="shared" ca="1" si="64"/>
        <v>38</v>
      </c>
      <c r="D1072" s="3">
        <f t="shared" ca="1" si="65"/>
        <v>1</v>
      </c>
      <c r="F1072" s="3" t="str">
        <f t="shared" ca="1" si="66"/>
        <v>(1070,38,1),</v>
      </c>
    </row>
    <row r="1073" spans="2:6" x14ac:dyDescent="0.3">
      <c r="B1073" s="3">
        <f t="shared" si="67"/>
        <v>1071</v>
      </c>
      <c r="C1073" s="3">
        <f t="shared" ca="1" si="64"/>
        <v>614</v>
      </c>
      <c r="D1073" s="3">
        <f t="shared" ca="1" si="65"/>
        <v>3</v>
      </c>
      <c r="F1073" s="3" t="str">
        <f t="shared" ca="1" si="66"/>
        <v>(1071,614,3),</v>
      </c>
    </row>
    <row r="1074" spans="2:6" x14ac:dyDescent="0.3">
      <c r="B1074" s="3">
        <f t="shared" si="67"/>
        <v>1072</v>
      </c>
      <c r="C1074" s="3">
        <f t="shared" ca="1" si="64"/>
        <v>64</v>
      </c>
      <c r="D1074" s="3">
        <f t="shared" ca="1" si="65"/>
        <v>4</v>
      </c>
      <c r="F1074" s="3" t="str">
        <f t="shared" ca="1" si="66"/>
        <v>(1072,64,4),</v>
      </c>
    </row>
    <row r="1075" spans="2:6" x14ac:dyDescent="0.3">
      <c r="B1075" s="3">
        <f t="shared" si="67"/>
        <v>1073</v>
      </c>
      <c r="C1075" s="3">
        <f t="shared" ca="1" si="64"/>
        <v>850</v>
      </c>
      <c r="D1075" s="3">
        <f t="shared" ca="1" si="65"/>
        <v>1</v>
      </c>
      <c r="F1075" s="3" t="str">
        <f t="shared" ca="1" si="66"/>
        <v>(1073,850,1),</v>
      </c>
    </row>
    <row r="1076" spans="2:6" x14ac:dyDescent="0.3">
      <c r="B1076" s="3">
        <f t="shared" si="67"/>
        <v>1074</v>
      </c>
      <c r="C1076" s="3">
        <f t="shared" ca="1" si="64"/>
        <v>701</v>
      </c>
      <c r="D1076" s="3">
        <f t="shared" ca="1" si="65"/>
        <v>4</v>
      </c>
      <c r="F1076" s="3" t="str">
        <f t="shared" ca="1" si="66"/>
        <v>(1074,701,4),</v>
      </c>
    </row>
    <row r="1077" spans="2:6" x14ac:dyDescent="0.3">
      <c r="B1077" s="3">
        <f t="shared" si="67"/>
        <v>1075</v>
      </c>
      <c r="C1077" s="3">
        <f t="shared" ca="1" si="64"/>
        <v>177</v>
      </c>
      <c r="D1077" s="3">
        <f t="shared" ca="1" si="65"/>
        <v>3</v>
      </c>
      <c r="F1077" s="3" t="str">
        <f t="shared" ca="1" si="66"/>
        <v>(1075,177,3),</v>
      </c>
    </row>
    <row r="1078" spans="2:6" x14ac:dyDescent="0.3">
      <c r="B1078" s="3">
        <f t="shared" si="67"/>
        <v>1076</v>
      </c>
      <c r="C1078" s="3">
        <f t="shared" ca="1" si="64"/>
        <v>972</v>
      </c>
      <c r="D1078" s="3">
        <f t="shared" ca="1" si="65"/>
        <v>2</v>
      </c>
      <c r="F1078" s="3" t="str">
        <f t="shared" ca="1" si="66"/>
        <v>(1076,972,2),</v>
      </c>
    </row>
    <row r="1079" spans="2:6" x14ac:dyDescent="0.3">
      <c r="B1079" s="3">
        <f t="shared" si="67"/>
        <v>1077</v>
      </c>
      <c r="C1079" s="3">
        <f t="shared" ca="1" si="64"/>
        <v>695</v>
      </c>
      <c r="D1079" s="3">
        <f t="shared" ca="1" si="65"/>
        <v>2</v>
      </c>
      <c r="F1079" s="3" t="str">
        <f t="shared" ca="1" si="66"/>
        <v>(1077,695,2),</v>
      </c>
    </row>
    <row r="1080" spans="2:6" x14ac:dyDescent="0.3">
      <c r="B1080" s="3">
        <f t="shared" si="67"/>
        <v>1078</v>
      </c>
      <c r="C1080" s="3">
        <f t="shared" ca="1" si="64"/>
        <v>348</v>
      </c>
      <c r="D1080" s="3">
        <f t="shared" ca="1" si="65"/>
        <v>1</v>
      </c>
      <c r="F1080" s="3" t="str">
        <f t="shared" ca="1" si="66"/>
        <v>(1078,348,1),</v>
      </c>
    </row>
    <row r="1081" spans="2:6" x14ac:dyDescent="0.3">
      <c r="B1081" s="3">
        <f t="shared" si="67"/>
        <v>1079</v>
      </c>
      <c r="C1081" s="3">
        <f t="shared" ca="1" si="64"/>
        <v>745</v>
      </c>
      <c r="D1081" s="3">
        <f t="shared" ca="1" si="65"/>
        <v>1</v>
      </c>
      <c r="F1081" s="3" t="str">
        <f t="shared" ca="1" si="66"/>
        <v>(1079,745,1),</v>
      </c>
    </row>
    <row r="1082" spans="2:6" x14ac:dyDescent="0.3">
      <c r="B1082" s="3">
        <f t="shared" si="67"/>
        <v>1080</v>
      </c>
      <c r="C1082" s="3">
        <f t="shared" ca="1" si="64"/>
        <v>864</v>
      </c>
      <c r="D1082" s="3">
        <f t="shared" ca="1" si="65"/>
        <v>1</v>
      </c>
      <c r="F1082" s="3" t="str">
        <f t="shared" ca="1" si="66"/>
        <v>(1080,864,1),</v>
      </c>
    </row>
    <row r="1083" spans="2:6" x14ac:dyDescent="0.3">
      <c r="B1083" s="3">
        <f t="shared" si="67"/>
        <v>1081</v>
      </c>
      <c r="C1083" s="3">
        <f t="shared" ca="1" si="64"/>
        <v>992</v>
      </c>
      <c r="D1083" s="3">
        <f t="shared" ca="1" si="65"/>
        <v>4</v>
      </c>
      <c r="F1083" s="3" t="str">
        <f t="shared" ca="1" si="66"/>
        <v>(1081,992,4),</v>
      </c>
    </row>
    <row r="1084" spans="2:6" x14ac:dyDescent="0.3">
      <c r="B1084" s="3">
        <f t="shared" si="67"/>
        <v>1082</v>
      </c>
      <c r="C1084" s="3">
        <f t="shared" ca="1" si="64"/>
        <v>754</v>
      </c>
      <c r="D1084" s="3">
        <f t="shared" ca="1" si="65"/>
        <v>5</v>
      </c>
      <c r="F1084" s="3" t="str">
        <f t="shared" ca="1" si="66"/>
        <v>(1082,754,5),</v>
      </c>
    </row>
    <row r="1085" spans="2:6" x14ac:dyDescent="0.3">
      <c r="B1085" s="3">
        <f t="shared" si="67"/>
        <v>1083</v>
      </c>
      <c r="C1085" s="3">
        <f t="shared" ca="1" si="64"/>
        <v>27</v>
      </c>
      <c r="D1085" s="3">
        <f t="shared" ca="1" si="65"/>
        <v>5</v>
      </c>
      <c r="F1085" s="3" t="str">
        <f t="shared" ca="1" si="66"/>
        <v>(1083,27,5),</v>
      </c>
    </row>
    <row r="1086" spans="2:6" x14ac:dyDescent="0.3">
      <c r="B1086" s="3">
        <f t="shared" si="67"/>
        <v>1084</v>
      </c>
      <c r="C1086" s="3">
        <f t="shared" ca="1" si="64"/>
        <v>103</v>
      </c>
      <c r="D1086" s="3">
        <f t="shared" ca="1" si="65"/>
        <v>5</v>
      </c>
      <c r="F1086" s="3" t="str">
        <f t="shared" ca="1" si="66"/>
        <v>(1084,103,5),</v>
      </c>
    </row>
    <row r="1087" spans="2:6" x14ac:dyDescent="0.3">
      <c r="B1087" s="3">
        <f t="shared" si="67"/>
        <v>1085</v>
      </c>
      <c r="C1087" s="3">
        <f t="shared" ca="1" si="64"/>
        <v>552</v>
      </c>
      <c r="D1087" s="3">
        <f t="shared" ca="1" si="65"/>
        <v>4</v>
      </c>
      <c r="F1087" s="3" t="str">
        <f t="shared" ca="1" si="66"/>
        <v>(1085,552,4),</v>
      </c>
    </row>
    <row r="1088" spans="2:6" x14ac:dyDescent="0.3">
      <c r="B1088" s="3">
        <f t="shared" si="67"/>
        <v>1086</v>
      </c>
      <c r="C1088" s="3">
        <f t="shared" ca="1" si="64"/>
        <v>262</v>
      </c>
      <c r="D1088" s="3">
        <f t="shared" ca="1" si="65"/>
        <v>1</v>
      </c>
      <c r="F1088" s="3" t="str">
        <f t="shared" ca="1" si="66"/>
        <v>(1086,262,1),</v>
      </c>
    </row>
    <row r="1089" spans="2:6" x14ac:dyDescent="0.3">
      <c r="B1089" s="3">
        <f t="shared" si="67"/>
        <v>1087</v>
      </c>
      <c r="C1089" s="3">
        <f t="shared" ca="1" si="64"/>
        <v>340</v>
      </c>
      <c r="D1089" s="3">
        <f t="shared" ca="1" si="65"/>
        <v>5</v>
      </c>
      <c r="F1089" s="3" t="str">
        <f t="shared" ca="1" si="66"/>
        <v>(1087,340,5),</v>
      </c>
    </row>
    <row r="1090" spans="2:6" x14ac:dyDescent="0.3">
      <c r="B1090" s="3">
        <f t="shared" si="67"/>
        <v>1088</v>
      </c>
      <c r="C1090" s="3">
        <f t="shared" ca="1" si="64"/>
        <v>104</v>
      </c>
      <c r="D1090" s="3">
        <f t="shared" ca="1" si="65"/>
        <v>5</v>
      </c>
      <c r="F1090" s="3" t="str">
        <f t="shared" ca="1" si="66"/>
        <v>(1088,104,5),</v>
      </c>
    </row>
    <row r="1091" spans="2:6" x14ac:dyDescent="0.3">
      <c r="B1091" s="3">
        <f t="shared" si="67"/>
        <v>1089</v>
      </c>
      <c r="C1091" s="3">
        <f t="shared" ca="1" si="64"/>
        <v>208</v>
      </c>
      <c r="D1091" s="3">
        <f t="shared" ca="1" si="65"/>
        <v>3</v>
      </c>
      <c r="F1091" s="3" t="str">
        <f t="shared" ca="1" si="66"/>
        <v>(1089,208,3),</v>
      </c>
    </row>
    <row r="1092" spans="2:6" x14ac:dyDescent="0.3">
      <c r="B1092" s="3">
        <f t="shared" si="67"/>
        <v>1090</v>
      </c>
      <c r="C1092" s="3">
        <f t="shared" ref="C1092:C1155" ca="1" si="68">RANDBETWEEN(1,1000)</f>
        <v>592</v>
      </c>
      <c r="D1092" s="3">
        <f t="shared" ref="D1092:D1155" ca="1" si="69">RANDBETWEEN(1,5)</f>
        <v>2</v>
      </c>
      <c r="F1092" s="3" t="str">
        <f t="shared" ref="F1092:F1155" ca="1" si="70">"("&amp;B1092&amp;","&amp;C1092&amp;","&amp;D1092&amp;")"&amp;","</f>
        <v>(1090,592,2),</v>
      </c>
    </row>
    <row r="1093" spans="2:6" x14ac:dyDescent="0.3">
      <c r="B1093" s="3">
        <f t="shared" ref="B1093:B1156" si="71">B1092+1</f>
        <v>1091</v>
      </c>
      <c r="C1093" s="3">
        <f t="shared" ca="1" si="68"/>
        <v>679</v>
      </c>
      <c r="D1093" s="3">
        <f t="shared" ca="1" si="69"/>
        <v>5</v>
      </c>
      <c r="F1093" s="3" t="str">
        <f t="shared" ca="1" si="70"/>
        <v>(1091,679,5),</v>
      </c>
    </row>
    <row r="1094" spans="2:6" x14ac:dyDescent="0.3">
      <c r="B1094" s="3">
        <f t="shared" si="71"/>
        <v>1092</v>
      </c>
      <c r="C1094" s="3">
        <f t="shared" ca="1" si="68"/>
        <v>490</v>
      </c>
      <c r="D1094" s="3">
        <f t="shared" ca="1" si="69"/>
        <v>4</v>
      </c>
      <c r="F1094" s="3" t="str">
        <f t="shared" ca="1" si="70"/>
        <v>(1092,490,4),</v>
      </c>
    </row>
    <row r="1095" spans="2:6" x14ac:dyDescent="0.3">
      <c r="B1095" s="3">
        <f t="shared" si="71"/>
        <v>1093</v>
      </c>
      <c r="C1095" s="3">
        <f t="shared" ca="1" si="68"/>
        <v>155</v>
      </c>
      <c r="D1095" s="3">
        <f t="shared" ca="1" si="69"/>
        <v>4</v>
      </c>
      <c r="F1095" s="3" t="str">
        <f t="shared" ca="1" si="70"/>
        <v>(1093,155,4),</v>
      </c>
    </row>
    <row r="1096" spans="2:6" x14ac:dyDescent="0.3">
      <c r="B1096" s="3">
        <f t="shared" si="71"/>
        <v>1094</v>
      </c>
      <c r="C1096" s="3">
        <f t="shared" ca="1" si="68"/>
        <v>289</v>
      </c>
      <c r="D1096" s="3">
        <f t="shared" ca="1" si="69"/>
        <v>1</v>
      </c>
      <c r="F1096" s="3" t="str">
        <f t="shared" ca="1" si="70"/>
        <v>(1094,289,1),</v>
      </c>
    </row>
    <row r="1097" spans="2:6" x14ac:dyDescent="0.3">
      <c r="B1097" s="3">
        <f t="shared" si="71"/>
        <v>1095</v>
      </c>
      <c r="C1097" s="3">
        <f t="shared" ca="1" si="68"/>
        <v>806</v>
      </c>
      <c r="D1097" s="3">
        <f t="shared" ca="1" si="69"/>
        <v>4</v>
      </c>
      <c r="F1097" s="3" t="str">
        <f t="shared" ca="1" si="70"/>
        <v>(1095,806,4),</v>
      </c>
    </row>
    <row r="1098" spans="2:6" x14ac:dyDescent="0.3">
      <c r="B1098" s="3">
        <f t="shared" si="71"/>
        <v>1096</v>
      </c>
      <c r="C1098" s="3">
        <f t="shared" ca="1" si="68"/>
        <v>21</v>
      </c>
      <c r="D1098" s="3">
        <f t="shared" ca="1" si="69"/>
        <v>1</v>
      </c>
      <c r="F1098" s="3" t="str">
        <f t="shared" ca="1" si="70"/>
        <v>(1096,21,1),</v>
      </c>
    </row>
    <row r="1099" spans="2:6" x14ac:dyDescent="0.3">
      <c r="B1099" s="3">
        <f t="shared" si="71"/>
        <v>1097</v>
      </c>
      <c r="C1099" s="3">
        <f t="shared" ca="1" si="68"/>
        <v>244</v>
      </c>
      <c r="D1099" s="3">
        <f t="shared" ca="1" si="69"/>
        <v>2</v>
      </c>
      <c r="F1099" s="3" t="str">
        <f t="shared" ca="1" si="70"/>
        <v>(1097,244,2),</v>
      </c>
    </row>
    <row r="1100" spans="2:6" x14ac:dyDescent="0.3">
      <c r="B1100" s="3">
        <f t="shared" si="71"/>
        <v>1098</v>
      </c>
      <c r="C1100" s="3">
        <f t="shared" ca="1" si="68"/>
        <v>405</v>
      </c>
      <c r="D1100" s="3">
        <f t="shared" ca="1" si="69"/>
        <v>5</v>
      </c>
      <c r="F1100" s="3" t="str">
        <f t="shared" ca="1" si="70"/>
        <v>(1098,405,5),</v>
      </c>
    </row>
    <row r="1101" spans="2:6" x14ac:dyDescent="0.3">
      <c r="B1101" s="3">
        <f t="shared" si="71"/>
        <v>1099</v>
      </c>
      <c r="C1101" s="3">
        <f t="shared" ca="1" si="68"/>
        <v>572</v>
      </c>
      <c r="D1101" s="3">
        <f t="shared" ca="1" si="69"/>
        <v>3</v>
      </c>
      <c r="F1101" s="3" t="str">
        <f t="shared" ca="1" si="70"/>
        <v>(1099,572,3),</v>
      </c>
    </row>
    <row r="1102" spans="2:6" x14ac:dyDescent="0.3">
      <c r="B1102" s="3">
        <f t="shared" si="71"/>
        <v>1100</v>
      </c>
      <c r="C1102" s="3">
        <f t="shared" ca="1" si="68"/>
        <v>470</v>
      </c>
      <c r="D1102" s="3">
        <f t="shared" ca="1" si="69"/>
        <v>5</v>
      </c>
      <c r="F1102" s="3" t="str">
        <f t="shared" ca="1" si="70"/>
        <v>(1100,470,5),</v>
      </c>
    </row>
    <row r="1103" spans="2:6" x14ac:dyDescent="0.3">
      <c r="B1103" s="3">
        <f t="shared" si="71"/>
        <v>1101</v>
      </c>
      <c r="C1103" s="3">
        <f t="shared" ca="1" si="68"/>
        <v>945</v>
      </c>
      <c r="D1103" s="3">
        <f t="shared" ca="1" si="69"/>
        <v>4</v>
      </c>
      <c r="F1103" s="3" t="str">
        <f t="shared" ca="1" si="70"/>
        <v>(1101,945,4),</v>
      </c>
    </row>
    <row r="1104" spans="2:6" x14ac:dyDescent="0.3">
      <c r="B1104" s="3">
        <f t="shared" si="71"/>
        <v>1102</v>
      </c>
      <c r="C1104" s="3">
        <f t="shared" ca="1" si="68"/>
        <v>979</v>
      </c>
      <c r="D1104" s="3">
        <f t="shared" ca="1" si="69"/>
        <v>1</v>
      </c>
      <c r="F1104" s="3" t="str">
        <f t="shared" ca="1" si="70"/>
        <v>(1102,979,1),</v>
      </c>
    </row>
    <row r="1105" spans="2:6" x14ac:dyDescent="0.3">
      <c r="B1105" s="3">
        <f t="shared" si="71"/>
        <v>1103</v>
      </c>
      <c r="C1105" s="3">
        <f t="shared" ca="1" si="68"/>
        <v>303</v>
      </c>
      <c r="D1105" s="3">
        <f t="shared" ca="1" si="69"/>
        <v>5</v>
      </c>
      <c r="F1105" s="3" t="str">
        <f t="shared" ca="1" si="70"/>
        <v>(1103,303,5),</v>
      </c>
    </row>
    <row r="1106" spans="2:6" x14ac:dyDescent="0.3">
      <c r="B1106" s="3">
        <f t="shared" si="71"/>
        <v>1104</v>
      </c>
      <c r="C1106" s="3">
        <f t="shared" ca="1" si="68"/>
        <v>429</v>
      </c>
      <c r="D1106" s="3">
        <f t="shared" ca="1" si="69"/>
        <v>5</v>
      </c>
      <c r="F1106" s="3" t="str">
        <f t="shared" ca="1" si="70"/>
        <v>(1104,429,5),</v>
      </c>
    </row>
    <row r="1107" spans="2:6" x14ac:dyDescent="0.3">
      <c r="B1107" s="3">
        <f t="shared" si="71"/>
        <v>1105</v>
      </c>
      <c r="C1107" s="3">
        <f t="shared" ca="1" si="68"/>
        <v>795</v>
      </c>
      <c r="D1107" s="3">
        <f t="shared" ca="1" si="69"/>
        <v>3</v>
      </c>
      <c r="F1107" s="3" t="str">
        <f t="shared" ca="1" si="70"/>
        <v>(1105,795,3),</v>
      </c>
    </row>
    <row r="1108" spans="2:6" x14ac:dyDescent="0.3">
      <c r="B1108" s="3">
        <f t="shared" si="71"/>
        <v>1106</v>
      </c>
      <c r="C1108" s="3">
        <f t="shared" ca="1" si="68"/>
        <v>803</v>
      </c>
      <c r="D1108" s="3">
        <f t="shared" ca="1" si="69"/>
        <v>4</v>
      </c>
      <c r="F1108" s="3" t="str">
        <f t="shared" ca="1" si="70"/>
        <v>(1106,803,4),</v>
      </c>
    </row>
    <row r="1109" spans="2:6" x14ac:dyDescent="0.3">
      <c r="B1109" s="3">
        <f t="shared" si="71"/>
        <v>1107</v>
      </c>
      <c r="C1109" s="3">
        <f t="shared" ca="1" si="68"/>
        <v>308</v>
      </c>
      <c r="D1109" s="3">
        <f t="shared" ca="1" si="69"/>
        <v>4</v>
      </c>
      <c r="F1109" s="3" t="str">
        <f t="shared" ca="1" si="70"/>
        <v>(1107,308,4),</v>
      </c>
    </row>
    <row r="1110" spans="2:6" x14ac:dyDescent="0.3">
      <c r="B1110" s="3">
        <f t="shared" si="71"/>
        <v>1108</v>
      </c>
      <c r="C1110" s="3">
        <f t="shared" ca="1" si="68"/>
        <v>642</v>
      </c>
      <c r="D1110" s="3">
        <f t="shared" ca="1" si="69"/>
        <v>2</v>
      </c>
      <c r="F1110" s="3" t="str">
        <f t="shared" ca="1" si="70"/>
        <v>(1108,642,2),</v>
      </c>
    </row>
    <row r="1111" spans="2:6" x14ac:dyDescent="0.3">
      <c r="B1111" s="3">
        <f t="shared" si="71"/>
        <v>1109</v>
      </c>
      <c r="C1111" s="3">
        <f t="shared" ca="1" si="68"/>
        <v>654</v>
      </c>
      <c r="D1111" s="3">
        <f t="shared" ca="1" si="69"/>
        <v>5</v>
      </c>
      <c r="F1111" s="3" t="str">
        <f t="shared" ca="1" si="70"/>
        <v>(1109,654,5),</v>
      </c>
    </row>
    <row r="1112" spans="2:6" x14ac:dyDescent="0.3">
      <c r="B1112" s="3">
        <f t="shared" si="71"/>
        <v>1110</v>
      </c>
      <c r="C1112" s="3">
        <f t="shared" ca="1" si="68"/>
        <v>224</v>
      </c>
      <c r="D1112" s="3">
        <f t="shared" ca="1" si="69"/>
        <v>5</v>
      </c>
      <c r="F1112" s="3" t="str">
        <f t="shared" ca="1" si="70"/>
        <v>(1110,224,5),</v>
      </c>
    </row>
    <row r="1113" spans="2:6" x14ac:dyDescent="0.3">
      <c r="B1113" s="3">
        <f t="shared" si="71"/>
        <v>1111</v>
      </c>
      <c r="C1113" s="3">
        <f t="shared" ca="1" si="68"/>
        <v>612</v>
      </c>
      <c r="D1113" s="3">
        <f t="shared" ca="1" si="69"/>
        <v>3</v>
      </c>
      <c r="F1113" s="3" t="str">
        <f t="shared" ca="1" si="70"/>
        <v>(1111,612,3),</v>
      </c>
    </row>
    <row r="1114" spans="2:6" x14ac:dyDescent="0.3">
      <c r="B1114" s="3">
        <f t="shared" si="71"/>
        <v>1112</v>
      </c>
      <c r="C1114" s="3">
        <f t="shared" ca="1" si="68"/>
        <v>178</v>
      </c>
      <c r="D1114" s="3">
        <f t="shared" ca="1" si="69"/>
        <v>5</v>
      </c>
      <c r="F1114" s="3" t="str">
        <f t="shared" ca="1" si="70"/>
        <v>(1112,178,5),</v>
      </c>
    </row>
    <row r="1115" spans="2:6" x14ac:dyDescent="0.3">
      <c r="B1115" s="3">
        <f t="shared" si="71"/>
        <v>1113</v>
      </c>
      <c r="C1115" s="3">
        <f t="shared" ca="1" si="68"/>
        <v>86</v>
      </c>
      <c r="D1115" s="3">
        <f t="shared" ca="1" si="69"/>
        <v>4</v>
      </c>
      <c r="F1115" s="3" t="str">
        <f t="shared" ca="1" si="70"/>
        <v>(1113,86,4),</v>
      </c>
    </row>
    <row r="1116" spans="2:6" x14ac:dyDescent="0.3">
      <c r="B1116" s="3">
        <f t="shared" si="71"/>
        <v>1114</v>
      </c>
      <c r="C1116" s="3">
        <f t="shared" ca="1" si="68"/>
        <v>44</v>
      </c>
      <c r="D1116" s="3">
        <f t="shared" ca="1" si="69"/>
        <v>2</v>
      </c>
      <c r="F1116" s="3" t="str">
        <f t="shared" ca="1" si="70"/>
        <v>(1114,44,2),</v>
      </c>
    </row>
    <row r="1117" spans="2:6" x14ac:dyDescent="0.3">
      <c r="B1117" s="3">
        <f t="shared" si="71"/>
        <v>1115</v>
      </c>
      <c r="C1117" s="3">
        <f t="shared" ca="1" si="68"/>
        <v>355</v>
      </c>
      <c r="D1117" s="3">
        <f t="shared" ca="1" si="69"/>
        <v>2</v>
      </c>
      <c r="F1117" s="3" t="str">
        <f t="shared" ca="1" si="70"/>
        <v>(1115,355,2),</v>
      </c>
    </row>
    <row r="1118" spans="2:6" x14ac:dyDescent="0.3">
      <c r="B1118" s="3">
        <f t="shared" si="71"/>
        <v>1116</v>
      </c>
      <c r="C1118" s="3">
        <f t="shared" ca="1" si="68"/>
        <v>257</v>
      </c>
      <c r="D1118" s="3">
        <f t="shared" ca="1" si="69"/>
        <v>1</v>
      </c>
      <c r="F1118" s="3" t="str">
        <f t="shared" ca="1" si="70"/>
        <v>(1116,257,1),</v>
      </c>
    </row>
    <row r="1119" spans="2:6" x14ac:dyDescent="0.3">
      <c r="B1119" s="3">
        <f t="shared" si="71"/>
        <v>1117</v>
      </c>
      <c r="C1119" s="3">
        <f t="shared" ca="1" si="68"/>
        <v>353</v>
      </c>
      <c r="D1119" s="3">
        <f t="shared" ca="1" si="69"/>
        <v>2</v>
      </c>
      <c r="F1119" s="3" t="str">
        <f t="shared" ca="1" si="70"/>
        <v>(1117,353,2),</v>
      </c>
    </row>
    <row r="1120" spans="2:6" x14ac:dyDescent="0.3">
      <c r="B1120" s="3">
        <f t="shared" si="71"/>
        <v>1118</v>
      </c>
      <c r="C1120" s="3">
        <f t="shared" ca="1" si="68"/>
        <v>169</v>
      </c>
      <c r="D1120" s="3">
        <f t="shared" ca="1" si="69"/>
        <v>1</v>
      </c>
      <c r="F1120" s="3" t="str">
        <f t="shared" ca="1" si="70"/>
        <v>(1118,169,1),</v>
      </c>
    </row>
    <row r="1121" spans="2:6" x14ac:dyDescent="0.3">
      <c r="B1121" s="3">
        <f t="shared" si="71"/>
        <v>1119</v>
      </c>
      <c r="C1121" s="3">
        <f t="shared" ca="1" si="68"/>
        <v>531</v>
      </c>
      <c r="D1121" s="3">
        <f t="shared" ca="1" si="69"/>
        <v>4</v>
      </c>
      <c r="F1121" s="3" t="str">
        <f t="shared" ca="1" si="70"/>
        <v>(1119,531,4),</v>
      </c>
    </row>
    <row r="1122" spans="2:6" x14ac:dyDescent="0.3">
      <c r="B1122" s="3">
        <f t="shared" si="71"/>
        <v>1120</v>
      </c>
      <c r="C1122" s="3">
        <f t="shared" ca="1" si="68"/>
        <v>529</v>
      </c>
      <c r="D1122" s="3">
        <f t="shared" ca="1" si="69"/>
        <v>3</v>
      </c>
      <c r="F1122" s="3" t="str">
        <f t="shared" ca="1" si="70"/>
        <v>(1120,529,3),</v>
      </c>
    </row>
    <row r="1123" spans="2:6" x14ac:dyDescent="0.3">
      <c r="B1123" s="3">
        <f t="shared" si="71"/>
        <v>1121</v>
      </c>
      <c r="C1123" s="3">
        <f t="shared" ca="1" si="68"/>
        <v>537</v>
      </c>
      <c r="D1123" s="3">
        <f t="shared" ca="1" si="69"/>
        <v>5</v>
      </c>
      <c r="F1123" s="3" t="str">
        <f t="shared" ca="1" si="70"/>
        <v>(1121,537,5),</v>
      </c>
    </row>
    <row r="1124" spans="2:6" x14ac:dyDescent="0.3">
      <c r="B1124" s="3">
        <f t="shared" si="71"/>
        <v>1122</v>
      </c>
      <c r="C1124" s="3">
        <f t="shared" ca="1" si="68"/>
        <v>371</v>
      </c>
      <c r="D1124" s="3">
        <f t="shared" ca="1" si="69"/>
        <v>4</v>
      </c>
      <c r="F1124" s="3" t="str">
        <f t="shared" ca="1" si="70"/>
        <v>(1122,371,4),</v>
      </c>
    </row>
    <row r="1125" spans="2:6" x14ac:dyDescent="0.3">
      <c r="B1125" s="3">
        <f t="shared" si="71"/>
        <v>1123</v>
      </c>
      <c r="C1125" s="3">
        <f t="shared" ca="1" si="68"/>
        <v>419</v>
      </c>
      <c r="D1125" s="3">
        <f t="shared" ca="1" si="69"/>
        <v>3</v>
      </c>
      <c r="F1125" s="3" t="str">
        <f t="shared" ca="1" si="70"/>
        <v>(1123,419,3),</v>
      </c>
    </row>
    <row r="1126" spans="2:6" x14ac:dyDescent="0.3">
      <c r="B1126" s="3">
        <f t="shared" si="71"/>
        <v>1124</v>
      </c>
      <c r="C1126" s="3">
        <f t="shared" ca="1" si="68"/>
        <v>52</v>
      </c>
      <c r="D1126" s="3">
        <f t="shared" ca="1" si="69"/>
        <v>5</v>
      </c>
      <c r="F1126" s="3" t="str">
        <f t="shared" ca="1" si="70"/>
        <v>(1124,52,5),</v>
      </c>
    </row>
    <row r="1127" spans="2:6" x14ac:dyDescent="0.3">
      <c r="B1127" s="3">
        <f t="shared" si="71"/>
        <v>1125</v>
      </c>
      <c r="C1127" s="3">
        <f t="shared" ca="1" si="68"/>
        <v>253</v>
      </c>
      <c r="D1127" s="3">
        <f t="shared" ca="1" si="69"/>
        <v>5</v>
      </c>
      <c r="F1127" s="3" t="str">
        <f t="shared" ca="1" si="70"/>
        <v>(1125,253,5),</v>
      </c>
    </row>
    <row r="1128" spans="2:6" x14ac:dyDescent="0.3">
      <c r="B1128" s="3">
        <f t="shared" si="71"/>
        <v>1126</v>
      </c>
      <c r="C1128" s="3">
        <f t="shared" ca="1" si="68"/>
        <v>515</v>
      </c>
      <c r="D1128" s="3">
        <f t="shared" ca="1" si="69"/>
        <v>5</v>
      </c>
      <c r="F1128" s="3" t="str">
        <f t="shared" ca="1" si="70"/>
        <v>(1126,515,5),</v>
      </c>
    </row>
    <row r="1129" spans="2:6" x14ac:dyDescent="0.3">
      <c r="B1129" s="3">
        <f t="shared" si="71"/>
        <v>1127</v>
      </c>
      <c r="C1129" s="3">
        <f t="shared" ca="1" si="68"/>
        <v>902</v>
      </c>
      <c r="D1129" s="3">
        <f t="shared" ca="1" si="69"/>
        <v>5</v>
      </c>
      <c r="F1129" s="3" t="str">
        <f t="shared" ca="1" si="70"/>
        <v>(1127,902,5),</v>
      </c>
    </row>
    <row r="1130" spans="2:6" x14ac:dyDescent="0.3">
      <c r="B1130" s="3">
        <f t="shared" si="71"/>
        <v>1128</v>
      </c>
      <c r="C1130" s="3">
        <f t="shared" ca="1" si="68"/>
        <v>531</v>
      </c>
      <c r="D1130" s="3">
        <f t="shared" ca="1" si="69"/>
        <v>2</v>
      </c>
      <c r="F1130" s="3" t="str">
        <f t="shared" ca="1" si="70"/>
        <v>(1128,531,2),</v>
      </c>
    </row>
    <row r="1131" spans="2:6" x14ac:dyDescent="0.3">
      <c r="B1131" s="3">
        <f t="shared" si="71"/>
        <v>1129</v>
      </c>
      <c r="C1131" s="3">
        <f t="shared" ca="1" si="68"/>
        <v>702</v>
      </c>
      <c r="D1131" s="3">
        <f t="shared" ca="1" si="69"/>
        <v>2</v>
      </c>
      <c r="F1131" s="3" t="str">
        <f t="shared" ca="1" si="70"/>
        <v>(1129,702,2),</v>
      </c>
    </row>
    <row r="1132" spans="2:6" x14ac:dyDescent="0.3">
      <c r="B1132" s="3">
        <f t="shared" si="71"/>
        <v>1130</v>
      </c>
      <c r="C1132" s="3">
        <f t="shared" ca="1" si="68"/>
        <v>744</v>
      </c>
      <c r="D1132" s="3">
        <f t="shared" ca="1" si="69"/>
        <v>2</v>
      </c>
      <c r="F1132" s="3" t="str">
        <f t="shared" ca="1" si="70"/>
        <v>(1130,744,2),</v>
      </c>
    </row>
    <row r="1133" spans="2:6" x14ac:dyDescent="0.3">
      <c r="B1133" s="3">
        <f t="shared" si="71"/>
        <v>1131</v>
      </c>
      <c r="C1133" s="3">
        <f t="shared" ca="1" si="68"/>
        <v>959</v>
      </c>
      <c r="D1133" s="3">
        <f t="shared" ca="1" si="69"/>
        <v>1</v>
      </c>
      <c r="F1133" s="3" t="str">
        <f t="shared" ca="1" si="70"/>
        <v>(1131,959,1),</v>
      </c>
    </row>
    <row r="1134" spans="2:6" x14ac:dyDescent="0.3">
      <c r="B1134" s="3">
        <f t="shared" si="71"/>
        <v>1132</v>
      </c>
      <c r="C1134" s="3">
        <f t="shared" ca="1" si="68"/>
        <v>202</v>
      </c>
      <c r="D1134" s="3">
        <f t="shared" ca="1" si="69"/>
        <v>3</v>
      </c>
      <c r="F1134" s="3" t="str">
        <f t="shared" ca="1" si="70"/>
        <v>(1132,202,3),</v>
      </c>
    </row>
    <row r="1135" spans="2:6" x14ac:dyDescent="0.3">
      <c r="B1135" s="3">
        <f t="shared" si="71"/>
        <v>1133</v>
      </c>
      <c r="C1135" s="3">
        <f t="shared" ca="1" si="68"/>
        <v>989</v>
      </c>
      <c r="D1135" s="3">
        <f t="shared" ca="1" si="69"/>
        <v>2</v>
      </c>
      <c r="F1135" s="3" t="str">
        <f t="shared" ca="1" si="70"/>
        <v>(1133,989,2),</v>
      </c>
    </row>
    <row r="1136" spans="2:6" x14ac:dyDescent="0.3">
      <c r="B1136" s="3">
        <f t="shared" si="71"/>
        <v>1134</v>
      </c>
      <c r="C1136" s="3">
        <f t="shared" ca="1" si="68"/>
        <v>462</v>
      </c>
      <c r="D1136" s="3">
        <f t="shared" ca="1" si="69"/>
        <v>1</v>
      </c>
      <c r="F1136" s="3" t="str">
        <f t="shared" ca="1" si="70"/>
        <v>(1134,462,1),</v>
      </c>
    </row>
    <row r="1137" spans="2:6" x14ac:dyDescent="0.3">
      <c r="B1137" s="3">
        <f t="shared" si="71"/>
        <v>1135</v>
      </c>
      <c r="C1137" s="3">
        <f t="shared" ca="1" si="68"/>
        <v>366</v>
      </c>
      <c r="D1137" s="3">
        <f t="shared" ca="1" si="69"/>
        <v>3</v>
      </c>
      <c r="F1137" s="3" t="str">
        <f t="shared" ca="1" si="70"/>
        <v>(1135,366,3),</v>
      </c>
    </row>
    <row r="1138" spans="2:6" x14ac:dyDescent="0.3">
      <c r="B1138" s="3">
        <f t="shared" si="71"/>
        <v>1136</v>
      </c>
      <c r="C1138" s="3">
        <f t="shared" ca="1" si="68"/>
        <v>321</v>
      </c>
      <c r="D1138" s="3">
        <f t="shared" ca="1" si="69"/>
        <v>1</v>
      </c>
      <c r="F1138" s="3" t="str">
        <f t="shared" ca="1" si="70"/>
        <v>(1136,321,1),</v>
      </c>
    </row>
    <row r="1139" spans="2:6" x14ac:dyDescent="0.3">
      <c r="B1139" s="3">
        <f t="shared" si="71"/>
        <v>1137</v>
      </c>
      <c r="C1139" s="3">
        <f t="shared" ca="1" si="68"/>
        <v>130</v>
      </c>
      <c r="D1139" s="3">
        <f t="shared" ca="1" si="69"/>
        <v>4</v>
      </c>
      <c r="F1139" s="3" t="str">
        <f t="shared" ca="1" si="70"/>
        <v>(1137,130,4),</v>
      </c>
    </row>
    <row r="1140" spans="2:6" x14ac:dyDescent="0.3">
      <c r="B1140" s="3">
        <f t="shared" si="71"/>
        <v>1138</v>
      </c>
      <c r="C1140" s="3">
        <f t="shared" ca="1" si="68"/>
        <v>1</v>
      </c>
      <c r="D1140" s="3">
        <f t="shared" ca="1" si="69"/>
        <v>1</v>
      </c>
      <c r="F1140" s="3" t="str">
        <f t="shared" ca="1" si="70"/>
        <v>(1138,1,1),</v>
      </c>
    </row>
    <row r="1141" spans="2:6" x14ac:dyDescent="0.3">
      <c r="B1141" s="3">
        <f t="shared" si="71"/>
        <v>1139</v>
      </c>
      <c r="C1141" s="3">
        <f t="shared" ca="1" si="68"/>
        <v>805</v>
      </c>
      <c r="D1141" s="3">
        <f t="shared" ca="1" si="69"/>
        <v>4</v>
      </c>
      <c r="F1141" s="3" t="str">
        <f t="shared" ca="1" si="70"/>
        <v>(1139,805,4),</v>
      </c>
    </row>
    <row r="1142" spans="2:6" x14ac:dyDescent="0.3">
      <c r="B1142" s="3">
        <f t="shared" si="71"/>
        <v>1140</v>
      </c>
      <c r="C1142" s="3">
        <f t="shared" ca="1" si="68"/>
        <v>733</v>
      </c>
      <c r="D1142" s="3">
        <f t="shared" ca="1" si="69"/>
        <v>5</v>
      </c>
      <c r="F1142" s="3" t="str">
        <f t="shared" ca="1" si="70"/>
        <v>(1140,733,5),</v>
      </c>
    </row>
    <row r="1143" spans="2:6" x14ac:dyDescent="0.3">
      <c r="B1143" s="3">
        <f t="shared" si="71"/>
        <v>1141</v>
      </c>
      <c r="C1143" s="3">
        <f t="shared" ca="1" si="68"/>
        <v>448</v>
      </c>
      <c r="D1143" s="3">
        <f t="shared" ca="1" si="69"/>
        <v>3</v>
      </c>
      <c r="F1143" s="3" t="str">
        <f t="shared" ca="1" si="70"/>
        <v>(1141,448,3),</v>
      </c>
    </row>
    <row r="1144" spans="2:6" x14ac:dyDescent="0.3">
      <c r="B1144" s="3">
        <f t="shared" si="71"/>
        <v>1142</v>
      </c>
      <c r="C1144" s="3">
        <f t="shared" ca="1" si="68"/>
        <v>708</v>
      </c>
      <c r="D1144" s="3">
        <f t="shared" ca="1" si="69"/>
        <v>3</v>
      </c>
      <c r="F1144" s="3" t="str">
        <f t="shared" ca="1" si="70"/>
        <v>(1142,708,3),</v>
      </c>
    </row>
    <row r="1145" spans="2:6" x14ac:dyDescent="0.3">
      <c r="B1145" s="3">
        <f t="shared" si="71"/>
        <v>1143</v>
      </c>
      <c r="C1145" s="3">
        <f t="shared" ca="1" si="68"/>
        <v>241</v>
      </c>
      <c r="D1145" s="3">
        <f t="shared" ca="1" si="69"/>
        <v>4</v>
      </c>
      <c r="F1145" s="3" t="str">
        <f t="shared" ca="1" si="70"/>
        <v>(1143,241,4),</v>
      </c>
    </row>
    <row r="1146" spans="2:6" x14ac:dyDescent="0.3">
      <c r="B1146" s="3">
        <f t="shared" si="71"/>
        <v>1144</v>
      </c>
      <c r="C1146" s="3">
        <f t="shared" ca="1" si="68"/>
        <v>602</v>
      </c>
      <c r="D1146" s="3">
        <f t="shared" ca="1" si="69"/>
        <v>2</v>
      </c>
      <c r="F1146" s="3" t="str">
        <f t="shared" ca="1" si="70"/>
        <v>(1144,602,2),</v>
      </c>
    </row>
    <row r="1147" spans="2:6" x14ac:dyDescent="0.3">
      <c r="B1147" s="3">
        <f t="shared" si="71"/>
        <v>1145</v>
      </c>
      <c r="C1147" s="3">
        <f t="shared" ca="1" si="68"/>
        <v>151</v>
      </c>
      <c r="D1147" s="3">
        <f t="shared" ca="1" si="69"/>
        <v>1</v>
      </c>
      <c r="F1147" s="3" t="str">
        <f t="shared" ca="1" si="70"/>
        <v>(1145,151,1),</v>
      </c>
    </row>
    <row r="1148" spans="2:6" x14ac:dyDescent="0.3">
      <c r="B1148" s="3">
        <f t="shared" si="71"/>
        <v>1146</v>
      </c>
      <c r="C1148" s="3">
        <f t="shared" ca="1" si="68"/>
        <v>985</v>
      </c>
      <c r="D1148" s="3">
        <f t="shared" ca="1" si="69"/>
        <v>1</v>
      </c>
      <c r="F1148" s="3" t="str">
        <f t="shared" ca="1" si="70"/>
        <v>(1146,985,1),</v>
      </c>
    </row>
    <row r="1149" spans="2:6" x14ac:dyDescent="0.3">
      <c r="B1149" s="3">
        <f t="shared" si="71"/>
        <v>1147</v>
      </c>
      <c r="C1149" s="3">
        <f t="shared" ca="1" si="68"/>
        <v>712</v>
      </c>
      <c r="D1149" s="3">
        <f t="shared" ca="1" si="69"/>
        <v>4</v>
      </c>
      <c r="F1149" s="3" t="str">
        <f t="shared" ca="1" si="70"/>
        <v>(1147,712,4),</v>
      </c>
    </row>
    <row r="1150" spans="2:6" x14ac:dyDescent="0.3">
      <c r="B1150" s="3">
        <f t="shared" si="71"/>
        <v>1148</v>
      </c>
      <c r="C1150" s="3">
        <f t="shared" ca="1" si="68"/>
        <v>421</v>
      </c>
      <c r="D1150" s="3">
        <f t="shared" ca="1" si="69"/>
        <v>3</v>
      </c>
      <c r="F1150" s="3" t="str">
        <f t="shared" ca="1" si="70"/>
        <v>(1148,421,3),</v>
      </c>
    </row>
    <row r="1151" spans="2:6" x14ac:dyDescent="0.3">
      <c r="B1151" s="3">
        <f t="shared" si="71"/>
        <v>1149</v>
      </c>
      <c r="C1151" s="3">
        <f t="shared" ca="1" si="68"/>
        <v>749</v>
      </c>
      <c r="D1151" s="3">
        <f t="shared" ca="1" si="69"/>
        <v>3</v>
      </c>
      <c r="F1151" s="3" t="str">
        <f t="shared" ca="1" si="70"/>
        <v>(1149,749,3),</v>
      </c>
    </row>
    <row r="1152" spans="2:6" x14ac:dyDescent="0.3">
      <c r="B1152" s="3">
        <f t="shared" si="71"/>
        <v>1150</v>
      </c>
      <c r="C1152" s="3">
        <f t="shared" ca="1" si="68"/>
        <v>709</v>
      </c>
      <c r="D1152" s="3">
        <f t="shared" ca="1" si="69"/>
        <v>4</v>
      </c>
      <c r="F1152" s="3" t="str">
        <f t="shared" ca="1" si="70"/>
        <v>(1150,709,4),</v>
      </c>
    </row>
    <row r="1153" spans="2:6" x14ac:dyDescent="0.3">
      <c r="B1153" s="3">
        <f t="shared" si="71"/>
        <v>1151</v>
      </c>
      <c r="C1153" s="3">
        <f t="shared" ca="1" si="68"/>
        <v>797</v>
      </c>
      <c r="D1153" s="3">
        <f t="shared" ca="1" si="69"/>
        <v>5</v>
      </c>
      <c r="F1153" s="3" t="str">
        <f t="shared" ca="1" si="70"/>
        <v>(1151,797,5),</v>
      </c>
    </row>
    <row r="1154" spans="2:6" x14ac:dyDescent="0.3">
      <c r="B1154" s="3">
        <f t="shared" si="71"/>
        <v>1152</v>
      </c>
      <c r="C1154" s="3">
        <f t="shared" ca="1" si="68"/>
        <v>727</v>
      </c>
      <c r="D1154" s="3">
        <f t="shared" ca="1" si="69"/>
        <v>1</v>
      </c>
      <c r="F1154" s="3" t="str">
        <f t="shared" ca="1" si="70"/>
        <v>(1152,727,1),</v>
      </c>
    </row>
    <row r="1155" spans="2:6" x14ac:dyDescent="0.3">
      <c r="B1155" s="3">
        <f t="shared" si="71"/>
        <v>1153</v>
      </c>
      <c r="C1155" s="3">
        <f t="shared" ca="1" si="68"/>
        <v>425</v>
      </c>
      <c r="D1155" s="3">
        <f t="shared" ca="1" si="69"/>
        <v>3</v>
      </c>
      <c r="F1155" s="3" t="str">
        <f t="shared" ca="1" si="70"/>
        <v>(1153,425,3),</v>
      </c>
    </row>
    <row r="1156" spans="2:6" x14ac:dyDescent="0.3">
      <c r="B1156" s="3">
        <f t="shared" si="71"/>
        <v>1154</v>
      </c>
      <c r="C1156" s="3">
        <f t="shared" ref="C1156:C1219" ca="1" si="72">RANDBETWEEN(1,1000)</f>
        <v>175</v>
      </c>
      <c r="D1156" s="3">
        <f t="shared" ref="D1156:D1219" ca="1" si="73">RANDBETWEEN(1,5)</f>
        <v>4</v>
      </c>
      <c r="F1156" s="3" t="str">
        <f t="shared" ref="F1156:F1219" ca="1" si="74">"("&amp;B1156&amp;","&amp;C1156&amp;","&amp;D1156&amp;")"&amp;","</f>
        <v>(1154,175,4),</v>
      </c>
    </row>
    <row r="1157" spans="2:6" x14ac:dyDescent="0.3">
      <c r="B1157" s="3">
        <f t="shared" ref="B1157:B1220" si="75">B1156+1</f>
        <v>1155</v>
      </c>
      <c r="C1157" s="3">
        <f t="shared" ca="1" si="72"/>
        <v>790</v>
      </c>
      <c r="D1157" s="3">
        <f t="shared" ca="1" si="73"/>
        <v>3</v>
      </c>
      <c r="F1157" s="3" t="str">
        <f t="shared" ca="1" si="74"/>
        <v>(1155,790,3),</v>
      </c>
    </row>
    <row r="1158" spans="2:6" x14ac:dyDescent="0.3">
      <c r="B1158" s="3">
        <f t="shared" si="75"/>
        <v>1156</v>
      </c>
      <c r="C1158" s="3">
        <f t="shared" ca="1" si="72"/>
        <v>812</v>
      </c>
      <c r="D1158" s="3">
        <f t="shared" ca="1" si="73"/>
        <v>3</v>
      </c>
      <c r="F1158" s="3" t="str">
        <f t="shared" ca="1" si="74"/>
        <v>(1156,812,3),</v>
      </c>
    </row>
    <row r="1159" spans="2:6" x14ac:dyDescent="0.3">
      <c r="B1159" s="3">
        <f t="shared" si="75"/>
        <v>1157</v>
      </c>
      <c r="C1159" s="3">
        <f t="shared" ca="1" si="72"/>
        <v>147</v>
      </c>
      <c r="D1159" s="3">
        <f t="shared" ca="1" si="73"/>
        <v>2</v>
      </c>
      <c r="F1159" s="3" t="str">
        <f t="shared" ca="1" si="74"/>
        <v>(1157,147,2),</v>
      </c>
    </row>
    <row r="1160" spans="2:6" x14ac:dyDescent="0.3">
      <c r="B1160" s="3">
        <f t="shared" si="75"/>
        <v>1158</v>
      </c>
      <c r="C1160" s="3">
        <f t="shared" ca="1" si="72"/>
        <v>355</v>
      </c>
      <c r="D1160" s="3">
        <f t="shared" ca="1" si="73"/>
        <v>1</v>
      </c>
      <c r="F1160" s="3" t="str">
        <f t="shared" ca="1" si="74"/>
        <v>(1158,355,1),</v>
      </c>
    </row>
    <row r="1161" spans="2:6" x14ac:dyDescent="0.3">
      <c r="B1161" s="3">
        <f t="shared" si="75"/>
        <v>1159</v>
      </c>
      <c r="C1161" s="3">
        <f t="shared" ca="1" si="72"/>
        <v>833</v>
      </c>
      <c r="D1161" s="3">
        <f t="shared" ca="1" si="73"/>
        <v>2</v>
      </c>
      <c r="F1161" s="3" t="str">
        <f t="shared" ca="1" si="74"/>
        <v>(1159,833,2),</v>
      </c>
    </row>
    <row r="1162" spans="2:6" x14ac:dyDescent="0.3">
      <c r="B1162" s="3">
        <f t="shared" si="75"/>
        <v>1160</v>
      </c>
      <c r="C1162" s="3">
        <f t="shared" ca="1" si="72"/>
        <v>845</v>
      </c>
      <c r="D1162" s="3">
        <f t="shared" ca="1" si="73"/>
        <v>3</v>
      </c>
      <c r="F1162" s="3" t="str">
        <f t="shared" ca="1" si="74"/>
        <v>(1160,845,3),</v>
      </c>
    </row>
    <row r="1163" spans="2:6" x14ac:dyDescent="0.3">
      <c r="B1163" s="3">
        <f t="shared" si="75"/>
        <v>1161</v>
      </c>
      <c r="C1163" s="3">
        <f t="shared" ca="1" si="72"/>
        <v>237</v>
      </c>
      <c r="D1163" s="3">
        <f t="shared" ca="1" si="73"/>
        <v>1</v>
      </c>
      <c r="F1163" s="3" t="str">
        <f t="shared" ca="1" si="74"/>
        <v>(1161,237,1),</v>
      </c>
    </row>
    <row r="1164" spans="2:6" x14ac:dyDescent="0.3">
      <c r="B1164" s="3">
        <f t="shared" si="75"/>
        <v>1162</v>
      </c>
      <c r="C1164" s="3">
        <f t="shared" ca="1" si="72"/>
        <v>512</v>
      </c>
      <c r="D1164" s="3">
        <f t="shared" ca="1" si="73"/>
        <v>5</v>
      </c>
      <c r="F1164" s="3" t="str">
        <f t="shared" ca="1" si="74"/>
        <v>(1162,512,5),</v>
      </c>
    </row>
    <row r="1165" spans="2:6" x14ac:dyDescent="0.3">
      <c r="B1165" s="3">
        <f t="shared" si="75"/>
        <v>1163</v>
      </c>
      <c r="C1165" s="3">
        <f t="shared" ca="1" si="72"/>
        <v>561</v>
      </c>
      <c r="D1165" s="3">
        <f t="shared" ca="1" si="73"/>
        <v>2</v>
      </c>
      <c r="F1165" s="3" t="str">
        <f t="shared" ca="1" si="74"/>
        <v>(1163,561,2),</v>
      </c>
    </row>
    <row r="1166" spans="2:6" x14ac:dyDescent="0.3">
      <c r="B1166" s="3">
        <f t="shared" si="75"/>
        <v>1164</v>
      </c>
      <c r="C1166" s="3">
        <f t="shared" ca="1" si="72"/>
        <v>980</v>
      </c>
      <c r="D1166" s="3">
        <f t="shared" ca="1" si="73"/>
        <v>2</v>
      </c>
      <c r="F1166" s="3" t="str">
        <f t="shared" ca="1" si="74"/>
        <v>(1164,980,2),</v>
      </c>
    </row>
    <row r="1167" spans="2:6" x14ac:dyDescent="0.3">
      <c r="B1167" s="3">
        <f t="shared" si="75"/>
        <v>1165</v>
      </c>
      <c r="C1167" s="3">
        <f t="shared" ca="1" si="72"/>
        <v>722</v>
      </c>
      <c r="D1167" s="3">
        <f t="shared" ca="1" si="73"/>
        <v>2</v>
      </c>
      <c r="F1167" s="3" t="str">
        <f t="shared" ca="1" si="74"/>
        <v>(1165,722,2),</v>
      </c>
    </row>
    <row r="1168" spans="2:6" x14ac:dyDescent="0.3">
      <c r="B1168" s="3">
        <f t="shared" si="75"/>
        <v>1166</v>
      </c>
      <c r="C1168" s="3">
        <f t="shared" ca="1" si="72"/>
        <v>45</v>
      </c>
      <c r="D1168" s="3">
        <f t="shared" ca="1" si="73"/>
        <v>1</v>
      </c>
      <c r="F1168" s="3" t="str">
        <f t="shared" ca="1" si="74"/>
        <v>(1166,45,1),</v>
      </c>
    </row>
    <row r="1169" spans="2:6" x14ac:dyDescent="0.3">
      <c r="B1169" s="3">
        <f t="shared" si="75"/>
        <v>1167</v>
      </c>
      <c r="C1169" s="3">
        <f t="shared" ca="1" si="72"/>
        <v>193</v>
      </c>
      <c r="D1169" s="3">
        <f t="shared" ca="1" si="73"/>
        <v>5</v>
      </c>
      <c r="F1169" s="3" t="str">
        <f t="shared" ca="1" si="74"/>
        <v>(1167,193,5),</v>
      </c>
    </row>
    <row r="1170" spans="2:6" x14ac:dyDescent="0.3">
      <c r="B1170" s="3">
        <f t="shared" si="75"/>
        <v>1168</v>
      </c>
      <c r="C1170" s="3">
        <f t="shared" ca="1" si="72"/>
        <v>616</v>
      </c>
      <c r="D1170" s="3">
        <f t="shared" ca="1" si="73"/>
        <v>2</v>
      </c>
      <c r="F1170" s="3" t="str">
        <f t="shared" ca="1" si="74"/>
        <v>(1168,616,2),</v>
      </c>
    </row>
    <row r="1171" spans="2:6" x14ac:dyDescent="0.3">
      <c r="B1171" s="3">
        <f t="shared" si="75"/>
        <v>1169</v>
      </c>
      <c r="C1171" s="3">
        <f t="shared" ca="1" si="72"/>
        <v>781</v>
      </c>
      <c r="D1171" s="3">
        <f t="shared" ca="1" si="73"/>
        <v>2</v>
      </c>
      <c r="F1171" s="3" t="str">
        <f t="shared" ca="1" si="74"/>
        <v>(1169,781,2),</v>
      </c>
    </row>
    <row r="1172" spans="2:6" x14ac:dyDescent="0.3">
      <c r="B1172" s="3">
        <f t="shared" si="75"/>
        <v>1170</v>
      </c>
      <c r="C1172" s="3">
        <f t="shared" ca="1" si="72"/>
        <v>651</v>
      </c>
      <c r="D1172" s="3">
        <f t="shared" ca="1" si="73"/>
        <v>4</v>
      </c>
      <c r="F1172" s="3" t="str">
        <f t="shared" ca="1" si="74"/>
        <v>(1170,651,4),</v>
      </c>
    </row>
    <row r="1173" spans="2:6" x14ac:dyDescent="0.3">
      <c r="B1173" s="3">
        <f t="shared" si="75"/>
        <v>1171</v>
      </c>
      <c r="C1173" s="3">
        <f t="shared" ca="1" si="72"/>
        <v>793</v>
      </c>
      <c r="D1173" s="3">
        <f t="shared" ca="1" si="73"/>
        <v>2</v>
      </c>
      <c r="F1173" s="3" t="str">
        <f t="shared" ca="1" si="74"/>
        <v>(1171,793,2),</v>
      </c>
    </row>
    <row r="1174" spans="2:6" x14ac:dyDescent="0.3">
      <c r="B1174" s="3">
        <f t="shared" si="75"/>
        <v>1172</v>
      </c>
      <c r="C1174" s="3">
        <f t="shared" ca="1" si="72"/>
        <v>516</v>
      </c>
      <c r="D1174" s="3">
        <f t="shared" ca="1" si="73"/>
        <v>4</v>
      </c>
      <c r="F1174" s="3" t="str">
        <f t="shared" ca="1" si="74"/>
        <v>(1172,516,4),</v>
      </c>
    </row>
    <row r="1175" spans="2:6" x14ac:dyDescent="0.3">
      <c r="B1175" s="3">
        <f t="shared" si="75"/>
        <v>1173</v>
      </c>
      <c r="C1175" s="3">
        <f t="shared" ca="1" si="72"/>
        <v>351</v>
      </c>
      <c r="D1175" s="3">
        <f t="shared" ca="1" si="73"/>
        <v>1</v>
      </c>
      <c r="F1175" s="3" t="str">
        <f t="shared" ca="1" si="74"/>
        <v>(1173,351,1),</v>
      </c>
    </row>
    <row r="1176" spans="2:6" x14ac:dyDescent="0.3">
      <c r="B1176" s="3">
        <f t="shared" si="75"/>
        <v>1174</v>
      </c>
      <c r="C1176" s="3">
        <f t="shared" ca="1" si="72"/>
        <v>278</v>
      </c>
      <c r="D1176" s="3">
        <f t="shared" ca="1" si="73"/>
        <v>4</v>
      </c>
      <c r="F1176" s="3" t="str">
        <f t="shared" ca="1" si="74"/>
        <v>(1174,278,4),</v>
      </c>
    </row>
    <row r="1177" spans="2:6" x14ac:dyDescent="0.3">
      <c r="B1177" s="3">
        <f t="shared" si="75"/>
        <v>1175</v>
      </c>
      <c r="C1177" s="3">
        <f t="shared" ca="1" si="72"/>
        <v>799</v>
      </c>
      <c r="D1177" s="3">
        <f t="shared" ca="1" si="73"/>
        <v>3</v>
      </c>
      <c r="F1177" s="3" t="str">
        <f t="shared" ca="1" si="74"/>
        <v>(1175,799,3),</v>
      </c>
    </row>
    <row r="1178" spans="2:6" x14ac:dyDescent="0.3">
      <c r="B1178" s="3">
        <f t="shared" si="75"/>
        <v>1176</v>
      </c>
      <c r="C1178" s="3">
        <f t="shared" ca="1" si="72"/>
        <v>628</v>
      </c>
      <c r="D1178" s="3">
        <f t="shared" ca="1" si="73"/>
        <v>2</v>
      </c>
      <c r="F1178" s="3" t="str">
        <f t="shared" ca="1" si="74"/>
        <v>(1176,628,2),</v>
      </c>
    </row>
    <row r="1179" spans="2:6" x14ac:dyDescent="0.3">
      <c r="B1179" s="3">
        <f t="shared" si="75"/>
        <v>1177</v>
      </c>
      <c r="C1179" s="3">
        <f t="shared" ca="1" si="72"/>
        <v>538</v>
      </c>
      <c r="D1179" s="3">
        <f t="shared" ca="1" si="73"/>
        <v>5</v>
      </c>
      <c r="F1179" s="3" t="str">
        <f t="shared" ca="1" si="74"/>
        <v>(1177,538,5),</v>
      </c>
    </row>
    <row r="1180" spans="2:6" x14ac:dyDescent="0.3">
      <c r="B1180" s="3">
        <f t="shared" si="75"/>
        <v>1178</v>
      </c>
      <c r="C1180" s="3">
        <f t="shared" ca="1" si="72"/>
        <v>747</v>
      </c>
      <c r="D1180" s="3">
        <f t="shared" ca="1" si="73"/>
        <v>2</v>
      </c>
      <c r="F1180" s="3" t="str">
        <f t="shared" ca="1" si="74"/>
        <v>(1178,747,2),</v>
      </c>
    </row>
    <row r="1181" spans="2:6" x14ac:dyDescent="0.3">
      <c r="B1181" s="3">
        <f t="shared" si="75"/>
        <v>1179</v>
      </c>
      <c r="C1181" s="3">
        <f t="shared" ca="1" si="72"/>
        <v>899</v>
      </c>
      <c r="D1181" s="3">
        <f t="shared" ca="1" si="73"/>
        <v>1</v>
      </c>
      <c r="F1181" s="3" t="str">
        <f t="shared" ca="1" si="74"/>
        <v>(1179,899,1),</v>
      </c>
    </row>
    <row r="1182" spans="2:6" x14ac:dyDescent="0.3">
      <c r="B1182" s="3">
        <f t="shared" si="75"/>
        <v>1180</v>
      </c>
      <c r="C1182" s="3">
        <f t="shared" ca="1" si="72"/>
        <v>859</v>
      </c>
      <c r="D1182" s="3">
        <f t="shared" ca="1" si="73"/>
        <v>4</v>
      </c>
      <c r="F1182" s="3" t="str">
        <f t="shared" ca="1" si="74"/>
        <v>(1180,859,4),</v>
      </c>
    </row>
    <row r="1183" spans="2:6" x14ac:dyDescent="0.3">
      <c r="B1183" s="3">
        <f t="shared" si="75"/>
        <v>1181</v>
      </c>
      <c r="C1183" s="3">
        <f t="shared" ca="1" si="72"/>
        <v>607</v>
      </c>
      <c r="D1183" s="3">
        <f t="shared" ca="1" si="73"/>
        <v>5</v>
      </c>
      <c r="F1183" s="3" t="str">
        <f t="shared" ca="1" si="74"/>
        <v>(1181,607,5),</v>
      </c>
    </row>
    <row r="1184" spans="2:6" x14ac:dyDescent="0.3">
      <c r="B1184" s="3">
        <f t="shared" si="75"/>
        <v>1182</v>
      </c>
      <c r="C1184" s="3">
        <f t="shared" ca="1" si="72"/>
        <v>702</v>
      </c>
      <c r="D1184" s="3">
        <f t="shared" ca="1" si="73"/>
        <v>5</v>
      </c>
      <c r="F1184" s="3" t="str">
        <f t="shared" ca="1" si="74"/>
        <v>(1182,702,5),</v>
      </c>
    </row>
    <row r="1185" spans="2:6" x14ac:dyDescent="0.3">
      <c r="B1185" s="3">
        <f t="shared" si="75"/>
        <v>1183</v>
      </c>
      <c r="C1185" s="3">
        <f t="shared" ca="1" si="72"/>
        <v>809</v>
      </c>
      <c r="D1185" s="3">
        <f t="shared" ca="1" si="73"/>
        <v>1</v>
      </c>
      <c r="F1185" s="3" t="str">
        <f t="shared" ca="1" si="74"/>
        <v>(1183,809,1),</v>
      </c>
    </row>
    <row r="1186" spans="2:6" x14ac:dyDescent="0.3">
      <c r="B1186" s="3">
        <f t="shared" si="75"/>
        <v>1184</v>
      </c>
      <c r="C1186" s="3">
        <f t="shared" ca="1" si="72"/>
        <v>990</v>
      </c>
      <c r="D1186" s="3">
        <f t="shared" ca="1" si="73"/>
        <v>4</v>
      </c>
      <c r="F1186" s="3" t="str">
        <f t="shared" ca="1" si="74"/>
        <v>(1184,990,4),</v>
      </c>
    </row>
    <row r="1187" spans="2:6" x14ac:dyDescent="0.3">
      <c r="B1187" s="3">
        <f t="shared" si="75"/>
        <v>1185</v>
      </c>
      <c r="C1187" s="3">
        <f t="shared" ca="1" si="72"/>
        <v>937</v>
      </c>
      <c r="D1187" s="3">
        <f t="shared" ca="1" si="73"/>
        <v>2</v>
      </c>
      <c r="F1187" s="3" t="str">
        <f t="shared" ca="1" si="74"/>
        <v>(1185,937,2),</v>
      </c>
    </row>
    <row r="1188" spans="2:6" x14ac:dyDescent="0.3">
      <c r="B1188" s="3">
        <f t="shared" si="75"/>
        <v>1186</v>
      </c>
      <c r="C1188" s="3">
        <f t="shared" ca="1" si="72"/>
        <v>988</v>
      </c>
      <c r="D1188" s="3">
        <f t="shared" ca="1" si="73"/>
        <v>3</v>
      </c>
      <c r="F1188" s="3" t="str">
        <f t="shared" ca="1" si="74"/>
        <v>(1186,988,3),</v>
      </c>
    </row>
    <row r="1189" spans="2:6" x14ac:dyDescent="0.3">
      <c r="B1189" s="3">
        <f t="shared" si="75"/>
        <v>1187</v>
      </c>
      <c r="C1189" s="3">
        <f t="shared" ca="1" si="72"/>
        <v>548</v>
      </c>
      <c r="D1189" s="3">
        <f t="shared" ca="1" si="73"/>
        <v>4</v>
      </c>
      <c r="F1189" s="3" t="str">
        <f t="shared" ca="1" si="74"/>
        <v>(1187,548,4),</v>
      </c>
    </row>
    <row r="1190" spans="2:6" x14ac:dyDescent="0.3">
      <c r="B1190" s="3">
        <f t="shared" si="75"/>
        <v>1188</v>
      </c>
      <c r="C1190" s="3">
        <f t="shared" ca="1" si="72"/>
        <v>246</v>
      </c>
      <c r="D1190" s="3">
        <f t="shared" ca="1" si="73"/>
        <v>4</v>
      </c>
      <c r="F1190" s="3" t="str">
        <f t="shared" ca="1" si="74"/>
        <v>(1188,246,4),</v>
      </c>
    </row>
    <row r="1191" spans="2:6" x14ac:dyDescent="0.3">
      <c r="B1191" s="3">
        <f t="shared" si="75"/>
        <v>1189</v>
      </c>
      <c r="C1191" s="3">
        <f t="shared" ca="1" si="72"/>
        <v>873</v>
      </c>
      <c r="D1191" s="3">
        <f t="shared" ca="1" si="73"/>
        <v>4</v>
      </c>
      <c r="F1191" s="3" t="str">
        <f t="shared" ca="1" si="74"/>
        <v>(1189,873,4),</v>
      </c>
    </row>
    <row r="1192" spans="2:6" x14ac:dyDescent="0.3">
      <c r="B1192" s="3">
        <f t="shared" si="75"/>
        <v>1190</v>
      </c>
      <c r="C1192" s="3">
        <f t="shared" ca="1" si="72"/>
        <v>586</v>
      </c>
      <c r="D1192" s="3">
        <f t="shared" ca="1" si="73"/>
        <v>1</v>
      </c>
      <c r="F1192" s="3" t="str">
        <f t="shared" ca="1" si="74"/>
        <v>(1190,586,1),</v>
      </c>
    </row>
    <row r="1193" spans="2:6" x14ac:dyDescent="0.3">
      <c r="B1193" s="3">
        <f t="shared" si="75"/>
        <v>1191</v>
      </c>
      <c r="C1193" s="3">
        <f t="shared" ca="1" si="72"/>
        <v>264</v>
      </c>
      <c r="D1193" s="3">
        <f t="shared" ca="1" si="73"/>
        <v>1</v>
      </c>
      <c r="F1193" s="3" t="str">
        <f t="shared" ca="1" si="74"/>
        <v>(1191,264,1),</v>
      </c>
    </row>
    <row r="1194" spans="2:6" x14ac:dyDescent="0.3">
      <c r="B1194" s="3">
        <f t="shared" si="75"/>
        <v>1192</v>
      </c>
      <c r="C1194" s="3">
        <f t="shared" ca="1" si="72"/>
        <v>403</v>
      </c>
      <c r="D1194" s="3">
        <f t="shared" ca="1" si="73"/>
        <v>3</v>
      </c>
      <c r="F1194" s="3" t="str">
        <f t="shared" ca="1" si="74"/>
        <v>(1192,403,3),</v>
      </c>
    </row>
    <row r="1195" spans="2:6" x14ac:dyDescent="0.3">
      <c r="B1195" s="3">
        <f t="shared" si="75"/>
        <v>1193</v>
      </c>
      <c r="C1195" s="3">
        <f t="shared" ca="1" si="72"/>
        <v>712</v>
      </c>
      <c r="D1195" s="3">
        <f t="shared" ca="1" si="73"/>
        <v>4</v>
      </c>
      <c r="F1195" s="3" t="str">
        <f t="shared" ca="1" si="74"/>
        <v>(1193,712,4),</v>
      </c>
    </row>
    <row r="1196" spans="2:6" x14ac:dyDescent="0.3">
      <c r="B1196" s="3">
        <f t="shared" si="75"/>
        <v>1194</v>
      </c>
      <c r="C1196" s="3">
        <f t="shared" ca="1" si="72"/>
        <v>472</v>
      </c>
      <c r="D1196" s="3">
        <f t="shared" ca="1" si="73"/>
        <v>5</v>
      </c>
      <c r="F1196" s="3" t="str">
        <f t="shared" ca="1" si="74"/>
        <v>(1194,472,5),</v>
      </c>
    </row>
    <row r="1197" spans="2:6" x14ac:dyDescent="0.3">
      <c r="B1197" s="3">
        <f t="shared" si="75"/>
        <v>1195</v>
      </c>
      <c r="C1197" s="3">
        <f t="shared" ca="1" si="72"/>
        <v>78</v>
      </c>
      <c r="D1197" s="3">
        <f t="shared" ca="1" si="73"/>
        <v>4</v>
      </c>
      <c r="F1197" s="3" t="str">
        <f t="shared" ca="1" si="74"/>
        <v>(1195,78,4),</v>
      </c>
    </row>
    <row r="1198" spans="2:6" x14ac:dyDescent="0.3">
      <c r="B1198" s="3">
        <f t="shared" si="75"/>
        <v>1196</v>
      </c>
      <c r="C1198" s="3">
        <f t="shared" ca="1" si="72"/>
        <v>534</v>
      </c>
      <c r="D1198" s="3">
        <f t="shared" ca="1" si="73"/>
        <v>3</v>
      </c>
      <c r="F1198" s="3" t="str">
        <f t="shared" ca="1" si="74"/>
        <v>(1196,534,3),</v>
      </c>
    </row>
    <row r="1199" spans="2:6" x14ac:dyDescent="0.3">
      <c r="B1199" s="3">
        <f t="shared" si="75"/>
        <v>1197</v>
      </c>
      <c r="C1199" s="3">
        <f t="shared" ca="1" si="72"/>
        <v>127</v>
      </c>
      <c r="D1199" s="3">
        <f t="shared" ca="1" si="73"/>
        <v>2</v>
      </c>
      <c r="F1199" s="3" t="str">
        <f t="shared" ca="1" si="74"/>
        <v>(1197,127,2),</v>
      </c>
    </row>
    <row r="1200" spans="2:6" x14ac:dyDescent="0.3">
      <c r="B1200" s="3">
        <f t="shared" si="75"/>
        <v>1198</v>
      </c>
      <c r="C1200" s="3">
        <f t="shared" ca="1" si="72"/>
        <v>18</v>
      </c>
      <c r="D1200" s="3">
        <f t="shared" ca="1" si="73"/>
        <v>2</v>
      </c>
      <c r="F1200" s="3" t="str">
        <f t="shared" ca="1" si="74"/>
        <v>(1198,18,2),</v>
      </c>
    </row>
    <row r="1201" spans="2:6" x14ac:dyDescent="0.3">
      <c r="B1201" s="3">
        <f t="shared" si="75"/>
        <v>1199</v>
      </c>
      <c r="C1201" s="3">
        <f t="shared" ca="1" si="72"/>
        <v>822</v>
      </c>
      <c r="D1201" s="3">
        <f t="shared" ca="1" si="73"/>
        <v>2</v>
      </c>
      <c r="F1201" s="3" t="str">
        <f t="shared" ca="1" si="74"/>
        <v>(1199,822,2),</v>
      </c>
    </row>
    <row r="1202" spans="2:6" x14ac:dyDescent="0.3">
      <c r="B1202" s="3">
        <f t="shared" si="75"/>
        <v>1200</v>
      </c>
      <c r="C1202" s="3">
        <f t="shared" ca="1" si="72"/>
        <v>736</v>
      </c>
      <c r="D1202" s="3">
        <f t="shared" ca="1" si="73"/>
        <v>4</v>
      </c>
      <c r="F1202" s="3" t="str">
        <f t="shared" ca="1" si="74"/>
        <v>(1200,736,4),</v>
      </c>
    </row>
    <row r="1203" spans="2:6" x14ac:dyDescent="0.3">
      <c r="B1203" s="3">
        <f t="shared" si="75"/>
        <v>1201</v>
      </c>
      <c r="C1203" s="3">
        <f t="shared" ca="1" si="72"/>
        <v>224</v>
      </c>
      <c r="D1203" s="3">
        <f t="shared" ca="1" si="73"/>
        <v>4</v>
      </c>
      <c r="F1203" s="3" t="str">
        <f t="shared" ca="1" si="74"/>
        <v>(1201,224,4),</v>
      </c>
    </row>
    <row r="1204" spans="2:6" x14ac:dyDescent="0.3">
      <c r="B1204" s="3">
        <f t="shared" si="75"/>
        <v>1202</v>
      </c>
      <c r="C1204" s="3">
        <f t="shared" ca="1" si="72"/>
        <v>154</v>
      </c>
      <c r="D1204" s="3">
        <f t="shared" ca="1" si="73"/>
        <v>5</v>
      </c>
      <c r="F1204" s="3" t="str">
        <f t="shared" ca="1" si="74"/>
        <v>(1202,154,5),</v>
      </c>
    </row>
    <row r="1205" spans="2:6" x14ac:dyDescent="0.3">
      <c r="B1205" s="3">
        <f t="shared" si="75"/>
        <v>1203</v>
      </c>
      <c r="C1205" s="3">
        <f t="shared" ca="1" si="72"/>
        <v>996</v>
      </c>
      <c r="D1205" s="3">
        <f t="shared" ca="1" si="73"/>
        <v>5</v>
      </c>
      <c r="F1205" s="3" t="str">
        <f t="shared" ca="1" si="74"/>
        <v>(1203,996,5),</v>
      </c>
    </row>
    <row r="1206" spans="2:6" x14ac:dyDescent="0.3">
      <c r="B1206" s="3">
        <f t="shared" si="75"/>
        <v>1204</v>
      </c>
      <c r="C1206" s="3">
        <f t="shared" ca="1" si="72"/>
        <v>429</v>
      </c>
      <c r="D1206" s="3">
        <f t="shared" ca="1" si="73"/>
        <v>4</v>
      </c>
      <c r="F1206" s="3" t="str">
        <f t="shared" ca="1" si="74"/>
        <v>(1204,429,4),</v>
      </c>
    </row>
    <row r="1207" spans="2:6" x14ac:dyDescent="0.3">
      <c r="B1207" s="3">
        <f t="shared" si="75"/>
        <v>1205</v>
      </c>
      <c r="C1207" s="3">
        <f t="shared" ca="1" si="72"/>
        <v>367</v>
      </c>
      <c r="D1207" s="3">
        <f t="shared" ca="1" si="73"/>
        <v>4</v>
      </c>
      <c r="F1207" s="3" t="str">
        <f t="shared" ca="1" si="74"/>
        <v>(1205,367,4),</v>
      </c>
    </row>
    <row r="1208" spans="2:6" x14ac:dyDescent="0.3">
      <c r="B1208" s="3">
        <f t="shared" si="75"/>
        <v>1206</v>
      </c>
      <c r="C1208" s="3">
        <f t="shared" ca="1" si="72"/>
        <v>677</v>
      </c>
      <c r="D1208" s="3">
        <f t="shared" ca="1" si="73"/>
        <v>4</v>
      </c>
      <c r="F1208" s="3" t="str">
        <f t="shared" ca="1" si="74"/>
        <v>(1206,677,4),</v>
      </c>
    </row>
    <row r="1209" spans="2:6" x14ac:dyDescent="0.3">
      <c r="B1209" s="3">
        <f t="shared" si="75"/>
        <v>1207</v>
      </c>
      <c r="C1209" s="3">
        <f t="shared" ca="1" si="72"/>
        <v>502</v>
      </c>
      <c r="D1209" s="3">
        <f t="shared" ca="1" si="73"/>
        <v>5</v>
      </c>
      <c r="F1209" s="3" t="str">
        <f t="shared" ca="1" si="74"/>
        <v>(1207,502,5),</v>
      </c>
    </row>
    <row r="1210" spans="2:6" x14ac:dyDescent="0.3">
      <c r="B1210" s="3">
        <f t="shared" si="75"/>
        <v>1208</v>
      </c>
      <c r="C1210" s="3">
        <f t="shared" ca="1" si="72"/>
        <v>522</v>
      </c>
      <c r="D1210" s="3">
        <f t="shared" ca="1" si="73"/>
        <v>3</v>
      </c>
      <c r="F1210" s="3" t="str">
        <f t="shared" ca="1" si="74"/>
        <v>(1208,522,3),</v>
      </c>
    </row>
    <row r="1211" spans="2:6" x14ac:dyDescent="0.3">
      <c r="B1211" s="3">
        <f t="shared" si="75"/>
        <v>1209</v>
      </c>
      <c r="C1211" s="3">
        <f t="shared" ca="1" si="72"/>
        <v>953</v>
      </c>
      <c r="D1211" s="3">
        <f t="shared" ca="1" si="73"/>
        <v>1</v>
      </c>
      <c r="F1211" s="3" t="str">
        <f t="shared" ca="1" si="74"/>
        <v>(1209,953,1),</v>
      </c>
    </row>
    <row r="1212" spans="2:6" x14ac:dyDescent="0.3">
      <c r="B1212" s="3">
        <f t="shared" si="75"/>
        <v>1210</v>
      </c>
      <c r="C1212" s="3">
        <f t="shared" ca="1" si="72"/>
        <v>523</v>
      </c>
      <c r="D1212" s="3">
        <f t="shared" ca="1" si="73"/>
        <v>3</v>
      </c>
      <c r="F1212" s="3" t="str">
        <f t="shared" ca="1" si="74"/>
        <v>(1210,523,3),</v>
      </c>
    </row>
    <row r="1213" spans="2:6" x14ac:dyDescent="0.3">
      <c r="B1213" s="3">
        <f t="shared" si="75"/>
        <v>1211</v>
      </c>
      <c r="C1213" s="3">
        <f t="shared" ca="1" si="72"/>
        <v>201</v>
      </c>
      <c r="D1213" s="3">
        <f t="shared" ca="1" si="73"/>
        <v>4</v>
      </c>
      <c r="F1213" s="3" t="str">
        <f t="shared" ca="1" si="74"/>
        <v>(1211,201,4),</v>
      </c>
    </row>
    <row r="1214" spans="2:6" x14ac:dyDescent="0.3">
      <c r="B1214" s="3">
        <f t="shared" si="75"/>
        <v>1212</v>
      </c>
      <c r="C1214" s="3">
        <f t="shared" ca="1" si="72"/>
        <v>164</v>
      </c>
      <c r="D1214" s="3">
        <f t="shared" ca="1" si="73"/>
        <v>4</v>
      </c>
      <c r="F1214" s="3" t="str">
        <f t="shared" ca="1" si="74"/>
        <v>(1212,164,4),</v>
      </c>
    </row>
    <row r="1215" spans="2:6" x14ac:dyDescent="0.3">
      <c r="B1215" s="3">
        <f t="shared" si="75"/>
        <v>1213</v>
      </c>
      <c r="C1215" s="3">
        <f t="shared" ca="1" si="72"/>
        <v>999</v>
      </c>
      <c r="D1215" s="3">
        <f t="shared" ca="1" si="73"/>
        <v>4</v>
      </c>
      <c r="F1215" s="3" t="str">
        <f t="shared" ca="1" si="74"/>
        <v>(1213,999,4),</v>
      </c>
    </row>
    <row r="1216" spans="2:6" x14ac:dyDescent="0.3">
      <c r="B1216" s="3">
        <f t="shared" si="75"/>
        <v>1214</v>
      </c>
      <c r="C1216" s="3">
        <f t="shared" ca="1" si="72"/>
        <v>821</v>
      </c>
      <c r="D1216" s="3">
        <f t="shared" ca="1" si="73"/>
        <v>3</v>
      </c>
      <c r="F1216" s="3" t="str">
        <f t="shared" ca="1" si="74"/>
        <v>(1214,821,3),</v>
      </c>
    </row>
    <row r="1217" spans="2:6" x14ac:dyDescent="0.3">
      <c r="B1217" s="3">
        <f t="shared" si="75"/>
        <v>1215</v>
      </c>
      <c r="C1217" s="3">
        <f t="shared" ca="1" si="72"/>
        <v>329</v>
      </c>
      <c r="D1217" s="3">
        <f t="shared" ca="1" si="73"/>
        <v>1</v>
      </c>
      <c r="F1217" s="3" t="str">
        <f t="shared" ca="1" si="74"/>
        <v>(1215,329,1),</v>
      </c>
    </row>
    <row r="1218" spans="2:6" x14ac:dyDescent="0.3">
      <c r="B1218" s="3">
        <f t="shared" si="75"/>
        <v>1216</v>
      </c>
      <c r="C1218" s="3">
        <f t="shared" ca="1" si="72"/>
        <v>752</v>
      </c>
      <c r="D1218" s="3">
        <f t="shared" ca="1" si="73"/>
        <v>1</v>
      </c>
      <c r="F1218" s="3" t="str">
        <f t="shared" ca="1" si="74"/>
        <v>(1216,752,1),</v>
      </c>
    </row>
    <row r="1219" spans="2:6" x14ac:dyDescent="0.3">
      <c r="B1219" s="3">
        <f t="shared" si="75"/>
        <v>1217</v>
      </c>
      <c r="C1219" s="3">
        <f t="shared" ca="1" si="72"/>
        <v>957</v>
      </c>
      <c r="D1219" s="3">
        <f t="shared" ca="1" si="73"/>
        <v>2</v>
      </c>
      <c r="F1219" s="3" t="str">
        <f t="shared" ca="1" si="74"/>
        <v>(1217,957,2),</v>
      </c>
    </row>
    <row r="1220" spans="2:6" x14ac:dyDescent="0.3">
      <c r="B1220" s="3">
        <f t="shared" si="75"/>
        <v>1218</v>
      </c>
      <c r="C1220" s="3">
        <f t="shared" ref="C1220:C1283" ca="1" si="76">RANDBETWEEN(1,1000)</f>
        <v>737</v>
      </c>
      <c r="D1220" s="3">
        <f t="shared" ref="D1220:D1283" ca="1" si="77">RANDBETWEEN(1,5)</f>
        <v>2</v>
      </c>
      <c r="F1220" s="3" t="str">
        <f t="shared" ref="F1220:F1283" ca="1" si="78">"("&amp;B1220&amp;","&amp;C1220&amp;","&amp;D1220&amp;")"&amp;","</f>
        <v>(1218,737,2),</v>
      </c>
    </row>
    <row r="1221" spans="2:6" x14ac:dyDescent="0.3">
      <c r="B1221" s="3">
        <f t="shared" ref="B1221:B1284" si="79">B1220+1</f>
        <v>1219</v>
      </c>
      <c r="C1221" s="3">
        <f t="shared" ca="1" si="76"/>
        <v>357</v>
      </c>
      <c r="D1221" s="3">
        <f t="shared" ca="1" si="77"/>
        <v>2</v>
      </c>
      <c r="F1221" s="3" t="str">
        <f t="shared" ca="1" si="78"/>
        <v>(1219,357,2),</v>
      </c>
    </row>
    <row r="1222" spans="2:6" x14ac:dyDescent="0.3">
      <c r="B1222" s="3">
        <f t="shared" si="79"/>
        <v>1220</v>
      </c>
      <c r="C1222" s="3">
        <f t="shared" ca="1" si="76"/>
        <v>525</v>
      </c>
      <c r="D1222" s="3">
        <f t="shared" ca="1" si="77"/>
        <v>5</v>
      </c>
      <c r="F1222" s="3" t="str">
        <f t="shared" ca="1" si="78"/>
        <v>(1220,525,5),</v>
      </c>
    </row>
    <row r="1223" spans="2:6" x14ac:dyDescent="0.3">
      <c r="B1223" s="3">
        <f t="shared" si="79"/>
        <v>1221</v>
      </c>
      <c r="C1223" s="3">
        <f t="shared" ca="1" si="76"/>
        <v>133</v>
      </c>
      <c r="D1223" s="3">
        <f t="shared" ca="1" si="77"/>
        <v>2</v>
      </c>
      <c r="F1223" s="3" t="str">
        <f t="shared" ca="1" si="78"/>
        <v>(1221,133,2),</v>
      </c>
    </row>
    <row r="1224" spans="2:6" x14ac:dyDescent="0.3">
      <c r="B1224" s="3">
        <f t="shared" si="79"/>
        <v>1222</v>
      </c>
      <c r="C1224" s="3">
        <f t="shared" ca="1" si="76"/>
        <v>394</v>
      </c>
      <c r="D1224" s="3">
        <f t="shared" ca="1" si="77"/>
        <v>3</v>
      </c>
      <c r="F1224" s="3" t="str">
        <f t="shared" ca="1" si="78"/>
        <v>(1222,394,3),</v>
      </c>
    </row>
    <row r="1225" spans="2:6" x14ac:dyDescent="0.3">
      <c r="B1225" s="3">
        <f t="shared" si="79"/>
        <v>1223</v>
      </c>
      <c r="C1225" s="3">
        <f t="shared" ca="1" si="76"/>
        <v>503</v>
      </c>
      <c r="D1225" s="3">
        <f t="shared" ca="1" si="77"/>
        <v>4</v>
      </c>
      <c r="F1225" s="3" t="str">
        <f t="shared" ca="1" si="78"/>
        <v>(1223,503,4),</v>
      </c>
    </row>
    <row r="1226" spans="2:6" x14ac:dyDescent="0.3">
      <c r="B1226" s="3">
        <f t="shared" si="79"/>
        <v>1224</v>
      </c>
      <c r="C1226" s="3">
        <f t="shared" ca="1" si="76"/>
        <v>967</v>
      </c>
      <c r="D1226" s="3">
        <f t="shared" ca="1" si="77"/>
        <v>1</v>
      </c>
      <c r="F1226" s="3" t="str">
        <f t="shared" ca="1" si="78"/>
        <v>(1224,967,1),</v>
      </c>
    </row>
    <row r="1227" spans="2:6" x14ac:dyDescent="0.3">
      <c r="B1227" s="3">
        <f t="shared" si="79"/>
        <v>1225</v>
      </c>
      <c r="C1227" s="3">
        <f t="shared" ca="1" si="76"/>
        <v>449</v>
      </c>
      <c r="D1227" s="3">
        <f t="shared" ca="1" si="77"/>
        <v>1</v>
      </c>
      <c r="F1227" s="3" t="str">
        <f t="shared" ca="1" si="78"/>
        <v>(1225,449,1),</v>
      </c>
    </row>
    <row r="1228" spans="2:6" x14ac:dyDescent="0.3">
      <c r="B1228" s="3">
        <f t="shared" si="79"/>
        <v>1226</v>
      </c>
      <c r="C1228" s="3">
        <f t="shared" ca="1" si="76"/>
        <v>707</v>
      </c>
      <c r="D1228" s="3">
        <f t="shared" ca="1" si="77"/>
        <v>1</v>
      </c>
      <c r="F1228" s="3" t="str">
        <f t="shared" ca="1" si="78"/>
        <v>(1226,707,1),</v>
      </c>
    </row>
    <row r="1229" spans="2:6" x14ac:dyDescent="0.3">
      <c r="B1229" s="3">
        <f t="shared" si="79"/>
        <v>1227</v>
      </c>
      <c r="C1229" s="3">
        <f t="shared" ca="1" si="76"/>
        <v>6</v>
      </c>
      <c r="D1229" s="3">
        <f t="shared" ca="1" si="77"/>
        <v>1</v>
      </c>
      <c r="F1229" s="3" t="str">
        <f t="shared" ca="1" si="78"/>
        <v>(1227,6,1),</v>
      </c>
    </row>
    <row r="1230" spans="2:6" x14ac:dyDescent="0.3">
      <c r="B1230" s="3">
        <f t="shared" si="79"/>
        <v>1228</v>
      </c>
      <c r="C1230" s="3">
        <f t="shared" ca="1" si="76"/>
        <v>876</v>
      </c>
      <c r="D1230" s="3">
        <f t="shared" ca="1" si="77"/>
        <v>4</v>
      </c>
      <c r="F1230" s="3" t="str">
        <f t="shared" ca="1" si="78"/>
        <v>(1228,876,4),</v>
      </c>
    </row>
    <row r="1231" spans="2:6" x14ac:dyDescent="0.3">
      <c r="B1231" s="3">
        <f t="shared" si="79"/>
        <v>1229</v>
      </c>
      <c r="C1231" s="3">
        <f t="shared" ca="1" si="76"/>
        <v>803</v>
      </c>
      <c r="D1231" s="3">
        <f t="shared" ca="1" si="77"/>
        <v>4</v>
      </c>
      <c r="F1231" s="3" t="str">
        <f t="shared" ca="1" si="78"/>
        <v>(1229,803,4),</v>
      </c>
    </row>
    <row r="1232" spans="2:6" x14ac:dyDescent="0.3">
      <c r="B1232" s="3">
        <f t="shared" si="79"/>
        <v>1230</v>
      </c>
      <c r="C1232" s="3">
        <f t="shared" ca="1" si="76"/>
        <v>954</v>
      </c>
      <c r="D1232" s="3">
        <f t="shared" ca="1" si="77"/>
        <v>4</v>
      </c>
      <c r="F1232" s="3" t="str">
        <f t="shared" ca="1" si="78"/>
        <v>(1230,954,4),</v>
      </c>
    </row>
    <row r="1233" spans="2:6" x14ac:dyDescent="0.3">
      <c r="B1233" s="3">
        <f t="shared" si="79"/>
        <v>1231</v>
      </c>
      <c r="C1233" s="3">
        <f t="shared" ca="1" si="76"/>
        <v>451</v>
      </c>
      <c r="D1233" s="3">
        <f t="shared" ca="1" si="77"/>
        <v>3</v>
      </c>
      <c r="F1233" s="3" t="str">
        <f t="shared" ca="1" si="78"/>
        <v>(1231,451,3),</v>
      </c>
    </row>
    <row r="1234" spans="2:6" x14ac:dyDescent="0.3">
      <c r="B1234" s="3">
        <f t="shared" si="79"/>
        <v>1232</v>
      </c>
      <c r="C1234" s="3">
        <f t="shared" ca="1" si="76"/>
        <v>314</v>
      </c>
      <c r="D1234" s="3">
        <f t="shared" ca="1" si="77"/>
        <v>1</v>
      </c>
      <c r="F1234" s="3" t="str">
        <f t="shared" ca="1" si="78"/>
        <v>(1232,314,1),</v>
      </c>
    </row>
    <row r="1235" spans="2:6" x14ac:dyDescent="0.3">
      <c r="B1235" s="3">
        <f t="shared" si="79"/>
        <v>1233</v>
      </c>
      <c r="C1235" s="3">
        <f t="shared" ca="1" si="76"/>
        <v>593</v>
      </c>
      <c r="D1235" s="3">
        <f t="shared" ca="1" si="77"/>
        <v>5</v>
      </c>
      <c r="F1235" s="3" t="str">
        <f t="shared" ca="1" si="78"/>
        <v>(1233,593,5),</v>
      </c>
    </row>
    <row r="1236" spans="2:6" x14ac:dyDescent="0.3">
      <c r="B1236" s="3">
        <f t="shared" si="79"/>
        <v>1234</v>
      </c>
      <c r="C1236" s="3">
        <f t="shared" ca="1" si="76"/>
        <v>992</v>
      </c>
      <c r="D1236" s="3">
        <f t="shared" ca="1" si="77"/>
        <v>4</v>
      </c>
      <c r="F1236" s="3" t="str">
        <f t="shared" ca="1" si="78"/>
        <v>(1234,992,4),</v>
      </c>
    </row>
    <row r="1237" spans="2:6" x14ac:dyDescent="0.3">
      <c r="B1237" s="3">
        <f t="shared" si="79"/>
        <v>1235</v>
      </c>
      <c r="C1237" s="3">
        <f t="shared" ca="1" si="76"/>
        <v>594</v>
      </c>
      <c r="D1237" s="3">
        <f t="shared" ca="1" si="77"/>
        <v>5</v>
      </c>
      <c r="F1237" s="3" t="str">
        <f t="shared" ca="1" si="78"/>
        <v>(1235,594,5),</v>
      </c>
    </row>
    <row r="1238" spans="2:6" x14ac:dyDescent="0.3">
      <c r="B1238" s="3">
        <f t="shared" si="79"/>
        <v>1236</v>
      </c>
      <c r="C1238" s="3">
        <f t="shared" ca="1" si="76"/>
        <v>562</v>
      </c>
      <c r="D1238" s="3">
        <f t="shared" ca="1" si="77"/>
        <v>4</v>
      </c>
      <c r="F1238" s="3" t="str">
        <f t="shared" ca="1" si="78"/>
        <v>(1236,562,4),</v>
      </c>
    </row>
    <row r="1239" spans="2:6" x14ac:dyDescent="0.3">
      <c r="B1239" s="3">
        <f t="shared" si="79"/>
        <v>1237</v>
      </c>
      <c r="C1239" s="3">
        <f t="shared" ca="1" si="76"/>
        <v>117</v>
      </c>
      <c r="D1239" s="3">
        <f t="shared" ca="1" si="77"/>
        <v>5</v>
      </c>
      <c r="F1239" s="3" t="str">
        <f t="shared" ca="1" si="78"/>
        <v>(1237,117,5),</v>
      </c>
    </row>
    <row r="1240" spans="2:6" x14ac:dyDescent="0.3">
      <c r="B1240" s="3">
        <f t="shared" si="79"/>
        <v>1238</v>
      </c>
      <c r="C1240" s="3">
        <f t="shared" ca="1" si="76"/>
        <v>692</v>
      </c>
      <c r="D1240" s="3">
        <f t="shared" ca="1" si="77"/>
        <v>4</v>
      </c>
      <c r="F1240" s="3" t="str">
        <f t="shared" ca="1" si="78"/>
        <v>(1238,692,4),</v>
      </c>
    </row>
    <row r="1241" spans="2:6" x14ac:dyDescent="0.3">
      <c r="B1241" s="3">
        <f t="shared" si="79"/>
        <v>1239</v>
      </c>
      <c r="C1241" s="3">
        <f t="shared" ca="1" si="76"/>
        <v>5</v>
      </c>
      <c r="D1241" s="3">
        <f t="shared" ca="1" si="77"/>
        <v>3</v>
      </c>
      <c r="F1241" s="3" t="str">
        <f t="shared" ca="1" si="78"/>
        <v>(1239,5,3),</v>
      </c>
    </row>
    <row r="1242" spans="2:6" x14ac:dyDescent="0.3">
      <c r="B1242" s="3">
        <f t="shared" si="79"/>
        <v>1240</v>
      </c>
      <c r="C1242" s="3">
        <f t="shared" ca="1" si="76"/>
        <v>665</v>
      </c>
      <c r="D1242" s="3">
        <f t="shared" ca="1" si="77"/>
        <v>2</v>
      </c>
      <c r="F1242" s="3" t="str">
        <f t="shared" ca="1" si="78"/>
        <v>(1240,665,2),</v>
      </c>
    </row>
    <row r="1243" spans="2:6" x14ac:dyDescent="0.3">
      <c r="B1243" s="3">
        <f t="shared" si="79"/>
        <v>1241</v>
      </c>
      <c r="C1243" s="3">
        <f t="shared" ca="1" si="76"/>
        <v>748</v>
      </c>
      <c r="D1243" s="3">
        <f t="shared" ca="1" si="77"/>
        <v>5</v>
      </c>
      <c r="F1243" s="3" t="str">
        <f t="shared" ca="1" si="78"/>
        <v>(1241,748,5),</v>
      </c>
    </row>
    <row r="1244" spans="2:6" x14ac:dyDescent="0.3">
      <c r="B1244" s="3">
        <f t="shared" si="79"/>
        <v>1242</v>
      </c>
      <c r="C1244" s="3">
        <f t="shared" ca="1" si="76"/>
        <v>34</v>
      </c>
      <c r="D1244" s="3">
        <f t="shared" ca="1" si="77"/>
        <v>1</v>
      </c>
      <c r="F1244" s="3" t="str">
        <f t="shared" ca="1" si="78"/>
        <v>(1242,34,1),</v>
      </c>
    </row>
    <row r="1245" spans="2:6" x14ac:dyDescent="0.3">
      <c r="B1245" s="3">
        <f t="shared" si="79"/>
        <v>1243</v>
      </c>
      <c r="C1245" s="3">
        <f t="shared" ca="1" si="76"/>
        <v>964</v>
      </c>
      <c r="D1245" s="3">
        <f t="shared" ca="1" si="77"/>
        <v>1</v>
      </c>
      <c r="F1245" s="3" t="str">
        <f t="shared" ca="1" si="78"/>
        <v>(1243,964,1),</v>
      </c>
    </row>
    <row r="1246" spans="2:6" x14ac:dyDescent="0.3">
      <c r="B1246" s="3">
        <f t="shared" si="79"/>
        <v>1244</v>
      </c>
      <c r="C1246" s="3">
        <f t="shared" ca="1" si="76"/>
        <v>565</v>
      </c>
      <c r="D1246" s="3">
        <f t="shared" ca="1" si="77"/>
        <v>1</v>
      </c>
      <c r="F1246" s="3" t="str">
        <f t="shared" ca="1" si="78"/>
        <v>(1244,565,1),</v>
      </c>
    </row>
    <row r="1247" spans="2:6" x14ac:dyDescent="0.3">
      <c r="B1247" s="3">
        <f t="shared" si="79"/>
        <v>1245</v>
      </c>
      <c r="C1247" s="3">
        <f t="shared" ca="1" si="76"/>
        <v>35</v>
      </c>
      <c r="D1247" s="3">
        <f t="shared" ca="1" si="77"/>
        <v>5</v>
      </c>
      <c r="F1247" s="3" t="str">
        <f t="shared" ca="1" si="78"/>
        <v>(1245,35,5),</v>
      </c>
    </row>
    <row r="1248" spans="2:6" x14ac:dyDescent="0.3">
      <c r="B1248" s="3">
        <f t="shared" si="79"/>
        <v>1246</v>
      </c>
      <c r="C1248" s="3">
        <f t="shared" ca="1" si="76"/>
        <v>363</v>
      </c>
      <c r="D1248" s="3">
        <f t="shared" ca="1" si="77"/>
        <v>3</v>
      </c>
      <c r="F1248" s="3" t="str">
        <f t="shared" ca="1" si="78"/>
        <v>(1246,363,3),</v>
      </c>
    </row>
    <row r="1249" spans="2:6" x14ac:dyDescent="0.3">
      <c r="B1249" s="3">
        <f t="shared" si="79"/>
        <v>1247</v>
      </c>
      <c r="C1249" s="3">
        <f t="shared" ca="1" si="76"/>
        <v>425</v>
      </c>
      <c r="D1249" s="3">
        <f t="shared" ca="1" si="77"/>
        <v>4</v>
      </c>
      <c r="F1249" s="3" t="str">
        <f t="shared" ca="1" si="78"/>
        <v>(1247,425,4),</v>
      </c>
    </row>
    <row r="1250" spans="2:6" x14ac:dyDescent="0.3">
      <c r="B1250" s="3">
        <f t="shared" si="79"/>
        <v>1248</v>
      </c>
      <c r="C1250" s="3">
        <f t="shared" ca="1" si="76"/>
        <v>210</v>
      </c>
      <c r="D1250" s="3">
        <f t="shared" ca="1" si="77"/>
        <v>2</v>
      </c>
      <c r="F1250" s="3" t="str">
        <f t="shared" ca="1" si="78"/>
        <v>(1248,210,2),</v>
      </c>
    </row>
    <row r="1251" spans="2:6" x14ac:dyDescent="0.3">
      <c r="B1251" s="3">
        <f t="shared" si="79"/>
        <v>1249</v>
      </c>
      <c r="C1251" s="3">
        <f t="shared" ca="1" si="76"/>
        <v>154</v>
      </c>
      <c r="D1251" s="3">
        <f t="shared" ca="1" si="77"/>
        <v>4</v>
      </c>
      <c r="F1251" s="3" t="str">
        <f t="shared" ca="1" si="78"/>
        <v>(1249,154,4),</v>
      </c>
    </row>
    <row r="1252" spans="2:6" x14ac:dyDescent="0.3">
      <c r="B1252" s="3">
        <f t="shared" si="79"/>
        <v>1250</v>
      </c>
      <c r="C1252" s="3">
        <f t="shared" ca="1" si="76"/>
        <v>146</v>
      </c>
      <c r="D1252" s="3">
        <f t="shared" ca="1" si="77"/>
        <v>3</v>
      </c>
      <c r="F1252" s="3" t="str">
        <f t="shared" ca="1" si="78"/>
        <v>(1250,146,3),</v>
      </c>
    </row>
    <row r="1253" spans="2:6" x14ac:dyDescent="0.3">
      <c r="B1253" s="3">
        <f t="shared" si="79"/>
        <v>1251</v>
      </c>
      <c r="C1253" s="3">
        <f t="shared" ca="1" si="76"/>
        <v>235</v>
      </c>
      <c r="D1253" s="3">
        <f t="shared" ca="1" si="77"/>
        <v>3</v>
      </c>
      <c r="F1253" s="3" t="str">
        <f t="shared" ca="1" si="78"/>
        <v>(1251,235,3),</v>
      </c>
    </row>
    <row r="1254" spans="2:6" x14ac:dyDescent="0.3">
      <c r="B1254" s="3">
        <f t="shared" si="79"/>
        <v>1252</v>
      </c>
      <c r="C1254" s="3">
        <f t="shared" ca="1" si="76"/>
        <v>209</v>
      </c>
      <c r="D1254" s="3">
        <f t="shared" ca="1" si="77"/>
        <v>2</v>
      </c>
      <c r="F1254" s="3" t="str">
        <f t="shared" ca="1" si="78"/>
        <v>(1252,209,2),</v>
      </c>
    </row>
    <row r="1255" spans="2:6" x14ac:dyDescent="0.3">
      <c r="B1255" s="3">
        <f t="shared" si="79"/>
        <v>1253</v>
      </c>
      <c r="C1255" s="3">
        <f t="shared" ca="1" si="76"/>
        <v>919</v>
      </c>
      <c r="D1255" s="3">
        <f t="shared" ca="1" si="77"/>
        <v>3</v>
      </c>
      <c r="F1255" s="3" t="str">
        <f t="shared" ca="1" si="78"/>
        <v>(1253,919,3),</v>
      </c>
    </row>
    <row r="1256" spans="2:6" x14ac:dyDescent="0.3">
      <c r="B1256" s="3">
        <f t="shared" si="79"/>
        <v>1254</v>
      </c>
      <c r="C1256" s="3">
        <f t="shared" ca="1" si="76"/>
        <v>816</v>
      </c>
      <c r="D1256" s="3">
        <f t="shared" ca="1" si="77"/>
        <v>5</v>
      </c>
      <c r="F1256" s="3" t="str">
        <f t="shared" ca="1" si="78"/>
        <v>(1254,816,5),</v>
      </c>
    </row>
    <row r="1257" spans="2:6" x14ac:dyDescent="0.3">
      <c r="B1257" s="3">
        <f t="shared" si="79"/>
        <v>1255</v>
      </c>
      <c r="C1257" s="3">
        <f t="shared" ca="1" si="76"/>
        <v>339</v>
      </c>
      <c r="D1257" s="3">
        <f t="shared" ca="1" si="77"/>
        <v>2</v>
      </c>
      <c r="F1257" s="3" t="str">
        <f t="shared" ca="1" si="78"/>
        <v>(1255,339,2),</v>
      </c>
    </row>
    <row r="1258" spans="2:6" x14ac:dyDescent="0.3">
      <c r="B1258" s="3">
        <f t="shared" si="79"/>
        <v>1256</v>
      </c>
      <c r="C1258" s="3">
        <f t="shared" ca="1" si="76"/>
        <v>56</v>
      </c>
      <c r="D1258" s="3">
        <f t="shared" ca="1" si="77"/>
        <v>1</v>
      </c>
      <c r="F1258" s="3" t="str">
        <f t="shared" ca="1" si="78"/>
        <v>(1256,56,1),</v>
      </c>
    </row>
    <row r="1259" spans="2:6" x14ac:dyDescent="0.3">
      <c r="B1259" s="3">
        <f t="shared" si="79"/>
        <v>1257</v>
      </c>
      <c r="C1259" s="3">
        <f t="shared" ca="1" si="76"/>
        <v>619</v>
      </c>
      <c r="D1259" s="3">
        <f t="shared" ca="1" si="77"/>
        <v>4</v>
      </c>
      <c r="F1259" s="3" t="str">
        <f t="shared" ca="1" si="78"/>
        <v>(1257,619,4),</v>
      </c>
    </row>
    <row r="1260" spans="2:6" x14ac:dyDescent="0.3">
      <c r="B1260" s="3">
        <f t="shared" si="79"/>
        <v>1258</v>
      </c>
      <c r="C1260" s="3">
        <f t="shared" ca="1" si="76"/>
        <v>827</v>
      </c>
      <c r="D1260" s="3">
        <f t="shared" ca="1" si="77"/>
        <v>5</v>
      </c>
      <c r="F1260" s="3" t="str">
        <f t="shared" ca="1" si="78"/>
        <v>(1258,827,5),</v>
      </c>
    </row>
    <row r="1261" spans="2:6" x14ac:dyDescent="0.3">
      <c r="B1261" s="3">
        <f t="shared" si="79"/>
        <v>1259</v>
      </c>
      <c r="C1261" s="3">
        <f t="shared" ca="1" si="76"/>
        <v>912</v>
      </c>
      <c r="D1261" s="3">
        <f t="shared" ca="1" si="77"/>
        <v>1</v>
      </c>
      <c r="F1261" s="3" t="str">
        <f t="shared" ca="1" si="78"/>
        <v>(1259,912,1),</v>
      </c>
    </row>
    <row r="1262" spans="2:6" x14ac:dyDescent="0.3">
      <c r="B1262" s="3">
        <f t="shared" si="79"/>
        <v>1260</v>
      </c>
      <c r="C1262" s="3">
        <f t="shared" ca="1" si="76"/>
        <v>438</v>
      </c>
      <c r="D1262" s="3">
        <f t="shared" ca="1" si="77"/>
        <v>5</v>
      </c>
      <c r="F1262" s="3" t="str">
        <f t="shared" ca="1" si="78"/>
        <v>(1260,438,5),</v>
      </c>
    </row>
    <row r="1263" spans="2:6" x14ac:dyDescent="0.3">
      <c r="B1263" s="3">
        <f t="shared" si="79"/>
        <v>1261</v>
      </c>
      <c r="C1263" s="3">
        <f t="shared" ca="1" si="76"/>
        <v>122</v>
      </c>
      <c r="D1263" s="3">
        <f t="shared" ca="1" si="77"/>
        <v>3</v>
      </c>
      <c r="F1263" s="3" t="str">
        <f t="shared" ca="1" si="78"/>
        <v>(1261,122,3),</v>
      </c>
    </row>
    <row r="1264" spans="2:6" x14ac:dyDescent="0.3">
      <c r="B1264" s="3">
        <f t="shared" si="79"/>
        <v>1262</v>
      </c>
      <c r="C1264" s="3">
        <f t="shared" ca="1" si="76"/>
        <v>98</v>
      </c>
      <c r="D1264" s="3">
        <f t="shared" ca="1" si="77"/>
        <v>5</v>
      </c>
      <c r="F1264" s="3" t="str">
        <f t="shared" ca="1" si="78"/>
        <v>(1262,98,5),</v>
      </c>
    </row>
    <row r="1265" spans="2:6" x14ac:dyDescent="0.3">
      <c r="B1265" s="3">
        <f t="shared" si="79"/>
        <v>1263</v>
      </c>
      <c r="C1265" s="3">
        <f t="shared" ca="1" si="76"/>
        <v>295</v>
      </c>
      <c r="D1265" s="3">
        <f t="shared" ca="1" si="77"/>
        <v>1</v>
      </c>
      <c r="F1265" s="3" t="str">
        <f t="shared" ca="1" si="78"/>
        <v>(1263,295,1),</v>
      </c>
    </row>
    <row r="1266" spans="2:6" x14ac:dyDescent="0.3">
      <c r="B1266" s="3">
        <f t="shared" si="79"/>
        <v>1264</v>
      </c>
      <c r="C1266" s="3">
        <f t="shared" ca="1" si="76"/>
        <v>136</v>
      </c>
      <c r="D1266" s="3">
        <f t="shared" ca="1" si="77"/>
        <v>1</v>
      </c>
      <c r="F1266" s="3" t="str">
        <f t="shared" ca="1" si="78"/>
        <v>(1264,136,1),</v>
      </c>
    </row>
    <row r="1267" spans="2:6" x14ac:dyDescent="0.3">
      <c r="B1267" s="3">
        <f t="shared" si="79"/>
        <v>1265</v>
      </c>
      <c r="C1267" s="3">
        <f t="shared" ca="1" si="76"/>
        <v>363</v>
      </c>
      <c r="D1267" s="3">
        <f t="shared" ca="1" si="77"/>
        <v>1</v>
      </c>
      <c r="F1267" s="3" t="str">
        <f t="shared" ca="1" si="78"/>
        <v>(1265,363,1),</v>
      </c>
    </row>
    <row r="1268" spans="2:6" x14ac:dyDescent="0.3">
      <c r="B1268" s="3">
        <f t="shared" si="79"/>
        <v>1266</v>
      </c>
      <c r="C1268" s="3">
        <f t="shared" ca="1" si="76"/>
        <v>919</v>
      </c>
      <c r="D1268" s="3">
        <f t="shared" ca="1" si="77"/>
        <v>5</v>
      </c>
      <c r="F1268" s="3" t="str">
        <f t="shared" ca="1" si="78"/>
        <v>(1266,919,5),</v>
      </c>
    </row>
    <row r="1269" spans="2:6" x14ac:dyDescent="0.3">
      <c r="B1269" s="3">
        <f t="shared" si="79"/>
        <v>1267</v>
      </c>
      <c r="C1269" s="3">
        <f t="shared" ca="1" si="76"/>
        <v>836</v>
      </c>
      <c r="D1269" s="3">
        <f t="shared" ca="1" si="77"/>
        <v>1</v>
      </c>
      <c r="F1269" s="3" t="str">
        <f t="shared" ca="1" si="78"/>
        <v>(1267,836,1),</v>
      </c>
    </row>
    <row r="1270" spans="2:6" x14ac:dyDescent="0.3">
      <c r="B1270" s="3">
        <f t="shared" si="79"/>
        <v>1268</v>
      </c>
      <c r="C1270" s="3">
        <f t="shared" ca="1" si="76"/>
        <v>302</v>
      </c>
      <c r="D1270" s="3">
        <f t="shared" ca="1" si="77"/>
        <v>1</v>
      </c>
      <c r="F1270" s="3" t="str">
        <f t="shared" ca="1" si="78"/>
        <v>(1268,302,1),</v>
      </c>
    </row>
    <row r="1271" spans="2:6" x14ac:dyDescent="0.3">
      <c r="B1271" s="3">
        <f t="shared" si="79"/>
        <v>1269</v>
      </c>
      <c r="C1271" s="3">
        <f t="shared" ca="1" si="76"/>
        <v>647</v>
      </c>
      <c r="D1271" s="3">
        <f t="shared" ca="1" si="77"/>
        <v>2</v>
      </c>
      <c r="F1271" s="3" t="str">
        <f t="shared" ca="1" si="78"/>
        <v>(1269,647,2),</v>
      </c>
    </row>
    <row r="1272" spans="2:6" x14ac:dyDescent="0.3">
      <c r="B1272" s="3">
        <f t="shared" si="79"/>
        <v>1270</v>
      </c>
      <c r="C1272" s="3">
        <f t="shared" ca="1" si="76"/>
        <v>598</v>
      </c>
      <c r="D1272" s="3">
        <f t="shared" ca="1" si="77"/>
        <v>4</v>
      </c>
      <c r="F1272" s="3" t="str">
        <f t="shared" ca="1" si="78"/>
        <v>(1270,598,4),</v>
      </c>
    </row>
    <row r="1273" spans="2:6" x14ac:dyDescent="0.3">
      <c r="B1273" s="3">
        <f t="shared" si="79"/>
        <v>1271</v>
      </c>
      <c r="C1273" s="3">
        <f t="shared" ca="1" si="76"/>
        <v>623</v>
      </c>
      <c r="D1273" s="3">
        <f t="shared" ca="1" si="77"/>
        <v>2</v>
      </c>
      <c r="F1273" s="3" t="str">
        <f t="shared" ca="1" si="78"/>
        <v>(1271,623,2),</v>
      </c>
    </row>
    <row r="1274" spans="2:6" x14ac:dyDescent="0.3">
      <c r="B1274" s="3">
        <f t="shared" si="79"/>
        <v>1272</v>
      </c>
      <c r="C1274" s="3">
        <f t="shared" ca="1" si="76"/>
        <v>378</v>
      </c>
      <c r="D1274" s="3">
        <f t="shared" ca="1" si="77"/>
        <v>5</v>
      </c>
      <c r="F1274" s="3" t="str">
        <f t="shared" ca="1" si="78"/>
        <v>(1272,378,5),</v>
      </c>
    </row>
    <row r="1275" spans="2:6" x14ac:dyDescent="0.3">
      <c r="B1275" s="3">
        <f t="shared" si="79"/>
        <v>1273</v>
      </c>
      <c r="C1275" s="3">
        <f t="shared" ca="1" si="76"/>
        <v>62</v>
      </c>
      <c r="D1275" s="3">
        <f t="shared" ca="1" si="77"/>
        <v>1</v>
      </c>
      <c r="F1275" s="3" t="str">
        <f t="shared" ca="1" si="78"/>
        <v>(1273,62,1),</v>
      </c>
    </row>
    <row r="1276" spans="2:6" x14ac:dyDescent="0.3">
      <c r="B1276" s="3">
        <f t="shared" si="79"/>
        <v>1274</v>
      </c>
      <c r="C1276" s="3">
        <f t="shared" ca="1" si="76"/>
        <v>194</v>
      </c>
      <c r="D1276" s="3">
        <f t="shared" ca="1" si="77"/>
        <v>1</v>
      </c>
      <c r="F1276" s="3" t="str">
        <f t="shared" ca="1" si="78"/>
        <v>(1274,194,1),</v>
      </c>
    </row>
    <row r="1277" spans="2:6" x14ac:dyDescent="0.3">
      <c r="B1277" s="3">
        <f t="shared" si="79"/>
        <v>1275</v>
      </c>
      <c r="C1277" s="3">
        <f t="shared" ca="1" si="76"/>
        <v>243</v>
      </c>
      <c r="D1277" s="3">
        <f t="shared" ca="1" si="77"/>
        <v>5</v>
      </c>
      <c r="F1277" s="3" t="str">
        <f t="shared" ca="1" si="78"/>
        <v>(1275,243,5),</v>
      </c>
    </row>
    <row r="1278" spans="2:6" x14ac:dyDescent="0.3">
      <c r="B1278" s="3">
        <f t="shared" si="79"/>
        <v>1276</v>
      </c>
      <c r="C1278" s="3">
        <f t="shared" ca="1" si="76"/>
        <v>664</v>
      </c>
      <c r="D1278" s="3">
        <f t="shared" ca="1" si="77"/>
        <v>5</v>
      </c>
      <c r="F1278" s="3" t="str">
        <f t="shared" ca="1" si="78"/>
        <v>(1276,664,5),</v>
      </c>
    </row>
    <row r="1279" spans="2:6" x14ac:dyDescent="0.3">
      <c r="B1279" s="3">
        <f t="shared" si="79"/>
        <v>1277</v>
      </c>
      <c r="C1279" s="3">
        <f t="shared" ca="1" si="76"/>
        <v>378</v>
      </c>
      <c r="D1279" s="3">
        <f t="shared" ca="1" si="77"/>
        <v>5</v>
      </c>
      <c r="F1279" s="3" t="str">
        <f t="shared" ca="1" si="78"/>
        <v>(1277,378,5),</v>
      </c>
    </row>
    <row r="1280" spans="2:6" x14ac:dyDescent="0.3">
      <c r="B1280" s="3">
        <f t="shared" si="79"/>
        <v>1278</v>
      </c>
      <c r="C1280" s="3">
        <f t="shared" ca="1" si="76"/>
        <v>132</v>
      </c>
      <c r="D1280" s="3">
        <f t="shared" ca="1" si="77"/>
        <v>4</v>
      </c>
      <c r="F1280" s="3" t="str">
        <f t="shared" ca="1" si="78"/>
        <v>(1278,132,4),</v>
      </c>
    </row>
    <row r="1281" spans="2:6" x14ac:dyDescent="0.3">
      <c r="B1281" s="3">
        <f t="shared" si="79"/>
        <v>1279</v>
      </c>
      <c r="C1281" s="3">
        <f t="shared" ca="1" si="76"/>
        <v>53</v>
      </c>
      <c r="D1281" s="3">
        <f t="shared" ca="1" si="77"/>
        <v>3</v>
      </c>
      <c r="F1281" s="3" t="str">
        <f t="shared" ca="1" si="78"/>
        <v>(1279,53,3),</v>
      </c>
    </row>
    <row r="1282" spans="2:6" x14ac:dyDescent="0.3">
      <c r="B1282" s="3">
        <f t="shared" si="79"/>
        <v>1280</v>
      </c>
      <c r="C1282" s="3">
        <f t="shared" ca="1" si="76"/>
        <v>944</v>
      </c>
      <c r="D1282" s="3">
        <f t="shared" ca="1" si="77"/>
        <v>3</v>
      </c>
      <c r="F1282" s="3" t="str">
        <f t="shared" ca="1" si="78"/>
        <v>(1280,944,3),</v>
      </c>
    </row>
    <row r="1283" spans="2:6" x14ac:dyDescent="0.3">
      <c r="B1283" s="3">
        <f t="shared" si="79"/>
        <v>1281</v>
      </c>
      <c r="C1283" s="3">
        <f t="shared" ca="1" si="76"/>
        <v>54</v>
      </c>
      <c r="D1283" s="3">
        <f t="shared" ca="1" si="77"/>
        <v>3</v>
      </c>
      <c r="F1283" s="3" t="str">
        <f t="shared" ca="1" si="78"/>
        <v>(1281,54,3),</v>
      </c>
    </row>
    <row r="1284" spans="2:6" x14ac:dyDescent="0.3">
      <c r="B1284" s="3">
        <f t="shared" si="79"/>
        <v>1282</v>
      </c>
      <c r="C1284" s="3">
        <f t="shared" ref="C1284:C1347" ca="1" si="80">RANDBETWEEN(1,1000)</f>
        <v>910</v>
      </c>
      <c r="D1284" s="3">
        <f t="shared" ref="D1284:D1347" ca="1" si="81">RANDBETWEEN(1,5)</f>
        <v>2</v>
      </c>
      <c r="F1284" s="3" t="str">
        <f t="shared" ref="F1284:F1347" ca="1" si="82">"("&amp;B1284&amp;","&amp;C1284&amp;","&amp;D1284&amp;")"&amp;","</f>
        <v>(1282,910,2),</v>
      </c>
    </row>
    <row r="1285" spans="2:6" x14ac:dyDescent="0.3">
      <c r="B1285" s="3">
        <f t="shared" ref="B1285:B1348" si="83">B1284+1</f>
        <v>1283</v>
      </c>
      <c r="C1285" s="3">
        <f t="shared" ca="1" si="80"/>
        <v>953</v>
      </c>
      <c r="D1285" s="3">
        <f t="shared" ca="1" si="81"/>
        <v>3</v>
      </c>
      <c r="F1285" s="3" t="str">
        <f t="shared" ca="1" si="82"/>
        <v>(1283,953,3),</v>
      </c>
    </row>
    <row r="1286" spans="2:6" x14ac:dyDescent="0.3">
      <c r="B1286" s="3">
        <f t="shared" si="83"/>
        <v>1284</v>
      </c>
      <c r="C1286" s="3">
        <f t="shared" ca="1" si="80"/>
        <v>53</v>
      </c>
      <c r="D1286" s="3">
        <f t="shared" ca="1" si="81"/>
        <v>2</v>
      </c>
      <c r="F1286" s="3" t="str">
        <f t="shared" ca="1" si="82"/>
        <v>(1284,53,2),</v>
      </c>
    </row>
    <row r="1287" spans="2:6" x14ac:dyDescent="0.3">
      <c r="B1287" s="3">
        <f t="shared" si="83"/>
        <v>1285</v>
      </c>
      <c r="C1287" s="3">
        <f t="shared" ca="1" si="80"/>
        <v>278</v>
      </c>
      <c r="D1287" s="3">
        <f t="shared" ca="1" si="81"/>
        <v>1</v>
      </c>
      <c r="F1287" s="3" t="str">
        <f t="shared" ca="1" si="82"/>
        <v>(1285,278,1),</v>
      </c>
    </row>
    <row r="1288" spans="2:6" x14ac:dyDescent="0.3">
      <c r="B1288" s="3">
        <f t="shared" si="83"/>
        <v>1286</v>
      </c>
      <c r="C1288" s="3">
        <f t="shared" ca="1" si="80"/>
        <v>952</v>
      </c>
      <c r="D1288" s="3">
        <f t="shared" ca="1" si="81"/>
        <v>2</v>
      </c>
      <c r="F1288" s="3" t="str">
        <f t="shared" ca="1" si="82"/>
        <v>(1286,952,2),</v>
      </c>
    </row>
    <row r="1289" spans="2:6" x14ac:dyDescent="0.3">
      <c r="B1289" s="3">
        <f t="shared" si="83"/>
        <v>1287</v>
      </c>
      <c r="C1289" s="3">
        <f t="shared" ca="1" si="80"/>
        <v>196</v>
      </c>
      <c r="D1289" s="3">
        <f t="shared" ca="1" si="81"/>
        <v>5</v>
      </c>
      <c r="F1289" s="3" t="str">
        <f t="shared" ca="1" si="82"/>
        <v>(1287,196,5),</v>
      </c>
    </row>
    <row r="1290" spans="2:6" x14ac:dyDescent="0.3">
      <c r="B1290" s="3">
        <f t="shared" si="83"/>
        <v>1288</v>
      </c>
      <c r="C1290" s="3">
        <f t="shared" ca="1" si="80"/>
        <v>912</v>
      </c>
      <c r="D1290" s="3">
        <f t="shared" ca="1" si="81"/>
        <v>1</v>
      </c>
      <c r="F1290" s="3" t="str">
        <f t="shared" ca="1" si="82"/>
        <v>(1288,912,1),</v>
      </c>
    </row>
    <row r="1291" spans="2:6" x14ac:dyDescent="0.3">
      <c r="B1291" s="3">
        <f t="shared" si="83"/>
        <v>1289</v>
      </c>
      <c r="C1291" s="3">
        <f t="shared" ca="1" si="80"/>
        <v>119</v>
      </c>
      <c r="D1291" s="3">
        <f t="shared" ca="1" si="81"/>
        <v>3</v>
      </c>
      <c r="F1291" s="3" t="str">
        <f t="shared" ca="1" si="82"/>
        <v>(1289,119,3),</v>
      </c>
    </row>
    <row r="1292" spans="2:6" x14ac:dyDescent="0.3">
      <c r="B1292" s="3">
        <f t="shared" si="83"/>
        <v>1290</v>
      </c>
      <c r="C1292" s="3">
        <f t="shared" ca="1" si="80"/>
        <v>759</v>
      </c>
      <c r="D1292" s="3">
        <f t="shared" ca="1" si="81"/>
        <v>2</v>
      </c>
      <c r="F1292" s="3" t="str">
        <f t="shared" ca="1" si="82"/>
        <v>(1290,759,2),</v>
      </c>
    </row>
    <row r="1293" spans="2:6" x14ac:dyDescent="0.3">
      <c r="B1293" s="3">
        <f t="shared" si="83"/>
        <v>1291</v>
      </c>
      <c r="C1293" s="3">
        <f t="shared" ca="1" si="80"/>
        <v>882</v>
      </c>
      <c r="D1293" s="3">
        <f t="shared" ca="1" si="81"/>
        <v>1</v>
      </c>
      <c r="F1293" s="3" t="str">
        <f t="shared" ca="1" si="82"/>
        <v>(1291,882,1),</v>
      </c>
    </row>
    <row r="1294" spans="2:6" x14ac:dyDescent="0.3">
      <c r="B1294" s="3">
        <f t="shared" si="83"/>
        <v>1292</v>
      </c>
      <c r="C1294" s="3">
        <f t="shared" ca="1" si="80"/>
        <v>479</v>
      </c>
      <c r="D1294" s="3">
        <f t="shared" ca="1" si="81"/>
        <v>4</v>
      </c>
      <c r="F1294" s="3" t="str">
        <f t="shared" ca="1" si="82"/>
        <v>(1292,479,4),</v>
      </c>
    </row>
    <row r="1295" spans="2:6" x14ac:dyDescent="0.3">
      <c r="B1295" s="3">
        <f t="shared" si="83"/>
        <v>1293</v>
      </c>
      <c r="C1295" s="3">
        <f t="shared" ca="1" si="80"/>
        <v>284</v>
      </c>
      <c r="D1295" s="3">
        <f t="shared" ca="1" si="81"/>
        <v>5</v>
      </c>
      <c r="F1295" s="3" t="str">
        <f t="shared" ca="1" si="82"/>
        <v>(1293,284,5),</v>
      </c>
    </row>
    <row r="1296" spans="2:6" x14ac:dyDescent="0.3">
      <c r="B1296" s="3">
        <f t="shared" si="83"/>
        <v>1294</v>
      </c>
      <c r="C1296" s="3">
        <f t="shared" ca="1" si="80"/>
        <v>177</v>
      </c>
      <c r="D1296" s="3">
        <f t="shared" ca="1" si="81"/>
        <v>4</v>
      </c>
      <c r="F1296" s="3" t="str">
        <f t="shared" ca="1" si="82"/>
        <v>(1294,177,4),</v>
      </c>
    </row>
    <row r="1297" spans="2:6" x14ac:dyDescent="0.3">
      <c r="B1297" s="3">
        <f t="shared" si="83"/>
        <v>1295</v>
      </c>
      <c r="C1297" s="3">
        <f t="shared" ca="1" si="80"/>
        <v>707</v>
      </c>
      <c r="D1297" s="3">
        <f t="shared" ca="1" si="81"/>
        <v>3</v>
      </c>
      <c r="F1297" s="3" t="str">
        <f t="shared" ca="1" si="82"/>
        <v>(1295,707,3),</v>
      </c>
    </row>
    <row r="1298" spans="2:6" x14ac:dyDescent="0.3">
      <c r="B1298" s="3">
        <f t="shared" si="83"/>
        <v>1296</v>
      </c>
      <c r="C1298" s="3">
        <f t="shared" ca="1" si="80"/>
        <v>236</v>
      </c>
      <c r="D1298" s="3">
        <f t="shared" ca="1" si="81"/>
        <v>1</v>
      </c>
      <c r="F1298" s="3" t="str">
        <f t="shared" ca="1" si="82"/>
        <v>(1296,236,1),</v>
      </c>
    </row>
    <row r="1299" spans="2:6" x14ac:dyDescent="0.3">
      <c r="B1299" s="3">
        <f t="shared" si="83"/>
        <v>1297</v>
      </c>
      <c r="C1299" s="3">
        <f t="shared" ca="1" si="80"/>
        <v>587</v>
      </c>
      <c r="D1299" s="3">
        <f t="shared" ca="1" si="81"/>
        <v>1</v>
      </c>
      <c r="F1299" s="3" t="str">
        <f t="shared" ca="1" si="82"/>
        <v>(1297,587,1),</v>
      </c>
    </row>
    <row r="1300" spans="2:6" x14ac:dyDescent="0.3">
      <c r="B1300" s="3">
        <f t="shared" si="83"/>
        <v>1298</v>
      </c>
      <c r="C1300" s="3">
        <f t="shared" ca="1" si="80"/>
        <v>424</v>
      </c>
      <c r="D1300" s="3">
        <f t="shared" ca="1" si="81"/>
        <v>4</v>
      </c>
      <c r="F1300" s="3" t="str">
        <f t="shared" ca="1" si="82"/>
        <v>(1298,424,4),</v>
      </c>
    </row>
    <row r="1301" spans="2:6" x14ac:dyDescent="0.3">
      <c r="B1301" s="3">
        <f t="shared" si="83"/>
        <v>1299</v>
      </c>
      <c r="C1301" s="3">
        <f t="shared" ca="1" si="80"/>
        <v>290</v>
      </c>
      <c r="D1301" s="3">
        <f t="shared" ca="1" si="81"/>
        <v>2</v>
      </c>
      <c r="F1301" s="3" t="str">
        <f t="shared" ca="1" si="82"/>
        <v>(1299,290,2),</v>
      </c>
    </row>
    <row r="1302" spans="2:6" x14ac:dyDescent="0.3">
      <c r="B1302" s="3">
        <f t="shared" si="83"/>
        <v>1300</v>
      </c>
      <c r="C1302" s="3">
        <f t="shared" ca="1" si="80"/>
        <v>666</v>
      </c>
      <c r="D1302" s="3">
        <f t="shared" ca="1" si="81"/>
        <v>2</v>
      </c>
      <c r="F1302" s="3" t="str">
        <f t="shared" ca="1" si="82"/>
        <v>(1300,666,2),</v>
      </c>
    </row>
    <row r="1303" spans="2:6" x14ac:dyDescent="0.3">
      <c r="B1303" s="3">
        <f t="shared" si="83"/>
        <v>1301</v>
      </c>
      <c r="C1303" s="3">
        <f t="shared" ca="1" si="80"/>
        <v>221</v>
      </c>
      <c r="D1303" s="3">
        <f t="shared" ca="1" si="81"/>
        <v>1</v>
      </c>
      <c r="F1303" s="3" t="str">
        <f t="shared" ca="1" si="82"/>
        <v>(1301,221,1),</v>
      </c>
    </row>
    <row r="1304" spans="2:6" x14ac:dyDescent="0.3">
      <c r="B1304" s="3">
        <f t="shared" si="83"/>
        <v>1302</v>
      </c>
      <c r="C1304" s="3">
        <f t="shared" ca="1" si="80"/>
        <v>390</v>
      </c>
      <c r="D1304" s="3">
        <f t="shared" ca="1" si="81"/>
        <v>1</v>
      </c>
      <c r="F1304" s="3" t="str">
        <f t="shared" ca="1" si="82"/>
        <v>(1302,390,1),</v>
      </c>
    </row>
    <row r="1305" spans="2:6" x14ac:dyDescent="0.3">
      <c r="B1305" s="3">
        <f t="shared" si="83"/>
        <v>1303</v>
      </c>
      <c r="C1305" s="3">
        <f t="shared" ca="1" si="80"/>
        <v>808</v>
      </c>
      <c r="D1305" s="3">
        <f t="shared" ca="1" si="81"/>
        <v>4</v>
      </c>
      <c r="F1305" s="3" t="str">
        <f t="shared" ca="1" si="82"/>
        <v>(1303,808,4),</v>
      </c>
    </row>
    <row r="1306" spans="2:6" x14ac:dyDescent="0.3">
      <c r="B1306" s="3">
        <f t="shared" si="83"/>
        <v>1304</v>
      </c>
      <c r="C1306" s="3">
        <f t="shared" ca="1" si="80"/>
        <v>580</v>
      </c>
      <c r="D1306" s="3">
        <f t="shared" ca="1" si="81"/>
        <v>1</v>
      </c>
      <c r="F1306" s="3" t="str">
        <f t="shared" ca="1" si="82"/>
        <v>(1304,580,1),</v>
      </c>
    </row>
    <row r="1307" spans="2:6" x14ac:dyDescent="0.3">
      <c r="B1307" s="3">
        <f t="shared" si="83"/>
        <v>1305</v>
      </c>
      <c r="C1307" s="3">
        <f t="shared" ca="1" si="80"/>
        <v>921</v>
      </c>
      <c r="D1307" s="3">
        <f t="shared" ca="1" si="81"/>
        <v>3</v>
      </c>
      <c r="F1307" s="3" t="str">
        <f t="shared" ca="1" si="82"/>
        <v>(1305,921,3),</v>
      </c>
    </row>
    <row r="1308" spans="2:6" x14ac:dyDescent="0.3">
      <c r="B1308" s="3">
        <f t="shared" si="83"/>
        <v>1306</v>
      </c>
      <c r="C1308" s="3">
        <f t="shared" ca="1" si="80"/>
        <v>564</v>
      </c>
      <c r="D1308" s="3">
        <f t="shared" ca="1" si="81"/>
        <v>3</v>
      </c>
      <c r="F1308" s="3" t="str">
        <f t="shared" ca="1" si="82"/>
        <v>(1306,564,3),</v>
      </c>
    </row>
    <row r="1309" spans="2:6" x14ac:dyDescent="0.3">
      <c r="B1309" s="3">
        <f t="shared" si="83"/>
        <v>1307</v>
      </c>
      <c r="C1309" s="3">
        <f t="shared" ca="1" si="80"/>
        <v>120</v>
      </c>
      <c r="D1309" s="3">
        <f t="shared" ca="1" si="81"/>
        <v>2</v>
      </c>
      <c r="F1309" s="3" t="str">
        <f t="shared" ca="1" si="82"/>
        <v>(1307,120,2),</v>
      </c>
    </row>
    <row r="1310" spans="2:6" x14ac:dyDescent="0.3">
      <c r="B1310" s="3">
        <f t="shared" si="83"/>
        <v>1308</v>
      </c>
      <c r="C1310" s="3">
        <f t="shared" ca="1" si="80"/>
        <v>522</v>
      </c>
      <c r="D1310" s="3">
        <f t="shared" ca="1" si="81"/>
        <v>1</v>
      </c>
      <c r="F1310" s="3" t="str">
        <f t="shared" ca="1" si="82"/>
        <v>(1308,522,1),</v>
      </c>
    </row>
    <row r="1311" spans="2:6" x14ac:dyDescent="0.3">
      <c r="B1311" s="3">
        <f t="shared" si="83"/>
        <v>1309</v>
      </c>
      <c r="C1311" s="3">
        <f t="shared" ca="1" si="80"/>
        <v>67</v>
      </c>
      <c r="D1311" s="3">
        <f t="shared" ca="1" si="81"/>
        <v>5</v>
      </c>
      <c r="F1311" s="3" t="str">
        <f t="shared" ca="1" si="82"/>
        <v>(1309,67,5),</v>
      </c>
    </row>
    <row r="1312" spans="2:6" x14ac:dyDescent="0.3">
      <c r="B1312" s="3">
        <f t="shared" si="83"/>
        <v>1310</v>
      </c>
      <c r="C1312" s="3">
        <f t="shared" ca="1" si="80"/>
        <v>713</v>
      </c>
      <c r="D1312" s="3">
        <f t="shared" ca="1" si="81"/>
        <v>5</v>
      </c>
      <c r="F1312" s="3" t="str">
        <f t="shared" ca="1" si="82"/>
        <v>(1310,713,5),</v>
      </c>
    </row>
    <row r="1313" spans="2:6" x14ac:dyDescent="0.3">
      <c r="B1313" s="3">
        <f t="shared" si="83"/>
        <v>1311</v>
      </c>
      <c r="C1313" s="3">
        <f t="shared" ca="1" si="80"/>
        <v>983</v>
      </c>
      <c r="D1313" s="3">
        <f t="shared" ca="1" si="81"/>
        <v>5</v>
      </c>
      <c r="F1313" s="3" t="str">
        <f t="shared" ca="1" si="82"/>
        <v>(1311,983,5),</v>
      </c>
    </row>
    <row r="1314" spans="2:6" x14ac:dyDescent="0.3">
      <c r="B1314" s="3">
        <f t="shared" si="83"/>
        <v>1312</v>
      </c>
      <c r="C1314" s="3">
        <f t="shared" ca="1" si="80"/>
        <v>635</v>
      </c>
      <c r="D1314" s="3">
        <f t="shared" ca="1" si="81"/>
        <v>5</v>
      </c>
      <c r="F1314" s="3" t="str">
        <f t="shared" ca="1" si="82"/>
        <v>(1312,635,5),</v>
      </c>
    </row>
    <row r="1315" spans="2:6" x14ac:dyDescent="0.3">
      <c r="B1315" s="3">
        <f t="shared" si="83"/>
        <v>1313</v>
      </c>
      <c r="C1315" s="3">
        <f t="shared" ca="1" si="80"/>
        <v>801</v>
      </c>
      <c r="D1315" s="3">
        <f t="shared" ca="1" si="81"/>
        <v>4</v>
      </c>
      <c r="F1315" s="3" t="str">
        <f t="shared" ca="1" si="82"/>
        <v>(1313,801,4),</v>
      </c>
    </row>
    <row r="1316" spans="2:6" x14ac:dyDescent="0.3">
      <c r="B1316" s="3">
        <f t="shared" si="83"/>
        <v>1314</v>
      </c>
      <c r="C1316" s="3">
        <f t="shared" ca="1" si="80"/>
        <v>570</v>
      </c>
      <c r="D1316" s="3">
        <f t="shared" ca="1" si="81"/>
        <v>2</v>
      </c>
      <c r="F1316" s="3" t="str">
        <f t="shared" ca="1" si="82"/>
        <v>(1314,570,2),</v>
      </c>
    </row>
    <row r="1317" spans="2:6" x14ac:dyDescent="0.3">
      <c r="B1317" s="3">
        <f t="shared" si="83"/>
        <v>1315</v>
      </c>
      <c r="C1317" s="3">
        <f t="shared" ca="1" si="80"/>
        <v>620</v>
      </c>
      <c r="D1317" s="3">
        <f t="shared" ca="1" si="81"/>
        <v>3</v>
      </c>
      <c r="F1317" s="3" t="str">
        <f t="shared" ca="1" si="82"/>
        <v>(1315,620,3),</v>
      </c>
    </row>
    <row r="1318" spans="2:6" x14ac:dyDescent="0.3">
      <c r="B1318" s="3">
        <f t="shared" si="83"/>
        <v>1316</v>
      </c>
      <c r="C1318" s="3">
        <f t="shared" ca="1" si="80"/>
        <v>523</v>
      </c>
      <c r="D1318" s="3">
        <f t="shared" ca="1" si="81"/>
        <v>2</v>
      </c>
      <c r="F1318" s="3" t="str">
        <f t="shared" ca="1" si="82"/>
        <v>(1316,523,2),</v>
      </c>
    </row>
    <row r="1319" spans="2:6" x14ac:dyDescent="0.3">
      <c r="B1319" s="3">
        <f t="shared" si="83"/>
        <v>1317</v>
      </c>
      <c r="C1319" s="3">
        <f t="shared" ca="1" si="80"/>
        <v>635</v>
      </c>
      <c r="D1319" s="3">
        <f t="shared" ca="1" si="81"/>
        <v>3</v>
      </c>
      <c r="F1319" s="3" t="str">
        <f t="shared" ca="1" si="82"/>
        <v>(1317,635,3),</v>
      </c>
    </row>
    <row r="1320" spans="2:6" x14ac:dyDescent="0.3">
      <c r="B1320" s="3">
        <f t="shared" si="83"/>
        <v>1318</v>
      </c>
      <c r="C1320" s="3">
        <f t="shared" ca="1" si="80"/>
        <v>923</v>
      </c>
      <c r="D1320" s="3">
        <f t="shared" ca="1" si="81"/>
        <v>5</v>
      </c>
      <c r="F1320" s="3" t="str">
        <f t="shared" ca="1" si="82"/>
        <v>(1318,923,5),</v>
      </c>
    </row>
    <row r="1321" spans="2:6" x14ac:dyDescent="0.3">
      <c r="B1321" s="3">
        <f t="shared" si="83"/>
        <v>1319</v>
      </c>
      <c r="C1321" s="3">
        <f t="shared" ca="1" si="80"/>
        <v>734</v>
      </c>
      <c r="D1321" s="3">
        <f t="shared" ca="1" si="81"/>
        <v>4</v>
      </c>
      <c r="F1321" s="3" t="str">
        <f t="shared" ca="1" si="82"/>
        <v>(1319,734,4),</v>
      </c>
    </row>
    <row r="1322" spans="2:6" x14ac:dyDescent="0.3">
      <c r="B1322" s="3">
        <f t="shared" si="83"/>
        <v>1320</v>
      </c>
      <c r="C1322" s="3">
        <f t="shared" ca="1" si="80"/>
        <v>528</v>
      </c>
      <c r="D1322" s="3">
        <f t="shared" ca="1" si="81"/>
        <v>3</v>
      </c>
      <c r="F1322" s="3" t="str">
        <f t="shared" ca="1" si="82"/>
        <v>(1320,528,3),</v>
      </c>
    </row>
    <row r="1323" spans="2:6" x14ac:dyDescent="0.3">
      <c r="B1323" s="3">
        <f t="shared" si="83"/>
        <v>1321</v>
      </c>
      <c r="C1323" s="3">
        <f t="shared" ca="1" si="80"/>
        <v>906</v>
      </c>
      <c r="D1323" s="3">
        <f t="shared" ca="1" si="81"/>
        <v>1</v>
      </c>
      <c r="F1323" s="3" t="str">
        <f t="shared" ca="1" si="82"/>
        <v>(1321,906,1),</v>
      </c>
    </row>
    <row r="1324" spans="2:6" x14ac:dyDescent="0.3">
      <c r="B1324" s="3">
        <f t="shared" si="83"/>
        <v>1322</v>
      </c>
      <c r="C1324" s="3">
        <f t="shared" ca="1" si="80"/>
        <v>343</v>
      </c>
      <c r="D1324" s="3">
        <f t="shared" ca="1" si="81"/>
        <v>2</v>
      </c>
      <c r="F1324" s="3" t="str">
        <f t="shared" ca="1" si="82"/>
        <v>(1322,343,2),</v>
      </c>
    </row>
    <row r="1325" spans="2:6" x14ac:dyDescent="0.3">
      <c r="B1325" s="3">
        <f t="shared" si="83"/>
        <v>1323</v>
      </c>
      <c r="C1325" s="3">
        <f t="shared" ca="1" si="80"/>
        <v>848</v>
      </c>
      <c r="D1325" s="3">
        <f t="shared" ca="1" si="81"/>
        <v>3</v>
      </c>
      <c r="F1325" s="3" t="str">
        <f t="shared" ca="1" si="82"/>
        <v>(1323,848,3),</v>
      </c>
    </row>
    <row r="1326" spans="2:6" x14ac:dyDescent="0.3">
      <c r="B1326" s="3">
        <f t="shared" si="83"/>
        <v>1324</v>
      </c>
      <c r="C1326" s="3">
        <f t="shared" ca="1" si="80"/>
        <v>71</v>
      </c>
      <c r="D1326" s="3">
        <f t="shared" ca="1" si="81"/>
        <v>2</v>
      </c>
      <c r="F1326" s="3" t="str">
        <f t="shared" ca="1" si="82"/>
        <v>(1324,71,2),</v>
      </c>
    </row>
    <row r="1327" spans="2:6" x14ac:dyDescent="0.3">
      <c r="B1327" s="3">
        <f t="shared" si="83"/>
        <v>1325</v>
      </c>
      <c r="C1327" s="3">
        <f t="shared" ca="1" si="80"/>
        <v>748</v>
      </c>
      <c r="D1327" s="3">
        <f t="shared" ca="1" si="81"/>
        <v>1</v>
      </c>
      <c r="F1327" s="3" t="str">
        <f t="shared" ca="1" si="82"/>
        <v>(1325,748,1),</v>
      </c>
    </row>
    <row r="1328" spans="2:6" x14ac:dyDescent="0.3">
      <c r="B1328" s="3">
        <f t="shared" si="83"/>
        <v>1326</v>
      </c>
      <c r="C1328" s="3">
        <f t="shared" ca="1" si="80"/>
        <v>391</v>
      </c>
      <c r="D1328" s="3">
        <f t="shared" ca="1" si="81"/>
        <v>5</v>
      </c>
      <c r="F1328" s="3" t="str">
        <f t="shared" ca="1" si="82"/>
        <v>(1326,391,5),</v>
      </c>
    </row>
    <row r="1329" spans="2:6" x14ac:dyDescent="0.3">
      <c r="B1329" s="3">
        <f t="shared" si="83"/>
        <v>1327</v>
      </c>
      <c r="C1329" s="3">
        <f t="shared" ca="1" si="80"/>
        <v>385</v>
      </c>
      <c r="D1329" s="3">
        <f t="shared" ca="1" si="81"/>
        <v>1</v>
      </c>
      <c r="F1329" s="3" t="str">
        <f t="shared" ca="1" si="82"/>
        <v>(1327,385,1),</v>
      </c>
    </row>
    <row r="1330" spans="2:6" x14ac:dyDescent="0.3">
      <c r="B1330" s="3">
        <f t="shared" si="83"/>
        <v>1328</v>
      </c>
      <c r="C1330" s="3">
        <f t="shared" ca="1" si="80"/>
        <v>176</v>
      </c>
      <c r="D1330" s="3">
        <f t="shared" ca="1" si="81"/>
        <v>4</v>
      </c>
      <c r="F1330" s="3" t="str">
        <f t="shared" ca="1" si="82"/>
        <v>(1328,176,4),</v>
      </c>
    </row>
    <row r="1331" spans="2:6" x14ac:dyDescent="0.3">
      <c r="B1331" s="3">
        <f t="shared" si="83"/>
        <v>1329</v>
      </c>
      <c r="C1331" s="3">
        <f t="shared" ca="1" si="80"/>
        <v>794</v>
      </c>
      <c r="D1331" s="3">
        <f t="shared" ca="1" si="81"/>
        <v>4</v>
      </c>
      <c r="F1331" s="3" t="str">
        <f t="shared" ca="1" si="82"/>
        <v>(1329,794,4),</v>
      </c>
    </row>
    <row r="1332" spans="2:6" x14ac:dyDescent="0.3">
      <c r="B1332" s="3">
        <f t="shared" si="83"/>
        <v>1330</v>
      </c>
      <c r="C1332" s="3">
        <f t="shared" ca="1" si="80"/>
        <v>237</v>
      </c>
      <c r="D1332" s="3">
        <f t="shared" ca="1" si="81"/>
        <v>4</v>
      </c>
      <c r="F1332" s="3" t="str">
        <f t="shared" ca="1" si="82"/>
        <v>(1330,237,4),</v>
      </c>
    </row>
    <row r="1333" spans="2:6" x14ac:dyDescent="0.3">
      <c r="B1333" s="3">
        <f t="shared" si="83"/>
        <v>1331</v>
      </c>
      <c r="C1333" s="3">
        <f t="shared" ca="1" si="80"/>
        <v>319</v>
      </c>
      <c r="D1333" s="3">
        <f t="shared" ca="1" si="81"/>
        <v>4</v>
      </c>
      <c r="F1333" s="3" t="str">
        <f t="shared" ca="1" si="82"/>
        <v>(1331,319,4),</v>
      </c>
    </row>
    <row r="1334" spans="2:6" x14ac:dyDescent="0.3">
      <c r="B1334" s="3">
        <f t="shared" si="83"/>
        <v>1332</v>
      </c>
      <c r="C1334" s="3">
        <f t="shared" ca="1" si="80"/>
        <v>506</v>
      </c>
      <c r="D1334" s="3">
        <f t="shared" ca="1" si="81"/>
        <v>1</v>
      </c>
      <c r="F1334" s="3" t="str">
        <f t="shared" ca="1" si="82"/>
        <v>(1332,506,1),</v>
      </c>
    </row>
    <row r="1335" spans="2:6" x14ac:dyDescent="0.3">
      <c r="B1335" s="3">
        <f t="shared" si="83"/>
        <v>1333</v>
      </c>
      <c r="C1335" s="3">
        <f t="shared" ca="1" si="80"/>
        <v>798</v>
      </c>
      <c r="D1335" s="3">
        <f t="shared" ca="1" si="81"/>
        <v>5</v>
      </c>
      <c r="F1335" s="3" t="str">
        <f t="shared" ca="1" si="82"/>
        <v>(1333,798,5),</v>
      </c>
    </row>
    <row r="1336" spans="2:6" x14ac:dyDescent="0.3">
      <c r="B1336" s="3">
        <f t="shared" si="83"/>
        <v>1334</v>
      </c>
      <c r="C1336" s="3">
        <f t="shared" ca="1" si="80"/>
        <v>168</v>
      </c>
      <c r="D1336" s="3">
        <f t="shared" ca="1" si="81"/>
        <v>3</v>
      </c>
      <c r="F1336" s="3" t="str">
        <f t="shared" ca="1" si="82"/>
        <v>(1334,168,3),</v>
      </c>
    </row>
    <row r="1337" spans="2:6" x14ac:dyDescent="0.3">
      <c r="B1337" s="3">
        <f t="shared" si="83"/>
        <v>1335</v>
      </c>
      <c r="C1337" s="3">
        <f t="shared" ca="1" si="80"/>
        <v>852</v>
      </c>
      <c r="D1337" s="3">
        <f t="shared" ca="1" si="81"/>
        <v>3</v>
      </c>
      <c r="F1337" s="3" t="str">
        <f t="shared" ca="1" si="82"/>
        <v>(1335,852,3),</v>
      </c>
    </row>
    <row r="1338" spans="2:6" x14ac:dyDescent="0.3">
      <c r="B1338" s="3">
        <f t="shared" si="83"/>
        <v>1336</v>
      </c>
      <c r="C1338" s="3">
        <f t="shared" ca="1" si="80"/>
        <v>130</v>
      </c>
      <c r="D1338" s="3">
        <f t="shared" ca="1" si="81"/>
        <v>5</v>
      </c>
      <c r="F1338" s="3" t="str">
        <f t="shared" ca="1" si="82"/>
        <v>(1336,130,5),</v>
      </c>
    </row>
    <row r="1339" spans="2:6" x14ac:dyDescent="0.3">
      <c r="B1339" s="3">
        <f t="shared" si="83"/>
        <v>1337</v>
      </c>
      <c r="C1339" s="3">
        <f t="shared" ca="1" si="80"/>
        <v>310</v>
      </c>
      <c r="D1339" s="3">
        <f t="shared" ca="1" si="81"/>
        <v>1</v>
      </c>
      <c r="F1339" s="3" t="str">
        <f t="shared" ca="1" si="82"/>
        <v>(1337,310,1),</v>
      </c>
    </row>
    <row r="1340" spans="2:6" x14ac:dyDescent="0.3">
      <c r="B1340" s="3">
        <f t="shared" si="83"/>
        <v>1338</v>
      </c>
      <c r="C1340" s="3">
        <f t="shared" ca="1" si="80"/>
        <v>903</v>
      </c>
      <c r="D1340" s="3">
        <f t="shared" ca="1" si="81"/>
        <v>2</v>
      </c>
      <c r="F1340" s="3" t="str">
        <f t="shared" ca="1" si="82"/>
        <v>(1338,903,2),</v>
      </c>
    </row>
    <row r="1341" spans="2:6" x14ac:dyDescent="0.3">
      <c r="B1341" s="3">
        <f t="shared" si="83"/>
        <v>1339</v>
      </c>
      <c r="C1341" s="3">
        <f t="shared" ca="1" si="80"/>
        <v>123</v>
      </c>
      <c r="D1341" s="3">
        <f t="shared" ca="1" si="81"/>
        <v>4</v>
      </c>
      <c r="F1341" s="3" t="str">
        <f t="shared" ca="1" si="82"/>
        <v>(1339,123,4),</v>
      </c>
    </row>
    <row r="1342" spans="2:6" x14ac:dyDescent="0.3">
      <c r="B1342" s="3">
        <f t="shared" si="83"/>
        <v>1340</v>
      </c>
      <c r="C1342" s="3">
        <f t="shared" ca="1" si="80"/>
        <v>127</v>
      </c>
      <c r="D1342" s="3">
        <f t="shared" ca="1" si="81"/>
        <v>1</v>
      </c>
      <c r="F1342" s="3" t="str">
        <f t="shared" ca="1" si="82"/>
        <v>(1340,127,1),</v>
      </c>
    </row>
    <row r="1343" spans="2:6" x14ac:dyDescent="0.3">
      <c r="B1343" s="3">
        <f t="shared" si="83"/>
        <v>1341</v>
      </c>
      <c r="C1343" s="3">
        <f t="shared" ca="1" si="80"/>
        <v>577</v>
      </c>
      <c r="D1343" s="3">
        <f t="shared" ca="1" si="81"/>
        <v>4</v>
      </c>
      <c r="F1343" s="3" t="str">
        <f t="shared" ca="1" si="82"/>
        <v>(1341,577,4),</v>
      </c>
    </row>
    <row r="1344" spans="2:6" x14ac:dyDescent="0.3">
      <c r="B1344" s="3">
        <f t="shared" si="83"/>
        <v>1342</v>
      </c>
      <c r="C1344" s="3">
        <f t="shared" ca="1" si="80"/>
        <v>820</v>
      </c>
      <c r="D1344" s="3">
        <f t="shared" ca="1" si="81"/>
        <v>5</v>
      </c>
      <c r="F1344" s="3" t="str">
        <f t="shared" ca="1" si="82"/>
        <v>(1342,820,5),</v>
      </c>
    </row>
    <row r="1345" spans="2:6" x14ac:dyDescent="0.3">
      <c r="B1345" s="3">
        <f t="shared" si="83"/>
        <v>1343</v>
      </c>
      <c r="C1345" s="3">
        <f t="shared" ca="1" si="80"/>
        <v>236</v>
      </c>
      <c r="D1345" s="3">
        <f t="shared" ca="1" si="81"/>
        <v>1</v>
      </c>
      <c r="F1345" s="3" t="str">
        <f t="shared" ca="1" si="82"/>
        <v>(1343,236,1),</v>
      </c>
    </row>
    <row r="1346" spans="2:6" x14ac:dyDescent="0.3">
      <c r="B1346" s="3">
        <f t="shared" si="83"/>
        <v>1344</v>
      </c>
      <c r="C1346" s="3">
        <f t="shared" ca="1" si="80"/>
        <v>484</v>
      </c>
      <c r="D1346" s="3">
        <f t="shared" ca="1" si="81"/>
        <v>2</v>
      </c>
      <c r="F1346" s="3" t="str">
        <f t="shared" ca="1" si="82"/>
        <v>(1344,484,2),</v>
      </c>
    </row>
    <row r="1347" spans="2:6" x14ac:dyDescent="0.3">
      <c r="B1347" s="3">
        <f t="shared" si="83"/>
        <v>1345</v>
      </c>
      <c r="C1347" s="3">
        <f t="shared" ca="1" si="80"/>
        <v>534</v>
      </c>
      <c r="D1347" s="3">
        <f t="shared" ca="1" si="81"/>
        <v>5</v>
      </c>
      <c r="F1347" s="3" t="str">
        <f t="shared" ca="1" si="82"/>
        <v>(1345,534,5),</v>
      </c>
    </row>
    <row r="1348" spans="2:6" x14ac:dyDescent="0.3">
      <c r="B1348" s="3">
        <f t="shared" si="83"/>
        <v>1346</v>
      </c>
      <c r="C1348" s="3">
        <f t="shared" ref="C1348:C1411" ca="1" si="84">RANDBETWEEN(1,1000)</f>
        <v>357</v>
      </c>
      <c r="D1348" s="3">
        <f t="shared" ref="D1348:D1411" ca="1" si="85">RANDBETWEEN(1,5)</f>
        <v>4</v>
      </c>
      <c r="F1348" s="3" t="str">
        <f t="shared" ref="F1348:F1411" ca="1" si="86">"("&amp;B1348&amp;","&amp;C1348&amp;","&amp;D1348&amp;")"&amp;","</f>
        <v>(1346,357,4),</v>
      </c>
    </row>
    <row r="1349" spans="2:6" x14ac:dyDescent="0.3">
      <c r="B1349" s="3">
        <f t="shared" ref="B1349:B1412" si="87">B1348+1</f>
        <v>1347</v>
      </c>
      <c r="C1349" s="3">
        <f t="shared" ca="1" si="84"/>
        <v>256</v>
      </c>
      <c r="D1349" s="3">
        <f t="shared" ca="1" si="85"/>
        <v>4</v>
      </c>
      <c r="F1349" s="3" t="str">
        <f t="shared" ca="1" si="86"/>
        <v>(1347,256,4),</v>
      </c>
    </row>
    <row r="1350" spans="2:6" x14ac:dyDescent="0.3">
      <c r="B1350" s="3">
        <f t="shared" si="87"/>
        <v>1348</v>
      </c>
      <c r="C1350" s="3">
        <f t="shared" ca="1" si="84"/>
        <v>467</v>
      </c>
      <c r="D1350" s="3">
        <f t="shared" ca="1" si="85"/>
        <v>2</v>
      </c>
      <c r="F1350" s="3" t="str">
        <f t="shared" ca="1" si="86"/>
        <v>(1348,467,2),</v>
      </c>
    </row>
    <row r="1351" spans="2:6" x14ac:dyDescent="0.3">
      <c r="B1351" s="3">
        <f t="shared" si="87"/>
        <v>1349</v>
      </c>
      <c r="C1351" s="3">
        <f t="shared" ca="1" si="84"/>
        <v>469</v>
      </c>
      <c r="D1351" s="3">
        <f t="shared" ca="1" si="85"/>
        <v>3</v>
      </c>
      <c r="F1351" s="3" t="str">
        <f t="shared" ca="1" si="86"/>
        <v>(1349,469,3),</v>
      </c>
    </row>
    <row r="1352" spans="2:6" x14ac:dyDescent="0.3">
      <c r="B1352" s="3">
        <f t="shared" si="87"/>
        <v>1350</v>
      </c>
      <c r="C1352" s="3">
        <f t="shared" ca="1" si="84"/>
        <v>964</v>
      </c>
      <c r="D1352" s="3">
        <f t="shared" ca="1" si="85"/>
        <v>3</v>
      </c>
      <c r="F1352" s="3" t="str">
        <f t="shared" ca="1" si="86"/>
        <v>(1350,964,3),</v>
      </c>
    </row>
    <row r="1353" spans="2:6" x14ac:dyDescent="0.3">
      <c r="B1353" s="3">
        <f t="shared" si="87"/>
        <v>1351</v>
      </c>
      <c r="C1353" s="3">
        <f t="shared" ca="1" si="84"/>
        <v>107</v>
      </c>
      <c r="D1353" s="3">
        <f t="shared" ca="1" si="85"/>
        <v>4</v>
      </c>
      <c r="F1353" s="3" t="str">
        <f t="shared" ca="1" si="86"/>
        <v>(1351,107,4),</v>
      </c>
    </row>
    <row r="1354" spans="2:6" x14ac:dyDescent="0.3">
      <c r="B1354" s="3">
        <f t="shared" si="87"/>
        <v>1352</v>
      </c>
      <c r="C1354" s="3">
        <f t="shared" ca="1" si="84"/>
        <v>646</v>
      </c>
      <c r="D1354" s="3">
        <f t="shared" ca="1" si="85"/>
        <v>1</v>
      </c>
      <c r="F1354" s="3" t="str">
        <f t="shared" ca="1" si="86"/>
        <v>(1352,646,1),</v>
      </c>
    </row>
    <row r="1355" spans="2:6" x14ac:dyDescent="0.3">
      <c r="B1355" s="3">
        <f t="shared" si="87"/>
        <v>1353</v>
      </c>
      <c r="C1355" s="3">
        <f t="shared" ca="1" si="84"/>
        <v>720</v>
      </c>
      <c r="D1355" s="3">
        <f t="shared" ca="1" si="85"/>
        <v>1</v>
      </c>
      <c r="F1355" s="3" t="str">
        <f t="shared" ca="1" si="86"/>
        <v>(1353,720,1),</v>
      </c>
    </row>
    <row r="1356" spans="2:6" x14ac:dyDescent="0.3">
      <c r="B1356" s="3">
        <f t="shared" si="87"/>
        <v>1354</v>
      </c>
      <c r="C1356" s="3">
        <f t="shared" ca="1" si="84"/>
        <v>509</v>
      </c>
      <c r="D1356" s="3">
        <f t="shared" ca="1" si="85"/>
        <v>4</v>
      </c>
      <c r="F1356" s="3" t="str">
        <f t="shared" ca="1" si="86"/>
        <v>(1354,509,4),</v>
      </c>
    </row>
    <row r="1357" spans="2:6" x14ac:dyDescent="0.3">
      <c r="B1357" s="3">
        <f t="shared" si="87"/>
        <v>1355</v>
      </c>
      <c r="C1357" s="3">
        <f t="shared" ca="1" si="84"/>
        <v>974</v>
      </c>
      <c r="D1357" s="3">
        <f t="shared" ca="1" si="85"/>
        <v>4</v>
      </c>
      <c r="F1357" s="3" t="str">
        <f t="shared" ca="1" si="86"/>
        <v>(1355,974,4),</v>
      </c>
    </row>
    <row r="1358" spans="2:6" x14ac:dyDescent="0.3">
      <c r="B1358" s="3">
        <f t="shared" si="87"/>
        <v>1356</v>
      </c>
      <c r="C1358" s="3">
        <f t="shared" ca="1" si="84"/>
        <v>120</v>
      </c>
      <c r="D1358" s="3">
        <f t="shared" ca="1" si="85"/>
        <v>5</v>
      </c>
      <c r="F1358" s="3" t="str">
        <f t="shared" ca="1" si="86"/>
        <v>(1356,120,5),</v>
      </c>
    </row>
    <row r="1359" spans="2:6" x14ac:dyDescent="0.3">
      <c r="B1359" s="3">
        <f t="shared" si="87"/>
        <v>1357</v>
      </c>
      <c r="C1359" s="3">
        <f t="shared" ca="1" si="84"/>
        <v>493</v>
      </c>
      <c r="D1359" s="3">
        <f t="shared" ca="1" si="85"/>
        <v>2</v>
      </c>
      <c r="F1359" s="3" t="str">
        <f t="shared" ca="1" si="86"/>
        <v>(1357,493,2),</v>
      </c>
    </row>
    <row r="1360" spans="2:6" x14ac:dyDescent="0.3">
      <c r="B1360" s="3">
        <f t="shared" si="87"/>
        <v>1358</v>
      </c>
      <c r="C1360" s="3">
        <f t="shared" ca="1" si="84"/>
        <v>744</v>
      </c>
      <c r="D1360" s="3">
        <f t="shared" ca="1" si="85"/>
        <v>5</v>
      </c>
      <c r="F1360" s="3" t="str">
        <f t="shared" ca="1" si="86"/>
        <v>(1358,744,5),</v>
      </c>
    </row>
    <row r="1361" spans="2:6" x14ac:dyDescent="0.3">
      <c r="B1361" s="3">
        <f t="shared" si="87"/>
        <v>1359</v>
      </c>
      <c r="C1361" s="3">
        <f t="shared" ca="1" si="84"/>
        <v>915</v>
      </c>
      <c r="D1361" s="3">
        <f t="shared" ca="1" si="85"/>
        <v>3</v>
      </c>
      <c r="F1361" s="3" t="str">
        <f t="shared" ca="1" si="86"/>
        <v>(1359,915,3),</v>
      </c>
    </row>
    <row r="1362" spans="2:6" x14ac:dyDescent="0.3">
      <c r="B1362" s="3">
        <f t="shared" si="87"/>
        <v>1360</v>
      </c>
      <c r="C1362" s="3">
        <f t="shared" ca="1" si="84"/>
        <v>95</v>
      </c>
      <c r="D1362" s="3">
        <f t="shared" ca="1" si="85"/>
        <v>5</v>
      </c>
      <c r="F1362" s="3" t="str">
        <f t="shared" ca="1" si="86"/>
        <v>(1360,95,5),</v>
      </c>
    </row>
    <row r="1363" spans="2:6" x14ac:dyDescent="0.3">
      <c r="B1363" s="3">
        <f t="shared" si="87"/>
        <v>1361</v>
      </c>
      <c r="C1363" s="3">
        <f t="shared" ca="1" si="84"/>
        <v>132</v>
      </c>
      <c r="D1363" s="3">
        <f t="shared" ca="1" si="85"/>
        <v>2</v>
      </c>
      <c r="F1363" s="3" t="str">
        <f t="shared" ca="1" si="86"/>
        <v>(1361,132,2),</v>
      </c>
    </row>
    <row r="1364" spans="2:6" x14ac:dyDescent="0.3">
      <c r="B1364" s="3">
        <f t="shared" si="87"/>
        <v>1362</v>
      </c>
      <c r="C1364" s="3">
        <f t="shared" ca="1" si="84"/>
        <v>831</v>
      </c>
      <c r="D1364" s="3">
        <f t="shared" ca="1" si="85"/>
        <v>4</v>
      </c>
      <c r="F1364" s="3" t="str">
        <f t="shared" ca="1" si="86"/>
        <v>(1362,831,4),</v>
      </c>
    </row>
    <row r="1365" spans="2:6" x14ac:dyDescent="0.3">
      <c r="B1365" s="3">
        <f t="shared" si="87"/>
        <v>1363</v>
      </c>
      <c r="C1365" s="3">
        <f t="shared" ca="1" si="84"/>
        <v>344</v>
      </c>
      <c r="D1365" s="3">
        <f t="shared" ca="1" si="85"/>
        <v>5</v>
      </c>
      <c r="F1365" s="3" t="str">
        <f t="shared" ca="1" si="86"/>
        <v>(1363,344,5),</v>
      </c>
    </row>
    <row r="1366" spans="2:6" x14ac:dyDescent="0.3">
      <c r="B1366" s="3">
        <f t="shared" si="87"/>
        <v>1364</v>
      </c>
      <c r="C1366" s="3">
        <f t="shared" ca="1" si="84"/>
        <v>369</v>
      </c>
      <c r="D1366" s="3">
        <f t="shared" ca="1" si="85"/>
        <v>2</v>
      </c>
      <c r="F1366" s="3" t="str">
        <f t="shared" ca="1" si="86"/>
        <v>(1364,369,2),</v>
      </c>
    </row>
    <row r="1367" spans="2:6" x14ac:dyDescent="0.3">
      <c r="B1367" s="3">
        <f t="shared" si="87"/>
        <v>1365</v>
      </c>
      <c r="C1367" s="3">
        <f t="shared" ca="1" si="84"/>
        <v>453</v>
      </c>
      <c r="D1367" s="3">
        <f t="shared" ca="1" si="85"/>
        <v>3</v>
      </c>
      <c r="F1367" s="3" t="str">
        <f t="shared" ca="1" si="86"/>
        <v>(1365,453,3),</v>
      </c>
    </row>
    <row r="1368" spans="2:6" x14ac:dyDescent="0.3">
      <c r="B1368" s="3">
        <f t="shared" si="87"/>
        <v>1366</v>
      </c>
      <c r="C1368" s="3">
        <f t="shared" ca="1" si="84"/>
        <v>671</v>
      </c>
      <c r="D1368" s="3">
        <f t="shared" ca="1" si="85"/>
        <v>2</v>
      </c>
      <c r="F1368" s="3" t="str">
        <f t="shared" ca="1" si="86"/>
        <v>(1366,671,2),</v>
      </c>
    </row>
    <row r="1369" spans="2:6" x14ac:dyDescent="0.3">
      <c r="B1369" s="3">
        <f t="shared" si="87"/>
        <v>1367</v>
      </c>
      <c r="C1369" s="3">
        <f t="shared" ca="1" si="84"/>
        <v>842</v>
      </c>
      <c r="D1369" s="3">
        <f t="shared" ca="1" si="85"/>
        <v>2</v>
      </c>
      <c r="F1369" s="3" t="str">
        <f t="shared" ca="1" si="86"/>
        <v>(1367,842,2),</v>
      </c>
    </row>
    <row r="1370" spans="2:6" x14ac:dyDescent="0.3">
      <c r="B1370" s="3">
        <f t="shared" si="87"/>
        <v>1368</v>
      </c>
      <c r="C1370" s="3">
        <f t="shared" ca="1" si="84"/>
        <v>401</v>
      </c>
      <c r="D1370" s="3">
        <f t="shared" ca="1" si="85"/>
        <v>4</v>
      </c>
      <c r="F1370" s="3" t="str">
        <f t="shared" ca="1" si="86"/>
        <v>(1368,401,4),</v>
      </c>
    </row>
    <row r="1371" spans="2:6" x14ac:dyDescent="0.3">
      <c r="B1371" s="3">
        <f t="shared" si="87"/>
        <v>1369</v>
      </c>
      <c r="C1371" s="3">
        <f t="shared" ca="1" si="84"/>
        <v>99</v>
      </c>
      <c r="D1371" s="3">
        <f t="shared" ca="1" si="85"/>
        <v>5</v>
      </c>
      <c r="F1371" s="3" t="str">
        <f t="shared" ca="1" si="86"/>
        <v>(1369,99,5),</v>
      </c>
    </row>
    <row r="1372" spans="2:6" x14ac:dyDescent="0.3">
      <c r="B1372" s="3">
        <f t="shared" si="87"/>
        <v>1370</v>
      </c>
      <c r="C1372" s="3">
        <f t="shared" ca="1" si="84"/>
        <v>165</v>
      </c>
      <c r="D1372" s="3">
        <f t="shared" ca="1" si="85"/>
        <v>5</v>
      </c>
      <c r="F1372" s="3" t="str">
        <f t="shared" ca="1" si="86"/>
        <v>(1370,165,5),</v>
      </c>
    </row>
    <row r="1373" spans="2:6" x14ac:dyDescent="0.3">
      <c r="B1373" s="3">
        <f t="shared" si="87"/>
        <v>1371</v>
      </c>
      <c r="C1373" s="3">
        <f t="shared" ca="1" si="84"/>
        <v>292</v>
      </c>
      <c r="D1373" s="3">
        <f t="shared" ca="1" si="85"/>
        <v>1</v>
      </c>
      <c r="F1373" s="3" t="str">
        <f t="shared" ca="1" si="86"/>
        <v>(1371,292,1),</v>
      </c>
    </row>
    <row r="1374" spans="2:6" x14ac:dyDescent="0.3">
      <c r="B1374" s="3">
        <f t="shared" si="87"/>
        <v>1372</v>
      </c>
      <c r="C1374" s="3">
        <f t="shared" ca="1" si="84"/>
        <v>946</v>
      </c>
      <c r="D1374" s="3">
        <f t="shared" ca="1" si="85"/>
        <v>4</v>
      </c>
      <c r="F1374" s="3" t="str">
        <f t="shared" ca="1" si="86"/>
        <v>(1372,946,4),</v>
      </c>
    </row>
    <row r="1375" spans="2:6" x14ac:dyDescent="0.3">
      <c r="B1375" s="3">
        <f t="shared" si="87"/>
        <v>1373</v>
      </c>
      <c r="C1375" s="3">
        <f t="shared" ca="1" si="84"/>
        <v>241</v>
      </c>
      <c r="D1375" s="3">
        <f t="shared" ca="1" si="85"/>
        <v>4</v>
      </c>
      <c r="F1375" s="3" t="str">
        <f t="shared" ca="1" si="86"/>
        <v>(1373,241,4),</v>
      </c>
    </row>
    <row r="1376" spans="2:6" x14ac:dyDescent="0.3">
      <c r="B1376" s="3">
        <f t="shared" si="87"/>
        <v>1374</v>
      </c>
      <c r="C1376" s="3">
        <f t="shared" ca="1" si="84"/>
        <v>681</v>
      </c>
      <c r="D1376" s="3">
        <f t="shared" ca="1" si="85"/>
        <v>3</v>
      </c>
      <c r="F1376" s="3" t="str">
        <f t="shared" ca="1" si="86"/>
        <v>(1374,681,3),</v>
      </c>
    </row>
    <row r="1377" spans="2:6" x14ac:dyDescent="0.3">
      <c r="B1377" s="3">
        <f t="shared" si="87"/>
        <v>1375</v>
      </c>
      <c r="C1377" s="3">
        <f t="shared" ca="1" si="84"/>
        <v>872</v>
      </c>
      <c r="D1377" s="3">
        <f t="shared" ca="1" si="85"/>
        <v>5</v>
      </c>
      <c r="F1377" s="3" t="str">
        <f t="shared" ca="1" si="86"/>
        <v>(1375,872,5),</v>
      </c>
    </row>
    <row r="1378" spans="2:6" x14ac:dyDescent="0.3">
      <c r="B1378" s="3">
        <f t="shared" si="87"/>
        <v>1376</v>
      </c>
      <c r="C1378" s="3">
        <f t="shared" ca="1" si="84"/>
        <v>733</v>
      </c>
      <c r="D1378" s="3">
        <f t="shared" ca="1" si="85"/>
        <v>3</v>
      </c>
      <c r="F1378" s="3" t="str">
        <f t="shared" ca="1" si="86"/>
        <v>(1376,733,3),</v>
      </c>
    </row>
    <row r="1379" spans="2:6" x14ac:dyDescent="0.3">
      <c r="B1379" s="3">
        <f t="shared" si="87"/>
        <v>1377</v>
      </c>
      <c r="C1379" s="3">
        <f t="shared" ca="1" si="84"/>
        <v>199</v>
      </c>
      <c r="D1379" s="3">
        <f t="shared" ca="1" si="85"/>
        <v>5</v>
      </c>
      <c r="F1379" s="3" t="str">
        <f t="shared" ca="1" si="86"/>
        <v>(1377,199,5),</v>
      </c>
    </row>
    <row r="1380" spans="2:6" x14ac:dyDescent="0.3">
      <c r="B1380" s="3">
        <f t="shared" si="87"/>
        <v>1378</v>
      </c>
      <c r="C1380" s="3">
        <f t="shared" ca="1" si="84"/>
        <v>69</v>
      </c>
      <c r="D1380" s="3">
        <f t="shared" ca="1" si="85"/>
        <v>4</v>
      </c>
      <c r="F1380" s="3" t="str">
        <f t="shared" ca="1" si="86"/>
        <v>(1378,69,4),</v>
      </c>
    </row>
    <row r="1381" spans="2:6" x14ac:dyDescent="0.3">
      <c r="B1381" s="3">
        <f t="shared" si="87"/>
        <v>1379</v>
      </c>
      <c r="C1381" s="3">
        <f t="shared" ca="1" si="84"/>
        <v>636</v>
      </c>
      <c r="D1381" s="3">
        <f t="shared" ca="1" si="85"/>
        <v>3</v>
      </c>
      <c r="F1381" s="3" t="str">
        <f t="shared" ca="1" si="86"/>
        <v>(1379,636,3),</v>
      </c>
    </row>
    <row r="1382" spans="2:6" x14ac:dyDescent="0.3">
      <c r="B1382" s="3">
        <f t="shared" si="87"/>
        <v>1380</v>
      </c>
      <c r="C1382" s="3">
        <f t="shared" ca="1" si="84"/>
        <v>718</v>
      </c>
      <c r="D1382" s="3">
        <f t="shared" ca="1" si="85"/>
        <v>5</v>
      </c>
      <c r="F1382" s="3" t="str">
        <f t="shared" ca="1" si="86"/>
        <v>(1380,718,5),</v>
      </c>
    </row>
    <row r="1383" spans="2:6" x14ac:dyDescent="0.3">
      <c r="B1383" s="3">
        <f t="shared" si="87"/>
        <v>1381</v>
      </c>
      <c r="C1383" s="3">
        <f t="shared" ca="1" si="84"/>
        <v>275</v>
      </c>
      <c r="D1383" s="3">
        <f t="shared" ca="1" si="85"/>
        <v>5</v>
      </c>
      <c r="F1383" s="3" t="str">
        <f t="shared" ca="1" si="86"/>
        <v>(1381,275,5),</v>
      </c>
    </row>
    <row r="1384" spans="2:6" x14ac:dyDescent="0.3">
      <c r="B1384" s="3">
        <f t="shared" si="87"/>
        <v>1382</v>
      </c>
      <c r="C1384" s="3">
        <f t="shared" ca="1" si="84"/>
        <v>735</v>
      </c>
      <c r="D1384" s="3">
        <f t="shared" ca="1" si="85"/>
        <v>5</v>
      </c>
      <c r="F1384" s="3" t="str">
        <f t="shared" ca="1" si="86"/>
        <v>(1382,735,5),</v>
      </c>
    </row>
    <row r="1385" spans="2:6" x14ac:dyDescent="0.3">
      <c r="B1385" s="3">
        <f t="shared" si="87"/>
        <v>1383</v>
      </c>
      <c r="C1385" s="3">
        <f t="shared" ca="1" si="84"/>
        <v>435</v>
      </c>
      <c r="D1385" s="3">
        <f t="shared" ca="1" si="85"/>
        <v>4</v>
      </c>
      <c r="F1385" s="3" t="str">
        <f t="shared" ca="1" si="86"/>
        <v>(1383,435,4),</v>
      </c>
    </row>
    <row r="1386" spans="2:6" x14ac:dyDescent="0.3">
      <c r="B1386" s="3">
        <f t="shared" si="87"/>
        <v>1384</v>
      </c>
      <c r="C1386" s="3">
        <f t="shared" ca="1" si="84"/>
        <v>453</v>
      </c>
      <c r="D1386" s="3">
        <f t="shared" ca="1" si="85"/>
        <v>4</v>
      </c>
      <c r="F1386" s="3" t="str">
        <f t="shared" ca="1" si="86"/>
        <v>(1384,453,4),</v>
      </c>
    </row>
    <row r="1387" spans="2:6" x14ac:dyDescent="0.3">
      <c r="B1387" s="3">
        <f t="shared" si="87"/>
        <v>1385</v>
      </c>
      <c r="C1387" s="3">
        <f t="shared" ca="1" si="84"/>
        <v>881</v>
      </c>
      <c r="D1387" s="3">
        <f t="shared" ca="1" si="85"/>
        <v>4</v>
      </c>
      <c r="F1387" s="3" t="str">
        <f t="shared" ca="1" si="86"/>
        <v>(1385,881,4),</v>
      </c>
    </row>
    <row r="1388" spans="2:6" x14ac:dyDescent="0.3">
      <c r="B1388" s="3">
        <f t="shared" si="87"/>
        <v>1386</v>
      </c>
      <c r="C1388" s="3">
        <f t="shared" ca="1" si="84"/>
        <v>218</v>
      </c>
      <c r="D1388" s="3">
        <f t="shared" ca="1" si="85"/>
        <v>2</v>
      </c>
      <c r="F1388" s="3" t="str">
        <f t="shared" ca="1" si="86"/>
        <v>(1386,218,2),</v>
      </c>
    </row>
    <row r="1389" spans="2:6" x14ac:dyDescent="0.3">
      <c r="B1389" s="3">
        <f t="shared" si="87"/>
        <v>1387</v>
      </c>
      <c r="C1389" s="3">
        <f t="shared" ca="1" si="84"/>
        <v>9</v>
      </c>
      <c r="D1389" s="3">
        <f t="shared" ca="1" si="85"/>
        <v>3</v>
      </c>
      <c r="F1389" s="3" t="str">
        <f t="shared" ca="1" si="86"/>
        <v>(1387,9,3),</v>
      </c>
    </row>
    <row r="1390" spans="2:6" x14ac:dyDescent="0.3">
      <c r="B1390" s="3">
        <f t="shared" si="87"/>
        <v>1388</v>
      </c>
      <c r="C1390" s="3">
        <f t="shared" ca="1" si="84"/>
        <v>695</v>
      </c>
      <c r="D1390" s="3">
        <f t="shared" ca="1" si="85"/>
        <v>3</v>
      </c>
      <c r="F1390" s="3" t="str">
        <f t="shared" ca="1" si="86"/>
        <v>(1388,695,3),</v>
      </c>
    </row>
    <row r="1391" spans="2:6" x14ac:dyDescent="0.3">
      <c r="B1391" s="3">
        <f t="shared" si="87"/>
        <v>1389</v>
      </c>
      <c r="C1391" s="3">
        <f t="shared" ca="1" si="84"/>
        <v>753</v>
      </c>
      <c r="D1391" s="3">
        <f t="shared" ca="1" si="85"/>
        <v>4</v>
      </c>
      <c r="F1391" s="3" t="str">
        <f t="shared" ca="1" si="86"/>
        <v>(1389,753,4),</v>
      </c>
    </row>
    <row r="1392" spans="2:6" x14ac:dyDescent="0.3">
      <c r="B1392" s="3">
        <f t="shared" si="87"/>
        <v>1390</v>
      </c>
      <c r="C1392" s="3">
        <f t="shared" ca="1" si="84"/>
        <v>546</v>
      </c>
      <c r="D1392" s="3">
        <f t="shared" ca="1" si="85"/>
        <v>4</v>
      </c>
      <c r="F1392" s="3" t="str">
        <f t="shared" ca="1" si="86"/>
        <v>(1390,546,4),</v>
      </c>
    </row>
    <row r="1393" spans="2:6" x14ac:dyDescent="0.3">
      <c r="B1393" s="3">
        <f t="shared" si="87"/>
        <v>1391</v>
      </c>
      <c r="C1393" s="3">
        <f t="shared" ca="1" si="84"/>
        <v>724</v>
      </c>
      <c r="D1393" s="3">
        <f t="shared" ca="1" si="85"/>
        <v>5</v>
      </c>
      <c r="F1393" s="3" t="str">
        <f t="shared" ca="1" si="86"/>
        <v>(1391,724,5),</v>
      </c>
    </row>
    <row r="1394" spans="2:6" x14ac:dyDescent="0.3">
      <c r="B1394" s="3">
        <f t="shared" si="87"/>
        <v>1392</v>
      </c>
      <c r="C1394" s="3">
        <f t="shared" ca="1" si="84"/>
        <v>586</v>
      </c>
      <c r="D1394" s="3">
        <f t="shared" ca="1" si="85"/>
        <v>2</v>
      </c>
      <c r="F1394" s="3" t="str">
        <f t="shared" ca="1" si="86"/>
        <v>(1392,586,2),</v>
      </c>
    </row>
    <row r="1395" spans="2:6" x14ac:dyDescent="0.3">
      <c r="B1395" s="3">
        <f t="shared" si="87"/>
        <v>1393</v>
      </c>
      <c r="C1395" s="3">
        <f t="shared" ca="1" si="84"/>
        <v>385</v>
      </c>
      <c r="D1395" s="3">
        <f t="shared" ca="1" si="85"/>
        <v>5</v>
      </c>
      <c r="F1395" s="3" t="str">
        <f t="shared" ca="1" si="86"/>
        <v>(1393,385,5),</v>
      </c>
    </row>
    <row r="1396" spans="2:6" x14ac:dyDescent="0.3">
      <c r="B1396" s="3">
        <f t="shared" si="87"/>
        <v>1394</v>
      </c>
      <c r="C1396" s="3">
        <f t="shared" ca="1" si="84"/>
        <v>519</v>
      </c>
      <c r="D1396" s="3">
        <f t="shared" ca="1" si="85"/>
        <v>5</v>
      </c>
      <c r="F1396" s="3" t="str">
        <f t="shared" ca="1" si="86"/>
        <v>(1394,519,5),</v>
      </c>
    </row>
    <row r="1397" spans="2:6" x14ac:dyDescent="0.3">
      <c r="B1397" s="3">
        <f t="shared" si="87"/>
        <v>1395</v>
      </c>
      <c r="C1397" s="3">
        <f t="shared" ca="1" si="84"/>
        <v>115</v>
      </c>
      <c r="D1397" s="3">
        <f t="shared" ca="1" si="85"/>
        <v>2</v>
      </c>
      <c r="F1397" s="3" t="str">
        <f t="shared" ca="1" si="86"/>
        <v>(1395,115,2),</v>
      </c>
    </row>
    <row r="1398" spans="2:6" x14ac:dyDescent="0.3">
      <c r="B1398" s="3">
        <f t="shared" si="87"/>
        <v>1396</v>
      </c>
      <c r="C1398" s="3">
        <f t="shared" ca="1" si="84"/>
        <v>287</v>
      </c>
      <c r="D1398" s="3">
        <f t="shared" ca="1" si="85"/>
        <v>2</v>
      </c>
      <c r="F1398" s="3" t="str">
        <f t="shared" ca="1" si="86"/>
        <v>(1396,287,2),</v>
      </c>
    </row>
    <row r="1399" spans="2:6" x14ac:dyDescent="0.3">
      <c r="B1399" s="3">
        <f t="shared" si="87"/>
        <v>1397</v>
      </c>
      <c r="C1399" s="3">
        <f t="shared" ca="1" si="84"/>
        <v>854</v>
      </c>
      <c r="D1399" s="3">
        <f t="shared" ca="1" si="85"/>
        <v>5</v>
      </c>
      <c r="F1399" s="3" t="str">
        <f t="shared" ca="1" si="86"/>
        <v>(1397,854,5),</v>
      </c>
    </row>
    <row r="1400" spans="2:6" x14ac:dyDescent="0.3">
      <c r="B1400" s="3">
        <f t="shared" si="87"/>
        <v>1398</v>
      </c>
      <c r="C1400" s="3">
        <f t="shared" ca="1" si="84"/>
        <v>654</v>
      </c>
      <c r="D1400" s="3">
        <f t="shared" ca="1" si="85"/>
        <v>5</v>
      </c>
      <c r="F1400" s="3" t="str">
        <f t="shared" ca="1" si="86"/>
        <v>(1398,654,5),</v>
      </c>
    </row>
    <row r="1401" spans="2:6" x14ac:dyDescent="0.3">
      <c r="B1401" s="3">
        <f t="shared" si="87"/>
        <v>1399</v>
      </c>
      <c r="C1401" s="3">
        <f t="shared" ca="1" si="84"/>
        <v>683</v>
      </c>
      <c r="D1401" s="3">
        <f t="shared" ca="1" si="85"/>
        <v>1</v>
      </c>
      <c r="F1401" s="3" t="str">
        <f t="shared" ca="1" si="86"/>
        <v>(1399,683,1),</v>
      </c>
    </row>
    <row r="1402" spans="2:6" x14ac:dyDescent="0.3">
      <c r="B1402" s="3">
        <f t="shared" si="87"/>
        <v>1400</v>
      </c>
      <c r="C1402" s="3">
        <f t="shared" ca="1" si="84"/>
        <v>83</v>
      </c>
      <c r="D1402" s="3">
        <f t="shared" ca="1" si="85"/>
        <v>2</v>
      </c>
      <c r="F1402" s="3" t="str">
        <f t="shared" ca="1" si="86"/>
        <v>(1400,83,2),</v>
      </c>
    </row>
    <row r="1403" spans="2:6" x14ac:dyDescent="0.3">
      <c r="B1403" s="3">
        <f t="shared" si="87"/>
        <v>1401</v>
      </c>
      <c r="C1403" s="3">
        <f t="shared" ca="1" si="84"/>
        <v>675</v>
      </c>
      <c r="D1403" s="3">
        <f t="shared" ca="1" si="85"/>
        <v>3</v>
      </c>
      <c r="F1403" s="3" t="str">
        <f t="shared" ca="1" si="86"/>
        <v>(1401,675,3),</v>
      </c>
    </row>
    <row r="1404" spans="2:6" x14ac:dyDescent="0.3">
      <c r="B1404" s="3">
        <f t="shared" si="87"/>
        <v>1402</v>
      </c>
      <c r="C1404" s="3">
        <f t="shared" ca="1" si="84"/>
        <v>475</v>
      </c>
      <c r="D1404" s="3">
        <f t="shared" ca="1" si="85"/>
        <v>3</v>
      </c>
      <c r="F1404" s="3" t="str">
        <f t="shared" ca="1" si="86"/>
        <v>(1402,475,3),</v>
      </c>
    </row>
    <row r="1405" spans="2:6" x14ac:dyDescent="0.3">
      <c r="B1405" s="3">
        <f t="shared" si="87"/>
        <v>1403</v>
      </c>
      <c r="C1405" s="3">
        <f t="shared" ca="1" si="84"/>
        <v>391</v>
      </c>
      <c r="D1405" s="3">
        <f t="shared" ca="1" si="85"/>
        <v>4</v>
      </c>
      <c r="F1405" s="3" t="str">
        <f t="shared" ca="1" si="86"/>
        <v>(1403,391,4),</v>
      </c>
    </row>
    <row r="1406" spans="2:6" x14ac:dyDescent="0.3">
      <c r="B1406" s="3">
        <f t="shared" si="87"/>
        <v>1404</v>
      </c>
      <c r="C1406" s="3">
        <f t="shared" ca="1" si="84"/>
        <v>794</v>
      </c>
      <c r="D1406" s="3">
        <f t="shared" ca="1" si="85"/>
        <v>1</v>
      </c>
      <c r="F1406" s="3" t="str">
        <f t="shared" ca="1" si="86"/>
        <v>(1404,794,1),</v>
      </c>
    </row>
    <row r="1407" spans="2:6" x14ac:dyDescent="0.3">
      <c r="B1407" s="3">
        <f t="shared" si="87"/>
        <v>1405</v>
      </c>
      <c r="C1407" s="3">
        <f t="shared" ca="1" si="84"/>
        <v>356</v>
      </c>
      <c r="D1407" s="3">
        <f t="shared" ca="1" si="85"/>
        <v>4</v>
      </c>
      <c r="F1407" s="3" t="str">
        <f t="shared" ca="1" si="86"/>
        <v>(1405,356,4),</v>
      </c>
    </row>
    <row r="1408" spans="2:6" x14ac:dyDescent="0.3">
      <c r="B1408" s="3">
        <f t="shared" si="87"/>
        <v>1406</v>
      </c>
      <c r="C1408" s="3">
        <f t="shared" ca="1" si="84"/>
        <v>276</v>
      </c>
      <c r="D1408" s="3">
        <f t="shared" ca="1" si="85"/>
        <v>5</v>
      </c>
      <c r="F1408" s="3" t="str">
        <f t="shared" ca="1" si="86"/>
        <v>(1406,276,5),</v>
      </c>
    </row>
    <row r="1409" spans="2:6" x14ac:dyDescent="0.3">
      <c r="B1409" s="3">
        <f t="shared" si="87"/>
        <v>1407</v>
      </c>
      <c r="C1409" s="3">
        <f t="shared" ca="1" si="84"/>
        <v>935</v>
      </c>
      <c r="D1409" s="3">
        <f t="shared" ca="1" si="85"/>
        <v>4</v>
      </c>
      <c r="F1409" s="3" t="str">
        <f t="shared" ca="1" si="86"/>
        <v>(1407,935,4),</v>
      </c>
    </row>
    <row r="1410" spans="2:6" x14ac:dyDescent="0.3">
      <c r="B1410" s="3">
        <f t="shared" si="87"/>
        <v>1408</v>
      </c>
      <c r="C1410" s="3">
        <f t="shared" ca="1" si="84"/>
        <v>666</v>
      </c>
      <c r="D1410" s="3">
        <f t="shared" ca="1" si="85"/>
        <v>4</v>
      </c>
      <c r="F1410" s="3" t="str">
        <f t="shared" ca="1" si="86"/>
        <v>(1408,666,4),</v>
      </c>
    </row>
    <row r="1411" spans="2:6" x14ac:dyDescent="0.3">
      <c r="B1411" s="3">
        <f t="shared" si="87"/>
        <v>1409</v>
      </c>
      <c r="C1411" s="3">
        <f t="shared" ca="1" si="84"/>
        <v>964</v>
      </c>
      <c r="D1411" s="3">
        <f t="shared" ca="1" si="85"/>
        <v>2</v>
      </c>
      <c r="F1411" s="3" t="str">
        <f t="shared" ca="1" si="86"/>
        <v>(1409,964,2),</v>
      </c>
    </row>
    <row r="1412" spans="2:6" x14ac:dyDescent="0.3">
      <c r="B1412" s="3">
        <f t="shared" si="87"/>
        <v>1410</v>
      </c>
      <c r="C1412" s="3">
        <f t="shared" ref="C1412:C1475" ca="1" si="88">RANDBETWEEN(1,1000)</f>
        <v>782</v>
      </c>
      <c r="D1412" s="3">
        <f t="shared" ref="D1412:D1475" ca="1" si="89">RANDBETWEEN(1,5)</f>
        <v>5</v>
      </c>
      <c r="F1412" s="3" t="str">
        <f t="shared" ref="F1412:F1475" ca="1" si="90">"("&amp;B1412&amp;","&amp;C1412&amp;","&amp;D1412&amp;")"&amp;","</f>
        <v>(1410,782,5),</v>
      </c>
    </row>
    <row r="1413" spans="2:6" x14ac:dyDescent="0.3">
      <c r="B1413" s="3">
        <f t="shared" ref="B1413:B1476" si="91">B1412+1</f>
        <v>1411</v>
      </c>
      <c r="C1413" s="3">
        <f t="shared" ca="1" si="88"/>
        <v>222</v>
      </c>
      <c r="D1413" s="3">
        <f t="shared" ca="1" si="89"/>
        <v>4</v>
      </c>
      <c r="F1413" s="3" t="str">
        <f t="shared" ca="1" si="90"/>
        <v>(1411,222,4),</v>
      </c>
    </row>
    <row r="1414" spans="2:6" x14ac:dyDescent="0.3">
      <c r="B1414" s="3">
        <f t="shared" si="91"/>
        <v>1412</v>
      </c>
      <c r="C1414" s="3">
        <f t="shared" ca="1" si="88"/>
        <v>369</v>
      </c>
      <c r="D1414" s="3">
        <f t="shared" ca="1" si="89"/>
        <v>5</v>
      </c>
      <c r="F1414" s="3" t="str">
        <f t="shared" ca="1" si="90"/>
        <v>(1412,369,5),</v>
      </c>
    </row>
    <row r="1415" spans="2:6" x14ac:dyDescent="0.3">
      <c r="B1415" s="3">
        <f t="shared" si="91"/>
        <v>1413</v>
      </c>
      <c r="C1415" s="3">
        <f t="shared" ca="1" si="88"/>
        <v>429</v>
      </c>
      <c r="D1415" s="3">
        <f t="shared" ca="1" si="89"/>
        <v>2</v>
      </c>
      <c r="F1415" s="3" t="str">
        <f t="shared" ca="1" si="90"/>
        <v>(1413,429,2),</v>
      </c>
    </row>
    <row r="1416" spans="2:6" x14ac:dyDescent="0.3">
      <c r="B1416" s="3">
        <f t="shared" si="91"/>
        <v>1414</v>
      </c>
      <c r="C1416" s="3">
        <f t="shared" ca="1" si="88"/>
        <v>223</v>
      </c>
      <c r="D1416" s="3">
        <f t="shared" ca="1" si="89"/>
        <v>2</v>
      </c>
      <c r="F1416" s="3" t="str">
        <f t="shared" ca="1" si="90"/>
        <v>(1414,223,2),</v>
      </c>
    </row>
    <row r="1417" spans="2:6" x14ac:dyDescent="0.3">
      <c r="B1417" s="3">
        <f t="shared" si="91"/>
        <v>1415</v>
      </c>
      <c r="C1417" s="3">
        <f t="shared" ca="1" si="88"/>
        <v>644</v>
      </c>
      <c r="D1417" s="3">
        <f t="shared" ca="1" si="89"/>
        <v>4</v>
      </c>
      <c r="F1417" s="3" t="str">
        <f t="shared" ca="1" si="90"/>
        <v>(1415,644,4),</v>
      </c>
    </row>
    <row r="1418" spans="2:6" x14ac:dyDescent="0.3">
      <c r="B1418" s="3">
        <f t="shared" si="91"/>
        <v>1416</v>
      </c>
      <c r="C1418" s="3">
        <f t="shared" ca="1" si="88"/>
        <v>627</v>
      </c>
      <c r="D1418" s="3">
        <f t="shared" ca="1" si="89"/>
        <v>4</v>
      </c>
      <c r="F1418" s="3" t="str">
        <f t="shared" ca="1" si="90"/>
        <v>(1416,627,4),</v>
      </c>
    </row>
    <row r="1419" spans="2:6" x14ac:dyDescent="0.3">
      <c r="B1419" s="3">
        <f t="shared" si="91"/>
        <v>1417</v>
      </c>
      <c r="C1419" s="3">
        <f t="shared" ca="1" si="88"/>
        <v>207</v>
      </c>
      <c r="D1419" s="3">
        <f t="shared" ca="1" si="89"/>
        <v>1</v>
      </c>
      <c r="F1419" s="3" t="str">
        <f t="shared" ca="1" si="90"/>
        <v>(1417,207,1),</v>
      </c>
    </row>
    <row r="1420" spans="2:6" x14ac:dyDescent="0.3">
      <c r="B1420" s="3">
        <f t="shared" si="91"/>
        <v>1418</v>
      </c>
      <c r="C1420" s="3">
        <f t="shared" ca="1" si="88"/>
        <v>337</v>
      </c>
      <c r="D1420" s="3">
        <f t="shared" ca="1" si="89"/>
        <v>4</v>
      </c>
      <c r="F1420" s="3" t="str">
        <f t="shared" ca="1" si="90"/>
        <v>(1418,337,4),</v>
      </c>
    </row>
    <row r="1421" spans="2:6" x14ac:dyDescent="0.3">
      <c r="B1421" s="3">
        <f t="shared" si="91"/>
        <v>1419</v>
      </c>
      <c r="C1421" s="3">
        <f t="shared" ca="1" si="88"/>
        <v>90</v>
      </c>
      <c r="D1421" s="3">
        <f t="shared" ca="1" si="89"/>
        <v>4</v>
      </c>
      <c r="F1421" s="3" t="str">
        <f t="shared" ca="1" si="90"/>
        <v>(1419,90,4),</v>
      </c>
    </row>
    <row r="1422" spans="2:6" x14ac:dyDescent="0.3">
      <c r="B1422" s="3">
        <f t="shared" si="91"/>
        <v>1420</v>
      </c>
      <c r="C1422" s="3">
        <f t="shared" ca="1" si="88"/>
        <v>393</v>
      </c>
      <c r="D1422" s="3">
        <f t="shared" ca="1" si="89"/>
        <v>2</v>
      </c>
      <c r="F1422" s="3" t="str">
        <f t="shared" ca="1" si="90"/>
        <v>(1420,393,2),</v>
      </c>
    </row>
    <row r="1423" spans="2:6" x14ac:dyDescent="0.3">
      <c r="B1423" s="3">
        <f t="shared" si="91"/>
        <v>1421</v>
      </c>
      <c r="C1423" s="3">
        <f t="shared" ca="1" si="88"/>
        <v>312</v>
      </c>
      <c r="D1423" s="3">
        <f t="shared" ca="1" si="89"/>
        <v>2</v>
      </c>
      <c r="F1423" s="3" t="str">
        <f t="shared" ca="1" si="90"/>
        <v>(1421,312,2),</v>
      </c>
    </row>
    <row r="1424" spans="2:6" x14ac:dyDescent="0.3">
      <c r="B1424" s="3">
        <f t="shared" si="91"/>
        <v>1422</v>
      </c>
      <c r="C1424" s="3">
        <f t="shared" ca="1" si="88"/>
        <v>468</v>
      </c>
      <c r="D1424" s="3">
        <f t="shared" ca="1" si="89"/>
        <v>1</v>
      </c>
      <c r="F1424" s="3" t="str">
        <f t="shared" ca="1" si="90"/>
        <v>(1422,468,1),</v>
      </c>
    </row>
    <row r="1425" spans="2:6" x14ac:dyDescent="0.3">
      <c r="B1425" s="3">
        <f t="shared" si="91"/>
        <v>1423</v>
      </c>
      <c r="C1425" s="3">
        <f t="shared" ca="1" si="88"/>
        <v>676</v>
      </c>
      <c r="D1425" s="3">
        <f t="shared" ca="1" si="89"/>
        <v>1</v>
      </c>
      <c r="F1425" s="3" t="str">
        <f t="shared" ca="1" si="90"/>
        <v>(1423,676,1),</v>
      </c>
    </row>
    <row r="1426" spans="2:6" x14ac:dyDescent="0.3">
      <c r="B1426" s="3">
        <f t="shared" si="91"/>
        <v>1424</v>
      </c>
      <c r="C1426" s="3">
        <f t="shared" ca="1" si="88"/>
        <v>938</v>
      </c>
      <c r="D1426" s="3">
        <f t="shared" ca="1" si="89"/>
        <v>1</v>
      </c>
      <c r="F1426" s="3" t="str">
        <f t="shared" ca="1" si="90"/>
        <v>(1424,938,1),</v>
      </c>
    </row>
    <row r="1427" spans="2:6" x14ac:dyDescent="0.3">
      <c r="B1427" s="3">
        <f t="shared" si="91"/>
        <v>1425</v>
      </c>
      <c r="C1427" s="3">
        <f t="shared" ca="1" si="88"/>
        <v>865</v>
      </c>
      <c r="D1427" s="3">
        <f t="shared" ca="1" si="89"/>
        <v>3</v>
      </c>
      <c r="F1427" s="3" t="str">
        <f t="shared" ca="1" si="90"/>
        <v>(1425,865,3),</v>
      </c>
    </row>
    <row r="1428" spans="2:6" x14ac:dyDescent="0.3">
      <c r="B1428" s="3">
        <f t="shared" si="91"/>
        <v>1426</v>
      </c>
      <c r="C1428" s="3">
        <f t="shared" ca="1" si="88"/>
        <v>478</v>
      </c>
      <c r="D1428" s="3">
        <f t="shared" ca="1" si="89"/>
        <v>5</v>
      </c>
      <c r="F1428" s="3" t="str">
        <f t="shared" ca="1" si="90"/>
        <v>(1426,478,5),</v>
      </c>
    </row>
    <row r="1429" spans="2:6" x14ac:dyDescent="0.3">
      <c r="B1429" s="3">
        <f t="shared" si="91"/>
        <v>1427</v>
      </c>
      <c r="C1429" s="3">
        <f t="shared" ca="1" si="88"/>
        <v>954</v>
      </c>
      <c r="D1429" s="3">
        <f t="shared" ca="1" si="89"/>
        <v>3</v>
      </c>
      <c r="F1429" s="3" t="str">
        <f t="shared" ca="1" si="90"/>
        <v>(1427,954,3),</v>
      </c>
    </row>
    <row r="1430" spans="2:6" x14ac:dyDescent="0.3">
      <c r="B1430" s="3">
        <f t="shared" si="91"/>
        <v>1428</v>
      </c>
      <c r="C1430" s="3">
        <f t="shared" ca="1" si="88"/>
        <v>537</v>
      </c>
      <c r="D1430" s="3">
        <f t="shared" ca="1" si="89"/>
        <v>1</v>
      </c>
      <c r="F1430" s="3" t="str">
        <f t="shared" ca="1" si="90"/>
        <v>(1428,537,1),</v>
      </c>
    </row>
    <row r="1431" spans="2:6" x14ac:dyDescent="0.3">
      <c r="B1431" s="3">
        <f t="shared" si="91"/>
        <v>1429</v>
      </c>
      <c r="C1431" s="3">
        <f t="shared" ca="1" si="88"/>
        <v>422</v>
      </c>
      <c r="D1431" s="3">
        <f t="shared" ca="1" si="89"/>
        <v>4</v>
      </c>
      <c r="F1431" s="3" t="str">
        <f t="shared" ca="1" si="90"/>
        <v>(1429,422,4),</v>
      </c>
    </row>
    <row r="1432" spans="2:6" x14ac:dyDescent="0.3">
      <c r="B1432" s="3">
        <f t="shared" si="91"/>
        <v>1430</v>
      </c>
      <c r="C1432" s="3">
        <f t="shared" ca="1" si="88"/>
        <v>787</v>
      </c>
      <c r="D1432" s="3">
        <f t="shared" ca="1" si="89"/>
        <v>2</v>
      </c>
      <c r="F1432" s="3" t="str">
        <f t="shared" ca="1" si="90"/>
        <v>(1430,787,2),</v>
      </c>
    </row>
    <row r="1433" spans="2:6" x14ac:dyDescent="0.3">
      <c r="B1433" s="3">
        <f t="shared" si="91"/>
        <v>1431</v>
      </c>
      <c r="C1433" s="3">
        <f t="shared" ca="1" si="88"/>
        <v>475</v>
      </c>
      <c r="D1433" s="3">
        <f t="shared" ca="1" si="89"/>
        <v>2</v>
      </c>
      <c r="F1433" s="3" t="str">
        <f t="shared" ca="1" si="90"/>
        <v>(1431,475,2),</v>
      </c>
    </row>
    <row r="1434" spans="2:6" x14ac:dyDescent="0.3">
      <c r="B1434" s="3">
        <f t="shared" si="91"/>
        <v>1432</v>
      </c>
      <c r="C1434" s="3">
        <f t="shared" ca="1" si="88"/>
        <v>155</v>
      </c>
      <c r="D1434" s="3">
        <f t="shared" ca="1" si="89"/>
        <v>5</v>
      </c>
      <c r="F1434" s="3" t="str">
        <f t="shared" ca="1" si="90"/>
        <v>(1432,155,5),</v>
      </c>
    </row>
    <row r="1435" spans="2:6" x14ac:dyDescent="0.3">
      <c r="B1435" s="3">
        <f t="shared" si="91"/>
        <v>1433</v>
      </c>
      <c r="C1435" s="3">
        <f t="shared" ca="1" si="88"/>
        <v>431</v>
      </c>
      <c r="D1435" s="3">
        <f t="shared" ca="1" si="89"/>
        <v>2</v>
      </c>
      <c r="F1435" s="3" t="str">
        <f t="shared" ca="1" si="90"/>
        <v>(1433,431,2),</v>
      </c>
    </row>
    <row r="1436" spans="2:6" x14ac:dyDescent="0.3">
      <c r="B1436" s="3">
        <f t="shared" si="91"/>
        <v>1434</v>
      </c>
      <c r="C1436" s="3">
        <f t="shared" ca="1" si="88"/>
        <v>28</v>
      </c>
      <c r="D1436" s="3">
        <f t="shared" ca="1" si="89"/>
        <v>3</v>
      </c>
      <c r="F1436" s="3" t="str">
        <f t="shared" ca="1" si="90"/>
        <v>(1434,28,3),</v>
      </c>
    </row>
    <row r="1437" spans="2:6" x14ac:dyDescent="0.3">
      <c r="B1437" s="3">
        <f t="shared" si="91"/>
        <v>1435</v>
      </c>
      <c r="C1437" s="3">
        <f t="shared" ca="1" si="88"/>
        <v>850</v>
      </c>
      <c r="D1437" s="3">
        <f t="shared" ca="1" si="89"/>
        <v>1</v>
      </c>
      <c r="F1437" s="3" t="str">
        <f t="shared" ca="1" si="90"/>
        <v>(1435,850,1),</v>
      </c>
    </row>
    <row r="1438" spans="2:6" x14ac:dyDescent="0.3">
      <c r="B1438" s="3">
        <f t="shared" si="91"/>
        <v>1436</v>
      </c>
      <c r="C1438" s="3">
        <f t="shared" ca="1" si="88"/>
        <v>360</v>
      </c>
      <c r="D1438" s="3">
        <f t="shared" ca="1" si="89"/>
        <v>2</v>
      </c>
      <c r="F1438" s="3" t="str">
        <f t="shared" ca="1" si="90"/>
        <v>(1436,360,2),</v>
      </c>
    </row>
    <row r="1439" spans="2:6" x14ac:dyDescent="0.3">
      <c r="B1439" s="3">
        <f t="shared" si="91"/>
        <v>1437</v>
      </c>
      <c r="C1439" s="3">
        <f t="shared" ca="1" si="88"/>
        <v>809</v>
      </c>
      <c r="D1439" s="3">
        <f t="shared" ca="1" si="89"/>
        <v>2</v>
      </c>
      <c r="F1439" s="3" t="str">
        <f t="shared" ca="1" si="90"/>
        <v>(1437,809,2),</v>
      </c>
    </row>
    <row r="1440" spans="2:6" x14ac:dyDescent="0.3">
      <c r="B1440" s="3">
        <f t="shared" si="91"/>
        <v>1438</v>
      </c>
      <c r="C1440" s="3">
        <f t="shared" ca="1" si="88"/>
        <v>491</v>
      </c>
      <c r="D1440" s="3">
        <f t="shared" ca="1" si="89"/>
        <v>5</v>
      </c>
      <c r="F1440" s="3" t="str">
        <f t="shared" ca="1" si="90"/>
        <v>(1438,491,5),</v>
      </c>
    </row>
    <row r="1441" spans="2:6" x14ac:dyDescent="0.3">
      <c r="B1441" s="3">
        <f t="shared" si="91"/>
        <v>1439</v>
      </c>
      <c r="C1441" s="3">
        <f t="shared" ca="1" si="88"/>
        <v>764</v>
      </c>
      <c r="D1441" s="3">
        <f t="shared" ca="1" si="89"/>
        <v>5</v>
      </c>
      <c r="F1441" s="3" t="str">
        <f t="shared" ca="1" si="90"/>
        <v>(1439,764,5),</v>
      </c>
    </row>
    <row r="1442" spans="2:6" x14ac:dyDescent="0.3">
      <c r="B1442" s="3">
        <f t="shared" si="91"/>
        <v>1440</v>
      </c>
      <c r="C1442" s="3">
        <f t="shared" ca="1" si="88"/>
        <v>482</v>
      </c>
      <c r="D1442" s="3">
        <f t="shared" ca="1" si="89"/>
        <v>4</v>
      </c>
      <c r="F1442" s="3" t="str">
        <f t="shared" ca="1" si="90"/>
        <v>(1440,482,4),</v>
      </c>
    </row>
    <row r="1443" spans="2:6" x14ac:dyDescent="0.3">
      <c r="B1443" s="3">
        <f t="shared" si="91"/>
        <v>1441</v>
      </c>
      <c r="C1443" s="3">
        <f t="shared" ca="1" si="88"/>
        <v>216</v>
      </c>
      <c r="D1443" s="3">
        <f t="shared" ca="1" si="89"/>
        <v>3</v>
      </c>
      <c r="F1443" s="3" t="str">
        <f t="shared" ca="1" si="90"/>
        <v>(1441,216,3),</v>
      </c>
    </row>
    <row r="1444" spans="2:6" x14ac:dyDescent="0.3">
      <c r="B1444" s="3">
        <f t="shared" si="91"/>
        <v>1442</v>
      </c>
      <c r="C1444" s="3">
        <f t="shared" ca="1" si="88"/>
        <v>866</v>
      </c>
      <c r="D1444" s="3">
        <f t="shared" ca="1" si="89"/>
        <v>3</v>
      </c>
      <c r="F1444" s="3" t="str">
        <f t="shared" ca="1" si="90"/>
        <v>(1442,866,3),</v>
      </c>
    </row>
    <row r="1445" spans="2:6" x14ac:dyDescent="0.3">
      <c r="B1445" s="3">
        <f t="shared" si="91"/>
        <v>1443</v>
      </c>
      <c r="C1445" s="3">
        <f t="shared" ca="1" si="88"/>
        <v>477</v>
      </c>
      <c r="D1445" s="3">
        <f t="shared" ca="1" si="89"/>
        <v>5</v>
      </c>
      <c r="F1445" s="3" t="str">
        <f t="shared" ca="1" si="90"/>
        <v>(1443,477,5),</v>
      </c>
    </row>
    <row r="1446" spans="2:6" x14ac:dyDescent="0.3">
      <c r="B1446" s="3">
        <f t="shared" si="91"/>
        <v>1444</v>
      </c>
      <c r="C1446" s="3">
        <f t="shared" ca="1" si="88"/>
        <v>174</v>
      </c>
      <c r="D1446" s="3">
        <f t="shared" ca="1" si="89"/>
        <v>3</v>
      </c>
      <c r="F1446" s="3" t="str">
        <f t="shared" ca="1" si="90"/>
        <v>(1444,174,3),</v>
      </c>
    </row>
    <row r="1447" spans="2:6" x14ac:dyDescent="0.3">
      <c r="B1447" s="3">
        <f t="shared" si="91"/>
        <v>1445</v>
      </c>
      <c r="C1447" s="3">
        <f t="shared" ca="1" si="88"/>
        <v>510</v>
      </c>
      <c r="D1447" s="3">
        <f t="shared" ca="1" si="89"/>
        <v>5</v>
      </c>
      <c r="F1447" s="3" t="str">
        <f t="shared" ca="1" si="90"/>
        <v>(1445,510,5),</v>
      </c>
    </row>
    <row r="1448" spans="2:6" x14ac:dyDescent="0.3">
      <c r="B1448" s="3">
        <f t="shared" si="91"/>
        <v>1446</v>
      </c>
      <c r="C1448" s="3">
        <f t="shared" ca="1" si="88"/>
        <v>181</v>
      </c>
      <c r="D1448" s="3">
        <f t="shared" ca="1" si="89"/>
        <v>3</v>
      </c>
      <c r="F1448" s="3" t="str">
        <f t="shared" ca="1" si="90"/>
        <v>(1446,181,3),</v>
      </c>
    </row>
    <row r="1449" spans="2:6" x14ac:dyDescent="0.3">
      <c r="B1449" s="3">
        <f t="shared" si="91"/>
        <v>1447</v>
      </c>
      <c r="C1449" s="3">
        <f t="shared" ca="1" si="88"/>
        <v>223</v>
      </c>
      <c r="D1449" s="3">
        <f t="shared" ca="1" si="89"/>
        <v>1</v>
      </c>
      <c r="F1449" s="3" t="str">
        <f t="shared" ca="1" si="90"/>
        <v>(1447,223,1),</v>
      </c>
    </row>
    <row r="1450" spans="2:6" x14ac:dyDescent="0.3">
      <c r="B1450" s="3">
        <f t="shared" si="91"/>
        <v>1448</v>
      </c>
      <c r="C1450" s="3">
        <f t="shared" ca="1" si="88"/>
        <v>520</v>
      </c>
      <c r="D1450" s="3">
        <f t="shared" ca="1" si="89"/>
        <v>1</v>
      </c>
      <c r="F1450" s="3" t="str">
        <f t="shared" ca="1" si="90"/>
        <v>(1448,520,1),</v>
      </c>
    </row>
    <row r="1451" spans="2:6" x14ac:dyDescent="0.3">
      <c r="B1451" s="3">
        <f t="shared" si="91"/>
        <v>1449</v>
      </c>
      <c r="C1451" s="3">
        <f t="shared" ca="1" si="88"/>
        <v>403</v>
      </c>
      <c r="D1451" s="3">
        <f t="shared" ca="1" si="89"/>
        <v>1</v>
      </c>
      <c r="F1451" s="3" t="str">
        <f t="shared" ca="1" si="90"/>
        <v>(1449,403,1),</v>
      </c>
    </row>
    <row r="1452" spans="2:6" x14ac:dyDescent="0.3">
      <c r="B1452" s="3">
        <f t="shared" si="91"/>
        <v>1450</v>
      </c>
      <c r="C1452" s="3">
        <f t="shared" ca="1" si="88"/>
        <v>460</v>
      </c>
      <c r="D1452" s="3">
        <f t="shared" ca="1" si="89"/>
        <v>4</v>
      </c>
      <c r="F1452" s="3" t="str">
        <f t="shared" ca="1" si="90"/>
        <v>(1450,460,4),</v>
      </c>
    </row>
    <row r="1453" spans="2:6" x14ac:dyDescent="0.3">
      <c r="B1453" s="3">
        <f t="shared" si="91"/>
        <v>1451</v>
      </c>
      <c r="C1453" s="3">
        <f t="shared" ca="1" si="88"/>
        <v>656</v>
      </c>
      <c r="D1453" s="3">
        <f t="shared" ca="1" si="89"/>
        <v>3</v>
      </c>
      <c r="F1453" s="3" t="str">
        <f t="shared" ca="1" si="90"/>
        <v>(1451,656,3),</v>
      </c>
    </row>
    <row r="1454" spans="2:6" x14ac:dyDescent="0.3">
      <c r="B1454" s="3">
        <f t="shared" si="91"/>
        <v>1452</v>
      </c>
      <c r="C1454" s="3">
        <f t="shared" ca="1" si="88"/>
        <v>112</v>
      </c>
      <c r="D1454" s="3">
        <f t="shared" ca="1" si="89"/>
        <v>5</v>
      </c>
      <c r="F1454" s="3" t="str">
        <f t="shared" ca="1" si="90"/>
        <v>(1452,112,5),</v>
      </c>
    </row>
    <row r="1455" spans="2:6" x14ac:dyDescent="0.3">
      <c r="B1455" s="3">
        <f t="shared" si="91"/>
        <v>1453</v>
      </c>
      <c r="C1455" s="3">
        <f t="shared" ca="1" si="88"/>
        <v>189</v>
      </c>
      <c r="D1455" s="3">
        <f t="shared" ca="1" si="89"/>
        <v>3</v>
      </c>
      <c r="F1455" s="3" t="str">
        <f t="shared" ca="1" si="90"/>
        <v>(1453,189,3),</v>
      </c>
    </row>
    <row r="1456" spans="2:6" x14ac:dyDescent="0.3">
      <c r="B1456" s="3">
        <f t="shared" si="91"/>
        <v>1454</v>
      </c>
      <c r="C1456" s="3">
        <f t="shared" ca="1" si="88"/>
        <v>844</v>
      </c>
      <c r="D1456" s="3">
        <f t="shared" ca="1" si="89"/>
        <v>5</v>
      </c>
      <c r="F1456" s="3" t="str">
        <f t="shared" ca="1" si="90"/>
        <v>(1454,844,5),</v>
      </c>
    </row>
    <row r="1457" spans="2:6" x14ac:dyDescent="0.3">
      <c r="B1457" s="3">
        <f t="shared" si="91"/>
        <v>1455</v>
      </c>
      <c r="C1457" s="3">
        <f t="shared" ca="1" si="88"/>
        <v>492</v>
      </c>
      <c r="D1457" s="3">
        <f t="shared" ca="1" si="89"/>
        <v>5</v>
      </c>
      <c r="F1457" s="3" t="str">
        <f t="shared" ca="1" si="90"/>
        <v>(1455,492,5),</v>
      </c>
    </row>
    <row r="1458" spans="2:6" x14ac:dyDescent="0.3">
      <c r="B1458" s="3">
        <f t="shared" si="91"/>
        <v>1456</v>
      </c>
      <c r="C1458" s="3">
        <f t="shared" ca="1" si="88"/>
        <v>877</v>
      </c>
      <c r="D1458" s="3">
        <f t="shared" ca="1" si="89"/>
        <v>2</v>
      </c>
      <c r="F1458" s="3" t="str">
        <f t="shared" ca="1" si="90"/>
        <v>(1456,877,2),</v>
      </c>
    </row>
    <row r="1459" spans="2:6" x14ac:dyDescent="0.3">
      <c r="B1459" s="3">
        <f t="shared" si="91"/>
        <v>1457</v>
      </c>
      <c r="C1459" s="3">
        <f t="shared" ca="1" si="88"/>
        <v>196</v>
      </c>
      <c r="D1459" s="3">
        <f t="shared" ca="1" si="89"/>
        <v>5</v>
      </c>
      <c r="F1459" s="3" t="str">
        <f t="shared" ca="1" si="90"/>
        <v>(1457,196,5),</v>
      </c>
    </row>
    <row r="1460" spans="2:6" x14ac:dyDescent="0.3">
      <c r="B1460" s="3">
        <f t="shared" si="91"/>
        <v>1458</v>
      </c>
      <c r="C1460" s="3">
        <f t="shared" ca="1" si="88"/>
        <v>395</v>
      </c>
      <c r="D1460" s="3">
        <f t="shared" ca="1" si="89"/>
        <v>4</v>
      </c>
      <c r="F1460" s="3" t="str">
        <f t="shared" ca="1" si="90"/>
        <v>(1458,395,4),</v>
      </c>
    </row>
    <row r="1461" spans="2:6" x14ac:dyDescent="0.3">
      <c r="B1461" s="3">
        <f t="shared" si="91"/>
        <v>1459</v>
      </c>
      <c r="C1461" s="3">
        <f t="shared" ca="1" si="88"/>
        <v>886</v>
      </c>
      <c r="D1461" s="3">
        <f t="shared" ca="1" si="89"/>
        <v>5</v>
      </c>
      <c r="F1461" s="3" t="str">
        <f t="shared" ca="1" si="90"/>
        <v>(1459,886,5),</v>
      </c>
    </row>
    <row r="1462" spans="2:6" x14ac:dyDescent="0.3">
      <c r="B1462" s="3">
        <f t="shared" si="91"/>
        <v>1460</v>
      </c>
      <c r="C1462" s="3">
        <f t="shared" ca="1" si="88"/>
        <v>662</v>
      </c>
      <c r="D1462" s="3">
        <f t="shared" ca="1" si="89"/>
        <v>1</v>
      </c>
      <c r="F1462" s="3" t="str">
        <f t="shared" ca="1" si="90"/>
        <v>(1460,662,1),</v>
      </c>
    </row>
    <row r="1463" spans="2:6" x14ac:dyDescent="0.3">
      <c r="B1463" s="3">
        <f t="shared" si="91"/>
        <v>1461</v>
      </c>
      <c r="C1463" s="3">
        <f t="shared" ca="1" si="88"/>
        <v>578</v>
      </c>
      <c r="D1463" s="3">
        <f t="shared" ca="1" si="89"/>
        <v>2</v>
      </c>
      <c r="F1463" s="3" t="str">
        <f t="shared" ca="1" si="90"/>
        <v>(1461,578,2),</v>
      </c>
    </row>
    <row r="1464" spans="2:6" x14ac:dyDescent="0.3">
      <c r="B1464" s="3">
        <f t="shared" si="91"/>
        <v>1462</v>
      </c>
      <c r="C1464" s="3">
        <f t="shared" ca="1" si="88"/>
        <v>507</v>
      </c>
      <c r="D1464" s="3">
        <f t="shared" ca="1" si="89"/>
        <v>2</v>
      </c>
      <c r="F1464" s="3" t="str">
        <f t="shared" ca="1" si="90"/>
        <v>(1462,507,2),</v>
      </c>
    </row>
    <row r="1465" spans="2:6" x14ac:dyDescent="0.3">
      <c r="B1465" s="3">
        <f t="shared" si="91"/>
        <v>1463</v>
      </c>
      <c r="C1465" s="3">
        <f t="shared" ca="1" si="88"/>
        <v>456</v>
      </c>
      <c r="D1465" s="3">
        <f t="shared" ca="1" si="89"/>
        <v>3</v>
      </c>
      <c r="F1465" s="3" t="str">
        <f t="shared" ca="1" si="90"/>
        <v>(1463,456,3),</v>
      </c>
    </row>
    <row r="1466" spans="2:6" x14ac:dyDescent="0.3">
      <c r="B1466" s="3">
        <f t="shared" si="91"/>
        <v>1464</v>
      </c>
      <c r="C1466" s="3">
        <f t="shared" ca="1" si="88"/>
        <v>259</v>
      </c>
      <c r="D1466" s="3">
        <f t="shared" ca="1" si="89"/>
        <v>2</v>
      </c>
      <c r="F1466" s="3" t="str">
        <f t="shared" ca="1" si="90"/>
        <v>(1464,259,2),</v>
      </c>
    </row>
    <row r="1467" spans="2:6" x14ac:dyDescent="0.3">
      <c r="B1467" s="3">
        <f t="shared" si="91"/>
        <v>1465</v>
      </c>
      <c r="C1467" s="3">
        <f t="shared" ca="1" si="88"/>
        <v>393</v>
      </c>
      <c r="D1467" s="3">
        <f t="shared" ca="1" si="89"/>
        <v>1</v>
      </c>
      <c r="F1467" s="3" t="str">
        <f t="shared" ca="1" si="90"/>
        <v>(1465,393,1),</v>
      </c>
    </row>
    <row r="1468" spans="2:6" x14ac:dyDescent="0.3">
      <c r="B1468" s="3">
        <f t="shared" si="91"/>
        <v>1466</v>
      </c>
      <c r="C1468" s="3">
        <f t="shared" ca="1" si="88"/>
        <v>243</v>
      </c>
      <c r="D1468" s="3">
        <f t="shared" ca="1" si="89"/>
        <v>3</v>
      </c>
      <c r="F1468" s="3" t="str">
        <f t="shared" ca="1" si="90"/>
        <v>(1466,243,3),</v>
      </c>
    </row>
    <row r="1469" spans="2:6" x14ac:dyDescent="0.3">
      <c r="B1469" s="3">
        <f t="shared" si="91"/>
        <v>1467</v>
      </c>
      <c r="C1469" s="3">
        <f t="shared" ca="1" si="88"/>
        <v>871</v>
      </c>
      <c r="D1469" s="3">
        <f t="shared" ca="1" si="89"/>
        <v>4</v>
      </c>
      <c r="F1469" s="3" t="str">
        <f t="shared" ca="1" si="90"/>
        <v>(1467,871,4),</v>
      </c>
    </row>
    <row r="1470" spans="2:6" x14ac:dyDescent="0.3">
      <c r="B1470" s="3">
        <f t="shared" si="91"/>
        <v>1468</v>
      </c>
      <c r="C1470" s="3">
        <f t="shared" ca="1" si="88"/>
        <v>955</v>
      </c>
      <c r="D1470" s="3">
        <f t="shared" ca="1" si="89"/>
        <v>1</v>
      </c>
      <c r="F1470" s="3" t="str">
        <f t="shared" ca="1" si="90"/>
        <v>(1468,955,1),</v>
      </c>
    </row>
    <row r="1471" spans="2:6" x14ac:dyDescent="0.3">
      <c r="B1471" s="3">
        <f t="shared" si="91"/>
        <v>1469</v>
      </c>
      <c r="C1471" s="3">
        <f t="shared" ca="1" si="88"/>
        <v>41</v>
      </c>
      <c r="D1471" s="3">
        <f t="shared" ca="1" si="89"/>
        <v>5</v>
      </c>
      <c r="F1471" s="3" t="str">
        <f t="shared" ca="1" si="90"/>
        <v>(1469,41,5),</v>
      </c>
    </row>
    <row r="1472" spans="2:6" x14ac:dyDescent="0.3">
      <c r="B1472" s="3">
        <f t="shared" si="91"/>
        <v>1470</v>
      </c>
      <c r="C1472" s="3">
        <f t="shared" ca="1" si="88"/>
        <v>315</v>
      </c>
      <c r="D1472" s="3">
        <f t="shared" ca="1" si="89"/>
        <v>2</v>
      </c>
      <c r="F1472" s="3" t="str">
        <f t="shared" ca="1" si="90"/>
        <v>(1470,315,2),</v>
      </c>
    </row>
    <row r="1473" spans="2:6" x14ac:dyDescent="0.3">
      <c r="B1473" s="3">
        <f t="shared" si="91"/>
        <v>1471</v>
      </c>
      <c r="C1473" s="3">
        <f t="shared" ca="1" si="88"/>
        <v>693</v>
      </c>
      <c r="D1473" s="3">
        <f t="shared" ca="1" si="89"/>
        <v>2</v>
      </c>
      <c r="F1473" s="3" t="str">
        <f t="shared" ca="1" si="90"/>
        <v>(1471,693,2),</v>
      </c>
    </row>
    <row r="1474" spans="2:6" x14ac:dyDescent="0.3">
      <c r="B1474" s="3">
        <f t="shared" si="91"/>
        <v>1472</v>
      </c>
      <c r="C1474" s="3">
        <f t="shared" ca="1" si="88"/>
        <v>219</v>
      </c>
      <c r="D1474" s="3">
        <f t="shared" ca="1" si="89"/>
        <v>5</v>
      </c>
      <c r="F1474" s="3" t="str">
        <f t="shared" ca="1" si="90"/>
        <v>(1472,219,5),</v>
      </c>
    </row>
    <row r="1475" spans="2:6" x14ac:dyDescent="0.3">
      <c r="B1475" s="3">
        <f t="shared" si="91"/>
        <v>1473</v>
      </c>
      <c r="C1475" s="3">
        <f t="shared" ca="1" si="88"/>
        <v>179</v>
      </c>
      <c r="D1475" s="3">
        <f t="shared" ca="1" si="89"/>
        <v>4</v>
      </c>
      <c r="F1475" s="3" t="str">
        <f t="shared" ca="1" si="90"/>
        <v>(1473,179,4),</v>
      </c>
    </row>
    <row r="1476" spans="2:6" x14ac:dyDescent="0.3">
      <c r="B1476" s="3">
        <f t="shared" si="91"/>
        <v>1474</v>
      </c>
      <c r="C1476" s="3">
        <f t="shared" ref="C1476:C1539" ca="1" si="92">RANDBETWEEN(1,1000)</f>
        <v>561</v>
      </c>
      <c r="D1476" s="3">
        <f t="shared" ref="D1476:D1539" ca="1" si="93">RANDBETWEEN(1,5)</f>
        <v>2</v>
      </c>
      <c r="F1476" s="3" t="str">
        <f t="shared" ref="F1476:F1539" ca="1" si="94">"("&amp;B1476&amp;","&amp;C1476&amp;","&amp;D1476&amp;")"&amp;","</f>
        <v>(1474,561,2),</v>
      </c>
    </row>
    <row r="1477" spans="2:6" x14ac:dyDescent="0.3">
      <c r="B1477" s="3">
        <f t="shared" ref="B1477:B1540" si="95">B1476+1</f>
        <v>1475</v>
      </c>
      <c r="C1477" s="3">
        <f t="shared" ca="1" si="92"/>
        <v>121</v>
      </c>
      <c r="D1477" s="3">
        <f t="shared" ca="1" si="93"/>
        <v>3</v>
      </c>
      <c r="F1477" s="3" t="str">
        <f t="shared" ca="1" si="94"/>
        <v>(1475,121,3),</v>
      </c>
    </row>
    <row r="1478" spans="2:6" x14ac:dyDescent="0.3">
      <c r="B1478" s="3">
        <f t="shared" si="95"/>
        <v>1476</v>
      </c>
      <c r="C1478" s="3">
        <f t="shared" ca="1" si="92"/>
        <v>760</v>
      </c>
      <c r="D1478" s="3">
        <f t="shared" ca="1" si="93"/>
        <v>5</v>
      </c>
      <c r="F1478" s="3" t="str">
        <f t="shared" ca="1" si="94"/>
        <v>(1476,760,5),</v>
      </c>
    </row>
    <row r="1479" spans="2:6" x14ac:dyDescent="0.3">
      <c r="B1479" s="3">
        <f t="shared" si="95"/>
        <v>1477</v>
      </c>
      <c r="C1479" s="3">
        <f t="shared" ca="1" si="92"/>
        <v>902</v>
      </c>
      <c r="D1479" s="3">
        <f t="shared" ca="1" si="93"/>
        <v>1</v>
      </c>
      <c r="F1479" s="3" t="str">
        <f t="shared" ca="1" si="94"/>
        <v>(1477,902,1),</v>
      </c>
    </row>
    <row r="1480" spans="2:6" x14ac:dyDescent="0.3">
      <c r="B1480" s="3">
        <f t="shared" si="95"/>
        <v>1478</v>
      </c>
      <c r="C1480" s="3">
        <f t="shared" ca="1" si="92"/>
        <v>273</v>
      </c>
      <c r="D1480" s="3">
        <f t="shared" ca="1" si="93"/>
        <v>4</v>
      </c>
      <c r="F1480" s="3" t="str">
        <f t="shared" ca="1" si="94"/>
        <v>(1478,273,4),</v>
      </c>
    </row>
    <row r="1481" spans="2:6" x14ac:dyDescent="0.3">
      <c r="B1481" s="3">
        <f t="shared" si="95"/>
        <v>1479</v>
      </c>
      <c r="C1481" s="3">
        <f t="shared" ca="1" si="92"/>
        <v>781</v>
      </c>
      <c r="D1481" s="3">
        <f t="shared" ca="1" si="93"/>
        <v>3</v>
      </c>
      <c r="F1481" s="3" t="str">
        <f t="shared" ca="1" si="94"/>
        <v>(1479,781,3),</v>
      </c>
    </row>
    <row r="1482" spans="2:6" x14ac:dyDescent="0.3">
      <c r="B1482" s="3">
        <f t="shared" si="95"/>
        <v>1480</v>
      </c>
      <c r="C1482" s="3">
        <f t="shared" ca="1" si="92"/>
        <v>150</v>
      </c>
      <c r="D1482" s="3">
        <f t="shared" ca="1" si="93"/>
        <v>3</v>
      </c>
      <c r="F1482" s="3" t="str">
        <f t="shared" ca="1" si="94"/>
        <v>(1480,150,3),</v>
      </c>
    </row>
    <row r="1483" spans="2:6" x14ac:dyDescent="0.3">
      <c r="B1483" s="3">
        <f t="shared" si="95"/>
        <v>1481</v>
      </c>
      <c r="C1483" s="3">
        <f t="shared" ca="1" si="92"/>
        <v>380</v>
      </c>
      <c r="D1483" s="3">
        <f t="shared" ca="1" si="93"/>
        <v>5</v>
      </c>
      <c r="F1483" s="3" t="str">
        <f t="shared" ca="1" si="94"/>
        <v>(1481,380,5),</v>
      </c>
    </row>
    <row r="1484" spans="2:6" x14ac:dyDescent="0.3">
      <c r="B1484" s="3">
        <f t="shared" si="95"/>
        <v>1482</v>
      </c>
      <c r="C1484" s="3">
        <f t="shared" ca="1" si="92"/>
        <v>721</v>
      </c>
      <c r="D1484" s="3">
        <f t="shared" ca="1" si="93"/>
        <v>5</v>
      </c>
      <c r="F1484" s="3" t="str">
        <f t="shared" ca="1" si="94"/>
        <v>(1482,721,5),</v>
      </c>
    </row>
    <row r="1485" spans="2:6" x14ac:dyDescent="0.3">
      <c r="B1485" s="3">
        <f t="shared" si="95"/>
        <v>1483</v>
      </c>
      <c r="C1485" s="3">
        <f t="shared" ca="1" si="92"/>
        <v>272</v>
      </c>
      <c r="D1485" s="3">
        <f t="shared" ca="1" si="93"/>
        <v>2</v>
      </c>
      <c r="F1485" s="3" t="str">
        <f t="shared" ca="1" si="94"/>
        <v>(1483,272,2),</v>
      </c>
    </row>
    <row r="1486" spans="2:6" x14ac:dyDescent="0.3">
      <c r="B1486" s="3">
        <f t="shared" si="95"/>
        <v>1484</v>
      </c>
      <c r="C1486" s="3">
        <f t="shared" ca="1" si="92"/>
        <v>152</v>
      </c>
      <c r="D1486" s="3">
        <f t="shared" ca="1" si="93"/>
        <v>3</v>
      </c>
      <c r="F1486" s="3" t="str">
        <f t="shared" ca="1" si="94"/>
        <v>(1484,152,3),</v>
      </c>
    </row>
    <row r="1487" spans="2:6" x14ac:dyDescent="0.3">
      <c r="B1487" s="3">
        <f t="shared" si="95"/>
        <v>1485</v>
      </c>
      <c r="C1487" s="3">
        <f t="shared" ca="1" si="92"/>
        <v>813</v>
      </c>
      <c r="D1487" s="3">
        <f t="shared" ca="1" si="93"/>
        <v>3</v>
      </c>
      <c r="F1487" s="3" t="str">
        <f t="shared" ca="1" si="94"/>
        <v>(1485,813,3),</v>
      </c>
    </row>
    <row r="1488" spans="2:6" x14ac:dyDescent="0.3">
      <c r="B1488" s="3">
        <f t="shared" si="95"/>
        <v>1486</v>
      </c>
      <c r="C1488" s="3">
        <f t="shared" ca="1" si="92"/>
        <v>611</v>
      </c>
      <c r="D1488" s="3">
        <f t="shared" ca="1" si="93"/>
        <v>2</v>
      </c>
      <c r="F1488" s="3" t="str">
        <f t="shared" ca="1" si="94"/>
        <v>(1486,611,2),</v>
      </c>
    </row>
    <row r="1489" spans="2:6" x14ac:dyDescent="0.3">
      <c r="B1489" s="3">
        <f t="shared" si="95"/>
        <v>1487</v>
      </c>
      <c r="C1489" s="3">
        <f t="shared" ca="1" si="92"/>
        <v>865</v>
      </c>
      <c r="D1489" s="3">
        <f t="shared" ca="1" si="93"/>
        <v>3</v>
      </c>
      <c r="F1489" s="3" t="str">
        <f t="shared" ca="1" si="94"/>
        <v>(1487,865,3),</v>
      </c>
    </row>
    <row r="1490" spans="2:6" x14ac:dyDescent="0.3">
      <c r="B1490" s="3">
        <f t="shared" si="95"/>
        <v>1488</v>
      </c>
      <c r="C1490" s="3">
        <f t="shared" ca="1" si="92"/>
        <v>642</v>
      </c>
      <c r="D1490" s="3">
        <f t="shared" ca="1" si="93"/>
        <v>1</v>
      </c>
      <c r="F1490" s="3" t="str">
        <f t="shared" ca="1" si="94"/>
        <v>(1488,642,1),</v>
      </c>
    </row>
    <row r="1491" spans="2:6" x14ac:dyDescent="0.3">
      <c r="B1491" s="3">
        <f t="shared" si="95"/>
        <v>1489</v>
      </c>
      <c r="C1491" s="3">
        <f t="shared" ca="1" si="92"/>
        <v>693</v>
      </c>
      <c r="D1491" s="3">
        <f t="shared" ca="1" si="93"/>
        <v>5</v>
      </c>
      <c r="F1491" s="3" t="str">
        <f t="shared" ca="1" si="94"/>
        <v>(1489,693,5),</v>
      </c>
    </row>
    <row r="1492" spans="2:6" x14ac:dyDescent="0.3">
      <c r="B1492" s="3">
        <f t="shared" si="95"/>
        <v>1490</v>
      </c>
      <c r="C1492" s="3">
        <f t="shared" ca="1" si="92"/>
        <v>695</v>
      </c>
      <c r="D1492" s="3">
        <f t="shared" ca="1" si="93"/>
        <v>2</v>
      </c>
      <c r="F1492" s="3" t="str">
        <f t="shared" ca="1" si="94"/>
        <v>(1490,695,2),</v>
      </c>
    </row>
    <row r="1493" spans="2:6" x14ac:dyDescent="0.3">
      <c r="B1493" s="3">
        <f t="shared" si="95"/>
        <v>1491</v>
      </c>
      <c r="C1493" s="3">
        <f t="shared" ca="1" si="92"/>
        <v>727</v>
      </c>
      <c r="D1493" s="3">
        <f t="shared" ca="1" si="93"/>
        <v>4</v>
      </c>
      <c r="F1493" s="3" t="str">
        <f t="shared" ca="1" si="94"/>
        <v>(1491,727,4),</v>
      </c>
    </row>
    <row r="1494" spans="2:6" x14ac:dyDescent="0.3">
      <c r="B1494" s="3">
        <f t="shared" si="95"/>
        <v>1492</v>
      </c>
      <c r="C1494" s="3">
        <f t="shared" ca="1" si="92"/>
        <v>661</v>
      </c>
      <c r="D1494" s="3">
        <f t="shared" ca="1" si="93"/>
        <v>3</v>
      </c>
      <c r="F1494" s="3" t="str">
        <f t="shared" ca="1" si="94"/>
        <v>(1492,661,3),</v>
      </c>
    </row>
    <row r="1495" spans="2:6" x14ac:dyDescent="0.3">
      <c r="B1495" s="3">
        <f t="shared" si="95"/>
        <v>1493</v>
      </c>
      <c r="C1495" s="3">
        <f t="shared" ca="1" si="92"/>
        <v>807</v>
      </c>
      <c r="D1495" s="3">
        <f t="shared" ca="1" si="93"/>
        <v>5</v>
      </c>
      <c r="F1495" s="3" t="str">
        <f t="shared" ca="1" si="94"/>
        <v>(1493,807,5),</v>
      </c>
    </row>
    <row r="1496" spans="2:6" x14ac:dyDescent="0.3">
      <c r="B1496" s="3">
        <f t="shared" si="95"/>
        <v>1494</v>
      </c>
      <c r="C1496" s="3">
        <f t="shared" ca="1" si="92"/>
        <v>857</v>
      </c>
      <c r="D1496" s="3">
        <f t="shared" ca="1" si="93"/>
        <v>5</v>
      </c>
      <c r="F1496" s="3" t="str">
        <f t="shared" ca="1" si="94"/>
        <v>(1494,857,5),</v>
      </c>
    </row>
    <row r="1497" spans="2:6" x14ac:dyDescent="0.3">
      <c r="B1497" s="3">
        <f t="shared" si="95"/>
        <v>1495</v>
      </c>
      <c r="C1497" s="3">
        <f t="shared" ca="1" si="92"/>
        <v>245</v>
      </c>
      <c r="D1497" s="3">
        <f t="shared" ca="1" si="93"/>
        <v>5</v>
      </c>
      <c r="F1497" s="3" t="str">
        <f t="shared" ca="1" si="94"/>
        <v>(1495,245,5),</v>
      </c>
    </row>
    <row r="1498" spans="2:6" x14ac:dyDescent="0.3">
      <c r="B1498" s="3">
        <f t="shared" si="95"/>
        <v>1496</v>
      </c>
      <c r="C1498" s="3">
        <f t="shared" ca="1" si="92"/>
        <v>538</v>
      </c>
      <c r="D1498" s="3">
        <f t="shared" ca="1" si="93"/>
        <v>4</v>
      </c>
      <c r="F1498" s="3" t="str">
        <f t="shared" ca="1" si="94"/>
        <v>(1496,538,4),</v>
      </c>
    </row>
    <row r="1499" spans="2:6" x14ac:dyDescent="0.3">
      <c r="B1499" s="3">
        <f t="shared" si="95"/>
        <v>1497</v>
      </c>
      <c r="C1499" s="3">
        <f t="shared" ca="1" si="92"/>
        <v>34</v>
      </c>
      <c r="D1499" s="3">
        <f t="shared" ca="1" si="93"/>
        <v>4</v>
      </c>
      <c r="F1499" s="3" t="str">
        <f t="shared" ca="1" si="94"/>
        <v>(1497,34,4),</v>
      </c>
    </row>
    <row r="1500" spans="2:6" x14ac:dyDescent="0.3">
      <c r="B1500" s="3">
        <f t="shared" si="95"/>
        <v>1498</v>
      </c>
      <c r="C1500" s="3">
        <f t="shared" ca="1" si="92"/>
        <v>288</v>
      </c>
      <c r="D1500" s="3">
        <f t="shared" ca="1" si="93"/>
        <v>4</v>
      </c>
      <c r="F1500" s="3" t="str">
        <f t="shared" ca="1" si="94"/>
        <v>(1498,288,4),</v>
      </c>
    </row>
    <row r="1501" spans="2:6" x14ac:dyDescent="0.3">
      <c r="B1501" s="3">
        <f t="shared" si="95"/>
        <v>1499</v>
      </c>
      <c r="C1501" s="3">
        <f t="shared" ca="1" si="92"/>
        <v>7</v>
      </c>
      <c r="D1501" s="3">
        <f t="shared" ca="1" si="93"/>
        <v>3</v>
      </c>
      <c r="F1501" s="3" t="str">
        <f t="shared" ca="1" si="94"/>
        <v>(1499,7,3),</v>
      </c>
    </row>
    <row r="1502" spans="2:6" x14ac:dyDescent="0.3">
      <c r="B1502" s="3">
        <f t="shared" si="95"/>
        <v>1500</v>
      </c>
      <c r="C1502" s="3">
        <f t="shared" ca="1" si="92"/>
        <v>122</v>
      </c>
      <c r="D1502" s="3">
        <f t="shared" ca="1" si="93"/>
        <v>2</v>
      </c>
      <c r="F1502" s="3" t="str">
        <f t="shared" ca="1" si="94"/>
        <v>(1500,122,2),</v>
      </c>
    </row>
    <row r="1503" spans="2:6" x14ac:dyDescent="0.3">
      <c r="B1503" s="3">
        <f t="shared" si="95"/>
        <v>1501</v>
      </c>
      <c r="C1503" s="3">
        <f t="shared" ca="1" si="92"/>
        <v>905</v>
      </c>
      <c r="D1503" s="3">
        <f t="shared" ca="1" si="93"/>
        <v>5</v>
      </c>
      <c r="F1503" s="3" t="str">
        <f t="shared" ca="1" si="94"/>
        <v>(1501,905,5),</v>
      </c>
    </row>
    <row r="1504" spans="2:6" x14ac:dyDescent="0.3">
      <c r="B1504" s="3">
        <f t="shared" si="95"/>
        <v>1502</v>
      </c>
      <c r="C1504" s="3">
        <f t="shared" ca="1" si="92"/>
        <v>161</v>
      </c>
      <c r="D1504" s="3">
        <f t="shared" ca="1" si="93"/>
        <v>2</v>
      </c>
      <c r="F1504" s="3" t="str">
        <f t="shared" ca="1" si="94"/>
        <v>(1502,161,2),</v>
      </c>
    </row>
    <row r="1505" spans="2:6" x14ac:dyDescent="0.3">
      <c r="B1505" s="3">
        <f t="shared" si="95"/>
        <v>1503</v>
      </c>
      <c r="C1505" s="3">
        <f t="shared" ca="1" si="92"/>
        <v>201</v>
      </c>
      <c r="D1505" s="3">
        <f t="shared" ca="1" si="93"/>
        <v>1</v>
      </c>
      <c r="F1505" s="3" t="str">
        <f t="shared" ca="1" si="94"/>
        <v>(1503,201,1),</v>
      </c>
    </row>
    <row r="1506" spans="2:6" x14ac:dyDescent="0.3">
      <c r="B1506" s="3">
        <f t="shared" si="95"/>
        <v>1504</v>
      </c>
      <c r="C1506" s="3">
        <f t="shared" ca="1" si="92"/>
        <v>711</v>
      </c>
      <c r="D1506" s="3">
        <f t="shared" ca="1" si="93"/>
        <v>2</v>
      </c>
      <c r="F1506" s="3" t="str">
        <f t="shared" ca="1" si="94"/>
        <v>(1504,711,2),</v>
      </c>
    </row>
    <row r="1507" spans="2:6" x14ac:dyDescent="0.3">
      <c r="B1507" s="3">
        <f t="shared" si="95"/>
        <v>1505</v>
      </c>
      <c r="C1507" s="3">
        <f t="shared" ca="1" si="92"/>
        <v>349</v>
      </c>
      <c r="D1507" s="3">
        <f t="shared" ca="1" si="93"/>
        <v>1</v>
      </c>
      <c r="F1507" s="3" t="str">
        <f t="shared" ca="1" si="94"/>
        <v>(1505,349,1),</v>
      </c>
    </row>
    <row r="1508" spans="2:6" x14ac:dyDescent="0.3">
      <c r="B1508" s="3">
        <f t="shared" si="95"/>
        <v>1506</v>
      </c>
      <c r="C1508" s="3">
        <f t="shared" ca="1" si="92"/>
        <v>502</v>
      </c>
      <c r="D1508" s="3">
        <f t="shared" ca="1" si="93"/>
        <v>1</v>
      </c>
      <c r="F1508" s="3" t="str">
        <f t="shared" ca="1" si="94"/>
        <v>(1506,502,1),</v>
      </c>
    </row>
    <row r="1509" spans="2:6" x14ac:dyDescent="0.3">
      <c r="B1509" s="3">
        <f t="shared" si="95"/>
        <v>1507</v>
      </c>
      <c r="C1509" s="3">
        <f t="shared" ca="1" si="92"/>
        <v>783</v>
      </c>
      <c r="D1509" s="3">
        <f t="shared" ca="1" si="93"/>
        <v>2</v>
      </c>
      <c r="F1509" s="3" t="str">
        <f t="shared" ca="1" si="94"/>
        <v>(1507,783,2),</v>
      </c>
    </row>
    <row r="1510" spans="2:6" x14ac:dyDescent="0.3">
      <c r="B1510" s="3">
        <f t="shared" si="95"/>
        <v>1508</v>
      </c>
      <c r="C1510" s="3">
        <f t="shared" ca="1" si="92"/>
        <v>674</v>
      </c>
      <c r="D1510" s="3">
        <f t="shared" ca="1" si="93"/>
        <v>3</v>
      </c>
      <c r="F1510" s="3" t="str">
        <f t="shared" ca="1" si="94"/>
        <v>(1508,674,3),</v>
      </c>
    </row>
    <row r="1511" spans="2:6" x14ac:dyDescent="0.3">
      <c r="B1511" s="3">
        <f t="shared" si="95"/>
        <v>1509</v>
      </c>
      <c r="C1511" s="3">
        <f t="shared" ca="1" si="92"/>
        <v>66</v>
      </c>
      <c r="D1511" s="3">
        <f t="shared" ca="1" si="93"/>
        <v>5</v>
      </c>
      <c r="F1511" s="3" t="str">
        <f t="shared" ca="1" si="94"/>
        <v>(1509,66,5),</v>
      </c>
    </row>
    <row r="1512" spans="2:6" x14ac:dyDescent="0.3">
      <c r="B1512" s="3">
        <f t="shared" si="95"/>
        <v>1510</v>
      </c>
      <c r="C1512" s="3">
        <f t="shared" ca="1" si="92"/>
        <v>340</v>
      </c>
      <c r="D1512" s="3">
        <f t="shared" ca="1" si="93"/>
        <v>2</v>
      </c>
      <c r="F1512" s="3" t="str">
        <f t="shared" ca="1" si="94"/>
        <v>(1510,340,2),</v>
      </c>
    </row>
    <row r="1513" spans="2:6" x14ac:dyDescent="0.3">
      <c r="B1513" s="3">
        <f t="shared" si="95"/>
        <v>1511</v>
      </c>
      <c r="C1513" s="3">
        <f t="shared" ca="1" si="92"/>
        <v>89</v>
      </c>
      <c r="D1513" s="3">
        <f t="shared" ca="1" si="93"/>
        <v>2</v>
      </c>
      <c r="F1513" s="3" t="str">
        <f t="shared" ca="1" si="94"/>
        <v>(1511,89,2),</v>
      </c>
    </row>
    <row r="1514" spans="2:6" x14ac:dyDescent="0.3">
      <c r="B1514" s="3">
        <f t="shared" si="95"/>
        <v>1512</v>
      </c>
      <c r="C1514" s="3">
        <f t="shared" ca="1" si="92"/>
        <v>572</v>
      </c>
      <c r="D1514" s="3">
        <f t="shared" ca="1" si="93"/>
        <v>3</v>
      </c>
      <c r="F1514" s="3" t="str">
        <f t="shared" ca="1" si="94"/>
        <v>(1512,572,3),</v>
      </c>
    </row>
    <row r="1515" spans="2:6" x14ac:dyDescent="0.3">
      <c r="B1515" s="3">
        <f t="shared" si="95"/>
        <v>1513</v>
      </c>
      <c r="C1515" s="3">
        <f t="shared" ca="1" si="92"/>
        <v>184</v>
      </c>
      <c r="D1515" s="3">
        <f t="shared" ca="1" si="93"/>
        <v>2</v>
      </c>
      <c r="F1515" s="3" t="str">
        <f t="shared" ca="1" si="94"/>
        <v>(1513,184,2),</v>
      </c>
    </row>
    <row r="1516" spans="2:6" x14ac:dyDescent="0.3">
      <c r="B1516" s="3">
        <f t="shared" si="95"/>
        <v>1514</v>
      </c>
      <c r="C1516" s="3">
        <f t="shared" ca="1" si="92"/>
        <v>894</v>
      </c>
      <c r="D1516" s="3">
        <f t="shared" ca="1" si="93"/>
        <v>5</v>
      </c>
      <c r="F1516" s="3" t="str">
        <f t="shared" ca="1" si="94"/>
        <v>(1514,894,5),</v>
      </c>
    </row>
    <row r="1517" spans="2:6" x14ac:dyDescent="0.3">
      <c r="B1517" s="3">
        <f t="shared" si="95"/>
        <v>1515</v>
      </c>
      <c r="C1517" s="3">
        <f t="shared" ca="1" si="92"/>
        <v>890</v>
      </c>
      <c r="D1517" s="3">
        <f t="shared" ca="1" si="93"/>
        <v>5</v>
      </c>
      <c r="F1517" s="3" t="str">
        <f t="shared" ca="1" si="94"/>
        <v>(1515,890,5),</v>
      </c>
    </row>
    <row r="1518" spans="2:6" x14ac:dyDescent="0.3">
      <c r="B1518" s="3">
        <f t="shared" si="95"/>
        <v>1516</v>
      </c>
      <c r="C1518" s="3">
        <f t="shared" ca="1" si="92"/>
        <v>920</v>
      </c>
      <c r="D1518" s="3">
        <f t="shared" ca="1" si="93"/>
        <v>5</v>
      </c>
      <c r="F1518" s="3" t="str">
        <f t="shared" ca="1" si="94"/>
        <v>(1516,920,5),</v>
      </c>
    </row>
    <row r="1519" spans="2:6" x14ac:dyDescent="0.3">
      <c r="B1519" s="3">
        <f t="shared" si="95"/>
        <v>1517</v>
      </c>
      <c r="C1519" s="3">
        <f t="shared" ca="1" si="92"/>
        <v>23</v>
      </c>
      <c r="D1519" s="3">
        <f t="shared" ca="1" si="93"/>
        <v>5</v>
      </c>
      <c r="F1519" s="3" t="str">
        <f t="shared" ca="1" si="94"/>
        <v>(1517,23,5),</v>
      </c>
    </row>
    <row r="1520" spans="2:6" x14ac:dyDescent="0.3">
      <c r="B1520" s="3">
        <f t="shared" si="95"/>
        <v>1518</v>
      </c>
      <c r="C1520" s="3">
        <f t="shared" ca="1" si="92"/>
        <v>264</v>
      </c>
      <c r="D1520" s="3">
        <f t="shared" ca="1" si="93"/>
        <v>2</v>
      </c>
      <c r="F1520" s="3" t="str">
        <f t="shared" ca="1" si="94"/>
        <v>(1518,264,2),</v>
      </c>
    </row>
    <row r="1521" spans="2:6" x14ac:dyDescent="0.3">
      <c r="B1521" s="3">
        <f t="shared" si="95"/>
        <v>1519</v>
      </c>
      <c r="C1521" s="3">
        <f t="shared" ca="1" si="92"/>
        <v>755</v>
      </c>
      <c r="D1521" s="3">
        <f t="shared" ca="1" si="93"/>
        <v>5</v>
      </c>
      <c r="F1521" s="3" t="str">
        <f t="shared" ca="1" si="94"/>
        <v>(1519,755,5),</v>
      </c>
    </row>
    <row r="1522" spans="2:6" x14ac:dyDescent="0.3">
      <c r="B1522" s="3">
        <f t="shared" si="95"/>
        <v>1520</v>
      </c>
      <c r="C1522" s="3">
        <f t="shared" ca="1" si="92"/>
        <v>741</v>
      </c>
      <c r="D1522" s="3">
        <f t="shared" ca="1" si="93"/>
        <v>3</v>
      </c>
      <c r="F1522" s="3" t="str">
        <f t="shared" ca="1" si="94"/>
        <v>(1520,741,3),</v>
      </c>
    </row>
    <row r="1523" spans="2:6" x14ac:dyDescent="0.3">
      <c r="B1523" s="3">
        <f t="shared" si="95"/>
        <v>1521</v>
      </c>
      <c r="C1523" s="3">
        <f t="shared" ca="1" si="92"/>
        <v>321</v>
      </c>
      <c r="D1523" s="3">
        <f t="shared" ca="1" si="93"/>
        <v>2</v>
      </c>
      <c r="F1523" s="3" t="str">
        <f t="shared" ca="1" si="94"/>
        <v>(1521,321,2),</v>
      </c>
    </row>
    <row r="1524" spans="2:6" x14ac:dyDescent="0.3">
      <c r="B1524" s="3">
        <f t="shared" si="95"/>
        <v>1522</v>
      </c>
      <c r="C1524" s="3">
        <f t="shared" ca="1" si="92"/>
        <v>2</v>
      </c>
      <c r="D1524" s="3">
        <f t="shared" ca="1" si="93"/>
        <v>3</v>
      </c>
      <c r="F1524" s="3" t="str">
        <f t="shared" ca="1" si="94"/>
        <v>(1522,2,3),</v>
      </c>
    </row>
    <row r="1525" spans="2:6" x14ac:dyDescent="0.3">
      <c r="B1525" s="3">
        <f t="shared" si="95"/>
        <v>1523</v>
      </c>
      <c r="C1525" s="3">
        <f t="shared" ca="1" si="92"/>
        <v>819</v>
      </c>
      <c r="D1525" s="3">
        <f t="shared" ca="1" si="93"/>
        <v>1</v>
      </c>
      <c r="F1525" s="3" t="str">
        <f t="shared" ca="1" si="94"/>
        <v>(1523,819,1),</v>
      </c>
    </row>
    <row r="1526" spans="2:6" x14ac:dyDescent="0.3">
      <c r="B1526" s="3">
        <f t="shared" si="95"/>
        <v>1524</v>
      </c>
      <c r="C1526" s="3">
        <f t="shared" ca="1" si="92"/>
        <v>982</v>
      </c>
      <c r="D1526" s="3">
        <f t="shared" ca="1" si="93"/>
        <v>5</v>
      </c>
      <c r="F1526" s="3" t="str">
        <f t="shared" ca="1" si="94"/>
        <v>(1524,982,5),</v>
      </c>
    </row>
    <row r="1527" spans="2:6" x14ac:dyDescent="0.3">
      <c r="B1527" s="3">
        <f t="shared" si="95"/>
        <v>1525</v>
      </c>
      <c r="C1527" s="3">
        <f t="shared" ca="1" si="92"/>
        <v>563</v>
      </c>
      <c r="D1527" s="3">
        <f t="shared" ca="1" si="93"/>
        <v>1</v>
      </c>
      <c r="F1527" s="3" t="str">
        <f t="shared" ca="1" si="94"/>
        <v>(1525,563,1),</v>
      </c>
    </row>
    <row r="1528" spans="2:6" x14ac:dyDescent="0.3">
      <c r="B1528" s="3">
        <f t="shared" si="95"/>
        <v>1526</v>
      </c>
      <c r="C1528" s="3">
        <f t="shared" ca="1" si="92"/>
        <v>688</v>
      </c>
      <c r="D1528" s="3">
        <f t="shared" ca="1" si="93"/>
        <v>4</v>
      </c>
      <c r="F1528" s="3" t="str">
        <f t="shared" ca="1" si="94"/>
        <v>(1526,688,4),</v>
      </c>
    </row>
    <row r="1529" spans="2:6" x14ac:dyDescent="0.3">
      <c r="B1529" s="3">
        <f t="shared" si="95"/>
        <v>1527</v>
      </c>
      <c r="C1529" s="3">
        <f t="shared" ca="1" si="92"/>
        <v>581</v>
      </c>
      <c r="D1529" s="3">
        <f t="shared" ca="1" si="93"/>
        <v>3</v>
      </c>
      <c r="F1529" s="3" t="str">
        <f t="shared" ca="1" si="94"/>
        <v>(1527,581,3),</v>
      </c>
    </row>
    <row r="1530" spans="2:6" x14ac:dyDescent="0.3">
      <c r="B1530" s="3">
        <f t="shared" si="95"/>
        <v>1528</v>
      </c>
      <c r="C1530" s="3">
        <f t="shared" ca="1" si="92"/>
        <v>229</v>
      </c>
      <c r="D1530" s="3">
        <f t="shared" ca="1" si="93"/>
        <v>5</v>
      </c>
      <c r="F1530" s="3" t="str">
        <f t="shared" ca="1" si="94"/>
        <v>(1528,229,5),</v>
      </c>
    </row>
    <row r="1531" spans="2:6" x14ac:dyDescent="0.3">
      <c r="B1531" s="3">
        <f t="shared" si="95"/>
        <v>1529</v>
      </c>
      <c r="C1531" s="3">
        <f t="shared" ca="1" si="92"/>
        <v>196</v>
      </c>
      <c r="D1531" s="3">
        <f t="shared" ca="1" si="93"/>
        <v>1</v>
      </c>
      <c r="F1531" s="3" t="str">
        <f t="shared" ca="1" si="94"/>
        <v>(1529,196,1),</v>
      </c>
    </row>
    <row r="1532" spans="2:6" x14ac:dyDescent="0.3">
      <c r="B1532" s="3">
        <f t="shared" si="95"/>
        <v>1530</v>
      </c>
      <c r="C1532" s="3">
        <f t="shared" ca="1" si="92"/>
        <v>95</v>
      </c>
      <c r="D1532" s="3">
        <f t="shared" ca="1" si="93"/>
        <v>3</v>
      </c>
      <c r="F1532" s="3" t="str">
        <f t="shared" ca="1" si="94"/>
        <v>(1530,95,3),</v>
      </c>
    </row>
    <row r="1533" spans="2:6" x14ac:dyDescent="0.3">
      <c r="B1533" s="3">
        <f t="shared" si="95"/>
        <v>1531</v>
      </c>
      <c r="C1533" s="3">
        <f t="shared" ca="1" si="92"/>
        <v>519</v>
      </c>
      <c r="D1533" s="3">
        <f t="shared" ca="1" si="93"/>
        <v>4</v>
      </c>
      <c r="F1533" s="3" t="str">
        <f t="shared" ca="1" si="94"/>
        <v>(1531,519,4),</v>
      </c>
    </row>
    <row r="1534" spans="2:6" x14ac:dyDescent="0.3">
      <c r="B1534" s="3">
        <f t="shared" si="95"/>
        <v>1532</v>
      </c>
      <c r="C1534" s="3">
        <f t="shared" ca="1" si="92"/>
        <v>121</v>
      </c>
      <c r="D1534" s="3">
        <f t="shared" ca="1" si="93"/>
        <v>5</v>
      </c>
      <c r="F1534" s="3" t="str">
        <f t="shared" ca="1" si="94"/>
        <v>(1532,121,5),</v>
      </c>
    </row>
    <row r="1535" spans="2:6" x14ac:dyDescent="0.3">
      <c r="B1535" s="3">
        <f t="shared" si="95"/>
        <v>1533</v>
      </c>
      <c r="C1535" s="3">
        <f t="shared" ca="1" si="92"/>
        <v>425</v>
      </c>
      <c r="D1535" s="3">
        <f t="shared" ca="1" si="93"/>
        <v>3</v>
      </c>
      <c r="F1535" s="3" t="str">
        <f t="shared" ca="1" si="94"/>
        <v>(1533,425,3),</v>
      </c>
    </row>
    <row r="1536" spans="2:6" x14ac:dyDescent="0.3">
      <c r="B1536" s="3">
        <f t="shared" si="95"/>
        <v>1534</v>
      </c>
      <c r="C1536" s="3">
        <f t="shared" ca="1" si="92"/>
        <v>560</v>
      </c>
      <c r="D1536" s="3">
        <f t="shared" ca="1" si="93"/>
        <v>1</v>
      </c>
      <c r="F1536" s="3" t="str">
        <f t="shared" ca="1" si="94"/>
        <v>(1534,560,1),</v>
      </c>
    </row>
    <row r="1537" spans="2:6" x14ac:dyDescent="0.3">
      <c r="B1537" s="3">
        <f t="shared" si="95"/>
        <v>1535</v>
      </c>
      <c r="C1537" s="3">
        <f t="shared" ca="1" si="92"/>
        <v>63</v>
      </c>
      <c r="D1537" s="3">
        <f t="shared" ca="1" si="93"/>
        <v>4</v>
      </c>
      <c r="F1537" s="3" t="str">
        <f t="shared" ca="1" si="94"/>
        <v>(1535,63,4),</v>
      </c>
    </row>
    <row r="1538" spans="2:6" x14ac:dyDescent="0.3">
      <c r="B1538" s="3">
        <f t="shared" si="95"/>
        <v>1536</v>
      </c>
      <c r="C1538" s="3">
        <f t="shared" ca="1" si="92"/>
        <v>96</v>
      </c>
      <c r="D1538" s="3">
        <f t="shared" ca="1" si="93"/>
        <v>1</v>
      </c>
      <c r="F1538" s="3" t="str">
        <f t="shared" ca="1" si="94"/>
        <v>(1536,96,1),</v>
      </c>
    </row>
    <row r="1539" spans="2:6" x14ac:dyDescent="0.3">
      <c r="B1539" s="3">
        <f t="shared" si="95"/>
        <v>1537</v>
      </c>
      <c r="C1539" s="3">
        <f t="shared" ca="1" si="92"/>
        <v>344</v>
      </c>
      <c r="D1539" s="3">
        <f t="shared" ca="1" si="93"/>
        <v>4</v>
      </c>
      <c r="F1539" s="3" t="str">
        <f t="shared" ca="1" si="94"/>
        <v>(1537,344,4),</v>
      </c>
    </row>
    <row r="1540" spans="2:6" x14ac:dyDescent="0.3">
      <c r="B1540" s="3">
        <f t="shared" si="95"/>
        <v>1538</v>
      </c>
      <c r="C1540" s="3">
        <f t="shared" ref="C1540:C1603" ca="1" si="96">RANDBETWEEN(1,1000)</f>
        <v>866</v>
      </c>
      <c r="D1540" s="3">
        <f t="shared" ref="D1540:D1603" ca="1" si="97">RANDBETWEEN(1,5)</f>
        <v>5</v>
      </c>
      <c r="F1540" s="3" t="str">
        <f t="shared" ref="F1540:F1603" ca="1" si="98">"("&amp;B1540&amp;","&amp;C1540&amp;","&amp;D1540&amp;")"&amp;","</f>
        <v>(1538,866,5),</v>
      </c>
    </row>
    <row r="1541" spans="2:6" x14ac:dyDescent="0.3">
      <c r="B1541" s="3">
        <f t="shared" ref="B1541:B1604" si="99">B1540+1</f>
        <v>1539</v>
      </c>
      <c r="C1541" s="3">
        <f t="shared" ca="1" si="96"/>
        <v>674</v>
      </c>
      <c r="D1541" s="3">
        <f t="shared" ca="1" si="97"/>
        <v>4</v>
      </c>
      <c r="F1541" s="3" t="str">
        <f t="shared" ca="1" si="98"/>
        <v>(1539,674,4),</v>
      </c>
    </row>
    <row r="1542" spans="2:6" x14ac:dyDescent="0.3">
      <c r="B1542" s="3">
        <f t="shared" si="99"/>
        <v>1540</v>
      </c>
      <c r="C1542" s="3">
        <f t="shared" ca="1" si="96"/>
        <v>752</v>
      </c>
      <c r="D1542" s="3">
        <f t="shared" ca="1" si="97"/>
        <v>2</v>
      </c>
      <c r="F1542" s="3" t="str">
        <f t="shared" ca="1" si="98"/>
        <v>(1540,752,2),</v>
      </c>
    </row>
    <row r="1543" spans="2:6" x14ac:dyDescent="0.3">
      <c r="B1543" s="3">
        <f t="shared" si="99"/>
        <v>1541</v>
      </c>
      <c r="C1543" s="3">
        <f t="shared" ca="1" si="96"/>
        <v>369</v>
      </c>
      <c r="D1543" s="3">
        <f t="shared" ca="1" si="97"/>
        <v>3</v>
      </c>
      <c r="F1543" s="3" t="str">
        <f t="shared" ca="1" si="98"/>
        <v>(1541,369,3),</v>
      </c>
    </row>
    <row r="1544" spans="2:6" x14ac:dyDescent="0.3">
      <c r="B1544" s="3">
        <f t="shared" si="99"/>
        <v>1542</v>
      </c>
      <c r="C1544" s="3">
        <f t="shared" ca="1" si="96"/>
        <v>368</v>
      </c>
      <c r="D1544" s="3">
        <f t="shared" ca="1" si="97"/>
        <v>2</v>
      </c>
      <c r="F1544" s="3" t="str">
        <f t="shared" ca="1" si="98"/>
        <v>(1542,368,2),</v>
      </c>
    </row>
    <row r="1545" spans="2:6" x14ac:dyDescent="0.3">
      <c r="B1545" s="3">
        <f t="shared" si="99"/>
        <v>1543</v>
      </c>
      <c r="C1545" s="3">
        <f t="shared" ca="1" si="96"/>
        <v>166</v>
      </c>
      <c r="D1545" s="3">
        <f t="shared" ca="1" si="97"/>
        <v>5</v>
      </c>
      <c r="F1545" s="3" t="str">
        <f t="shared" ca="1" si="98"/>
        <v>(1543,166,5),</v>
      </c>
    </row>
    <row r="1546" spans="2:6" x14ac:dyDescent="0.3">
      <c r="B1546" s="3">
        <f t="shared" si="99"/>
        <v>1544</v>
      </c>
      <c r="C1546" s="3">
        <f t="shared" ca="1" si="96"/>
        <v>272</v>
      </c>
      <c r="D1546" s="3">
        <f t="shared" ca="1" si="97"/>
        <v>2</v>
      </c>
      <c r="F1546" s="3" t="str">
        <f t="shared" ca="1" si="98"/>
        <v>(1544,272,2),</v>
      </c>
    </row>
    <row r="1547" spans="2:6" x14ac:dyDescent="0.3">
      <c r="B1547" s="3">
        <f t="shared" si="99"/>
        <v>1545</v>
      </c>
      <c r="C1547" s="3">
        <f t="shared" ca="1" si="96"/>
        <v>620</v>
      </c>
      <c r="D1547" s="3">
        <f t="shared" ca="1" si="97"/>
        <v>3</v>
      </c>
      <c r="F1547" s="3" t="str">
        <f t="shared" ca="1" si="98"/>
        <v>(1545,620,3),</v>
      </c>
    </row>
    <row r="1548" spans="2:6" x14ac:dyDescent="0.3">
      <c r="B1548" s="3">
        <f t="shared" si="99"/>
        <v>1546</v>
      </c>
      <c r="C1548" s="3">
        <f t="shared" ca="1" si="96"/>
        <v>522</v>
      </c>
      <c r="D1548" s="3">
        <f t="shared" ca="1" si="97"/>
        <v>3</v>
      </c>
      <c r="F1548" s="3" t="str">
        <f t="shared" ca="1" si="98"/>
        <v>(1546,522,3),</v>
      </c>
    </row>
    <row r="1549" spans="2:6" x14ac:dyDescent="0.3">
      <c r="B1549" s="3">
        <f t="shared" si="99"/>
        <v>1547</v>
      </c>
      <c r="C1549" s="3">
        <f t="shared" ca="1" si="96"/>
        <v>757</v>
      </c>
      <c r="D1549" s="3">
        <f t="shared" ca="1" si="97"/>
        <v>2</v>
      </c>
      <c r="F1549" s="3" t="str">
        <f t="shared" ca="1" si="98"/>
        <v>(1547,757,2),</v>
      </c>
    </row>
    <row r="1550" spans="2:6" x14ac:dyDescent="0.3">
      <c r="B1550" s="3">
        <f t="shared" si="99"/>
        <v>1548</v>
      </c>
      <c r="C1550" s="3">
        <f t="shared" ca="1" si="96"/>
        <v>380</v>
      </c>
      <c r="D1550" s="3">
        <f t="shared" ca="1" si="97"/>
        <v>3</v>
      </c>
      <c r="F1550" s="3" t="str">
        <f t="shared" ca="1" si="98"/>
        <v>(1548,380,3),</v>
      </c>
    </row>
    <row r="1551" spans="2:6" x14ac:dyDescent="0.3">
      <c r="B1551" s="3">
        <f t="shared" si="99"/>
        <v>1549</v>
      </c>
      <c r="C1551" s="3">
        <f t="shared" ca="1" si="96"/>
        <v>274</v>
      </c>
      <c r="D1551" s="3">
        <f t="shared" ca="1" si="97"/>
        <v>1</v>
      </c>
      <c r="F1551" s="3" t="str">
        <f t="shared" ca="1" si="98"/>
        <v>(1549,274,1),</v>
      </c>
    </row>
    <row r="1552" spans="2:6" x14ac:dyDescent="0.3">
      <c r="B1552" s="3">
        <f t="shared" si="99"/>
        <v>1550</v>
      </c>
      <c r="C1552" s="3">
        <f t="shared" ca="1" si="96"/>
        <v>586</v>
      </c>
      <c r="D1552" s="3">
        <f t="shared" ca="1" si="97"/>
        <v>2</v>
      </c>
      <c r="F1552" s="3" t="str">
        <f t="shared" ca="1" si="98"/>
        <v>(1550,586,2),</v>
      </c>
    </row>
    <row r="1553" spans="2:6" x14ac:dyDescent="0.3">
      <c r="B1553" s="3">
        <f t="shared" si="99"/>
        <v>1551</v>
      </c>
      <c r="C1553" s="3">
        <f t="shared" ca="1" si="96"/>
        <v>215</v>
      </c>
      <c r="D1553" s="3">
        <f t="shared" ca="1" si="97"/>
        <v>2</v>
      </c>
      <c r="F1553" s="3" t="str">
        <f t="shared" ca="1" si="98"/>
        <v>(1551,215,2),</v>
      </c>
    </row>
    <row r="1554" spans="2:6" x14ac:dyDescent="0.3">
      <c r="B1554" s="3">
        <f t="shared" si="99"/>
        <v>1552</v>
      </c>
      <c r="C1554" s="3">
        <f t="shared" ca="1" si="96"/>
        <v>505</v>
      </c>
      <c r="D1554" s="3">
        <f t="shared" ca="1" si="97"/>
        <v>5</v>
      </c>
      <c r="F1554" s="3" t="str">
        <f t="shared" ca="1" si="98"/>
        <v>(1552,505,5),</v>
      </c>
    </row>
    <row r="1555" spans="2:6" x14ac:dyDescent="0.3">
      <c r="B1555" s="3">
        <f t="shared" si="99"/>
        <v>1553</v>
      </c>
      <c r="C1555" s="3">
        <f t="shared" ca="1" si="96"/>
        <v>191</v>
      </c>
      <c r="D1555" s="3">
        <f t="shared" ca="1" si="97"/>
        <v>4</v>
      </c>
      <c r="F1555" s="3" t="str">
        <f t="shared" ca="1" si="98"/>
        <v>(1553,191,4),</v>
      </c>
    </row>
    <row r="1556" spans="2:6" x14ac:dyDescent="0.3">
      <c r="B1556" s="3">
        <f t="shared" si="99"/>
        <v>1554</v>
      </c>
      <c r="C1556" s="3">
        <f t="shared" ca="1" si="96"/>
        <v>942</v>
      </c>
      <c r="D1556" s="3">
        <f t="shared" ca="1" si="97"/>
        <v>5</v>
      </c>
      <c r="F1556" s="3" t="str">
        <f t="shared" ca="1" si="98"/>
        <v>(1554,942,5),</v>
      </c>
    </row>
    <row r="1557" spans="2:6" x14ac:dyDescent="0.3">
      <c r="B1557" s="3">
        <f t="shared" si="99"/>
        <v>1555</v>
      </c>
      <c r="C1557" s="3">
        <f t="shared" ca="1" si="96"/>
        <v>70</v>
      </c>
      <c r="D1557" s="3">
        <f t="shared" ca="1" si="97"/>
        <v>1</v>
      </c>
      <c r="F1557" s="3" t="str">
        <f t="shared" ca="1" si="98"/>
        <v>(1555,70,1),</v>
      </c>
    </row>
    <row r="1558" spans="2:6" x14ac:dyDescent="0.3">
      <c r="B1558" s="3">
        <f t="shared" si="99"/>
        <v>1556</v>
      </c>
      <c r="C1558" s="3">
        <f t="shared" ca="1" si="96"/>
        <v>474</v>
      </c>
      <c r="D1558" s="3">
        <f t="shared" ca="1" si="97"/>
        <v>5</v>
      </c>
      <c r="F1558" s="3" t="str">
        <f t="shared" ca="1" si="98"/>
        <v>(1556,474,5),</v>
      </c>
    </row>
    <row r="1559" spans="2:6" x14ac:dyDescent="0.3">
      <c r="B1559" s="3">
        <f t="shared" si="99"/>
        <v>1557</v>
      </c>
      <c r="C1559" s="3">
        <f t="shared" ca="1" si="96"/>
        <v>32</v>
      </c>
      <c r="D1559" s="3">
        <f t="shared" ca="1" si="97"/>
        <v>1</v>
      </c>
      <c r="F1559" s="3" t="str">
        <f t="shared" ca="1" si="98"/>
        <v>(1557,32,1),</v>
      </c>
    </row>
    <row r="1560" spans="2:6" x14ac:dyDescent="0.3">
      <c r="B1560" s="3">
        <f t="shared" si="99"/>
        <v>1558</v>
      </c>
      <c r="C1560" s="3">
        <f t="shared" ca="1" si="96"/>
        <v>365</v>
      </c>
      <c r="D1560" s="3">
        <f t="shared" ca="1" si="97"/>
        <v>4</v>
      </c>
      <c r="F1560" s="3" t="str">
        <f t="shared" ca="1" si="98"/>
        <v>(1558,365,4),</v>
      </c>
    </row>
    <row r="1561" spans="2:6" x14ac:dyDescent="0.3">
      <c r="B1561" s="3">
        <f t="shared" si="99"/>
        <v>1559</v>
      </c>
      <c r="C1561" s="3">
        <f t="shared" ca="1" si="96"/>
        <v>634</v>
      </c>
      <c r="D1561" s="3">
        <f t="shared" ca="1" si="97"/>
        <v>5</v>
      </c>
      <c r="F1561" s="3" t="str">
        <f t="shared" ca="1" si="98"/>
        <v>(1559,634,5),</v>
      </c>
    </row>
    <row r="1562" spans="2:6" x14ac:dyDescent="0.3">
      <c r="B1562" s="3">
        <f t="shared" si="99"/>
        <v>1560</v>
      </c>
      <c r="C1562" s="3">
        <f t="shared" ca="1" si="96"/>
        <v>907</v>
      </c>
      <c r="D1562" s="3">
        <f t="shared" ca="1" si="97"/>
        <v>2</v>
      </c>
      <c r="F1562" s="3" t="str">
        <f t="shared" ca="1" si="98"/>
        <v>(1560,907,2),</v>
      </c>
    </row>
    <row r="1563" spans="2:6" x14ac:dyDescent="0.3">
      <c r="B1563" s="3">
        <f t="shared" si="99"/>
        <v>1561</v>
      </c>
      <c r="C1563" s="3">
        <f t="shared" ca="1" si="96"/>
        <v>503</v>
      </c>
      <c r="D1563" s="3">
        <f t="shared" ca="1" si="97"/>
        <v>2</v>
      </c>
      <c r="F1563" s="3" t="str">
        <f t="shared" ca="1" si="98"/>
        <v>(1561,503,2),</v>
      </c>
    </row>
    <row r="1564" spans="2:6" x14ac:dyDescent="0.3">
      <c r="B1564" s="3">
        <f t="shared" si="99"/>
        <v>1562</v>
      </c>
      <c r="C1564" s="3">
        <f t="shared" ca="1" si="96"/>
        <v>7</v>
      </c>
      <c r="D1564" s="3">
        <f t="shared" ca="1" si="97"/>
        <v>1</v>
      </c>
      <c r="F1564" s="3" t="str">
        <f t="shared" ca="1" si="98"/>
        <v>(1562,7,1),</v>
      </c>
    </row>
    <row r="1565" spans="2:6" x14ac:dyDescent="0.3">
      <c r="B1565" s="3">
        <f t="shared" si="99"/>
        <v>1563</v>
      </c>
      <c r="C1565" s="3">
        <f t="shared" ca="1" si="96"/>
        <v>29</v>
      </c>
      <c r="D1565" s="3">
        <f t="shared" ca="1" si="97"/>
        <v>3</v>
      </c>
      <c r="F1565" s="3" t="str">
        <f t="shared" ca="1" si="98"/>
        <v>(1563,29,3),</v>
      </c>
    </row>
    <row r="1566" spans="2:6" x14ac:dyDescent="0.3">
      <c r="B1566" s="3">
        <f t="shared" si="99"/>
        <v>1564</v>
      </c>
      <c r="C1566" s="3">
        <f t="shared" ca="1" si="96"/>
        <v>657</v>
      </c>
      <c r="D1566" s="3">
        <f t="shared" ca="1" si="97"/>
        <v>4</v>
      </c>
      <c r="F1566" s="3" t="str">
        <f t="shared" ca="1" si="98"/>
        <v>(1564,657,4),</v>
      </c>
    </row>
    <row r="1567" spans="2:6" x14ac:dyDescent="0.3">
      <c r="B1567" s="3">
        <f t="shared" si="99"/>
        <v>1565</v>
      </c>
      <c r="C1567" s="3">
        <f t="shared" ca="1" si="96"/>
        <v>334</v>
      </c>
      <c r="D1567" s="3">
        <f t="shared" ca="1" si="97"/>
        <v>3</v>
      </c>
      <c r="F1567" s="3" t="str">
        <f t="shared" ca="1" si="98"/>
        <v>(1565,334,3),</v>
      </c>
    </row>
    <row r="1568" spans="2:6" x14ac:dyDescent="0.3">
      <c r="B1568" s="3">
        <f t="shared" si="99"/>
        <v>1566</v>
      </c>
      <c r="C1568" s="3">
        <f t="shared" ca="1" si="96"/>
        <v>207</v>
      </c>
      <c r="D1568" s="3">
        <f t="shared" ca="1" si="97"/>
        <v>2</v>
      </c>
      <c r="F1568" s="3" t="str">
        <f t="shared" ca="1" si="98"/>
        <v>(1566,207,2),</v>
      </c>
    </row>
    <row r="1569" spans="2:6" x14ac:dyDescent="0.3">
      <c r="B1569" s="3">
        <f t="shared" si="99"/>
        <v>1567</v>
      </c>
      <c r="C1569" s="3">
        <f t="shared" ca="1" si="96"/>
        <v>486</v>
      </c>
      <c r="D1569" s="3">
        <f t="shared" ca="1" si="97"/>
        <v>1</v>
      </c>
      <c r="F1569" s="3" t="str">
        <f t="shared" ca="1" si="98"/>
        <v>(1567,486,1),</v>
      </c>
    </row>
    <row r="1570" spans="2:6" x14ac:dyDescent="0.3">
      <c r="B1570" s="3">
        <f t="shared" si="99"/>
        <v>1568</v>
      </c>
      <c r="C1570" s="3">
        <f t="shared" ca="1" si="96"/>
        <v>612</v>
      </c>
      <c r="D1570" s="3">
        <f t="shared" ca="1" si="97"/>
        <v>3</v>
      </c>
      <c r="F1570" s="3" t="str">
        <f t="shared" ca="1" si="98"/>
        <v>(1568,612,3),</v>
      </c>
    </row>
    <row r="1571" spans="2:6" x14ac:dyDescent="0.3">
      <c r="B1571" s="3">
        <f t="shared" si="99"/>
        <v>1569</v>
      </c>
      <c r="C1571" s="3">
        <f t="shared" ca="1" si="96"/>
        <v>174</v>
      </c>
      <c r="D1571" s="3">
        <f t="shared" ca="1" si="97"/>
        <v>5</v>
      </c>
      <c r="F1571" s="3" t="str">
        <f t="shared" ca="1" si="98"/>
        <v>(1569,174,5),</v>
      </c>
    </row>
    <row r="1572" spans="2:6" x14ac:dyDescent="0.3">
      <c r="B1572" s="3">
        <f t="shared" si="99"/>
        <v>1570</v>
      </c>
      <c r="C1572" s="3">
        <f t="shared" ca="1" si="96"/>
        <v>993</v>
      </c>
      <c r="D1572" s="3">
        <f t="shared" ca="1" si="97"/>
        <v>2</v>
      </c>
      <c r="F1572" s="3" t="str">
        <f t="shared" ca="1" si="98"/>
        <v>(1570,993,2),</v>
      </c>
    </row>
    <row r="1573" spans="2:6" x14ac:dyDescent="0.3">
      <c r="B1573" s="3">
        <f t="shared" si="99"/>
        <v>1571</v>
      </c>
      <c r="C1573" s="3">
        <f t="shared" ca="1" si="96"/>
        <v>767</v>
      </c>
      <c r="D1573" s="3">
        <f t="shared" ca="1" si="97"/>
        <v>1</v>
      </c>
      <c r="F1573" s="3" t="str">
        <f t="shared" ca="1" si="98"/>
        <v>(1571,767,1),</v>
      </c>
    </row>
    <row r="1574" spans="2:6" x14ac:dyDescent="0.3">
      <c r="B1574" s="3">
        <f t="shared" si="99"/>
        <v>1572</v>
      </c>
      <c r="C1574" s="3">
        <f t="shared" ca="1" si="96"/>
        <v>101</v>
      </c>
      <c r="D1574" s="3">
        <f t="shared" ca="1" si="97"/>
        <v>2</v>
      </c>
      <c r="F1574" s="3" t="str">
        <f t="shared" ca="1" si="98"/>
        <v>(1572,101,2),</v>
      </c>
    </row>
    <row r="1575" spans="2:6" x14ac:dyDescent="0.3">
      <c r="B1575" s="3">
        <f t="shared" si="99"/>
        <v>1573</v>
      </c>
      <c r="C1575" s="3">
        <f t="shared" ca="1" si="96"/>
        <v>182</v>
      </c>
      <c r="D1575" s="3">
        <f t="shared" ca="1" si="97"/>
        <v>5</v>
      </c>
      <c r="F1575" s="3" t="str">
        <f t="shared" ca="1" si="98"/>
        <v>(1573,182,5),</v>
      </c>
    </row>
    <row r="1576" spans="2:6" x14ac:dyDescent="0.3">
      <c r="B1576" s="3">
        <f t="shared" si="99"/>
        <v>1574</v>
      </c>
      <c r="C1576" s="3">
        <f t="shared" ca="1" si="96"/>
        <v>979</v>
      </c>
      <c r="D1576" s="3">
        <f t="shared" ca="1" si="97"/>
        <v>2</v>
      </c>
      <c r="F1576" s="3" t="str">
        <f t="shared" ca="1" si="98"/>
        <v>(1574,979,2),</v>
      </c>
    </row>
    <row r="1577" spans="2:6" x14ac:dyDescent="0.3">
      <c r="B1577" s="3">
        <f t="shared" si="99"/>
        <v>1575</v>
      </c>
      <c r="C1577" s="3">
        <f t="shared" ca="1" si="96"/>
        <v>204</v>
      </c>
      <c r="D1577" s="3">
        <f t="shared" ca="1" si="97"/>
        <v>2</v>
      </c>
      <c r="F1577" s="3" t="str">
        <f t="shared" ca="1" si="98"/>
        <v>(1575,204,2),</v>
      </c>
    </row>
    <row r="1578" spans="2:6" x14ac:dyDescent="0.3">
      <c r="B1578" s="3">
        <f t="shared" si="99"/>
        <v>1576</v>
      </c>
      <c r="C1578" s="3">
        <f t="shared" ca="1" si="96"/>
        <v>216</v>
      </c>
      <c r="D1578" s="3">
        <f t="shared" ca="1" si="97"/>
        <v>4</v>
      </c>
      <c r="F1578" s="3" t="str">
        <f t="shared" ca="1" si="98"/>
        <v>(1576,216,4),</v>
      </c>
    </row>
    <row r="1579" spans="2:6" x14ac:dyDescent="0.3">
      <c r="B1579" s="3">
        <f t="shared" si="99"/>
        <v>1577</v>
      </c>
      <c r="C1579" s="3">
        <f t="shared" ca="1" si="96"/>
        <v>358</v>
      </c>
      <c r="D1579" s="3">
        <f t="shared" ca="1" si="97"/>
        <v>3</v>
      </c>
      <c r="F1579" s="3" t="str">
        <f t="shared" ca="1" si="98"/>
        <v>(1577,358,3),</v>
      </c>
    </row>
    <row r="1580" spans="2:6" x14ac:dyDescent="0.3">
      <c r="B1580" s="3">
        <f t="shared" si="99"/>
        <v>1578</v>
      </c>
      <c r="C1580" s="3">
        <f t="shared" ca="1" si="96"/>
        <v>281</v>
      </c>
      <c r="D1580" s="3">
        <f t="shared" ca="1" si="97"/>
        <v>3</v>
      </c>
      <c r="F1580" s="3" t="str">
        <f t="shared" ca="1" si="98"/>
        <v>(1578,281,3),</v>
      </c>
    </row>
    <row r="1581" spans="2:6" x14ac:dyDescent="0.3">
      <c r="B1581" s="3">
        <f t="shared" si="99"/>
        <v>1579</v>
      </c>
      <c r="C1581" s="3">
        <f t="shared" ca="1" si="96"/>
        <v>364</v>
      </c>
      <c r="D1581" s="3">
        <f t="shared" ca="1" si="97"/>
        <v>1</v>
      </c>
      <c r="F1581" s="3" t="str">
        <f t="shared" ca="1" si="98"/>
        <v>(1579,364,1),</v>
      </c>
    </row>
    <row r="1582" spans="2:6" x14ac:dyDescent="0.3">
      <c r="B1582" s="3">
        <f t="shared" si="99"/>
        <v>1580</v>
      </c>
      <c r="C1582" s="3">
        <f t="shared" ca="1" si="96"/>
        <v>62</v>
      </c>
      <c r="D1582" s="3">
        <f t="shared" ca="1" si="97"/>
        <v>5</v>
      </c>
      <c r="F1582" s="3" t="str">
        <f t="shared" ca="1" si="98"/>
        <v>(1580,62,5),</v>
      </c>
    </row>
    <row r="1583" spans="2:6" x14ac:dyDescent="0.3">
      <c r="B1583" s="3">
        <f t="shared" si="99"/>
        <v>1581</v>
      </c>
      <c r="C1583" s="3">
        <f t="shared" ca="1" si="96"/>
        <v>304</v>
      </c>
      <c r="D1583" s="3">
        <f t="shared" ca="1" si="97"/>
        <v>3</v>
      </c>
      <c r="F1583" s="3" t="str">
        <f t="shared" ca="1" si="98"/>
        <v>(1581,304,3),</v>
      </c>
    </row>
    <row r="1584" spans="2:6" x14ac:dyDescent="0.3">
      <c r="B1584" s="3">
        <f t="shared" si="99"/>
        <v>1582</v>
      </c>
      <c r="C1584" s="3">
        <f t="shared" ca="1" si="96"/>
        <v>563</v>
      </c>
      <c r="D1584" s="3">
        <f t="shared" ca="1" si="97"/>
        <v>4</v>
      </c>
      <c r="F1584" s="3" t="str">
        <f t="shared" ca="1" si="98"/>
        <v>(1582,563,4),</v>
      </c>
    </row>
    <row r="1585" spans="2:6" x14ac:dyDescent="0.3">
      <c r="B1585" s="3">
        <f t="shared" si="99"/>
        <v>1583</v>
      </c>
      <c r="C1585" s="3">
        <f t="shared" ca="1" si="96"/>
        <v>818</v>
      </c>
      <c r="D1585" s="3">
        <f t="shared" ca="1" si="97"/>
        <v>2</v>
      </c>
      <c r="F1585" s="3" t="str">
        <f t="shared" ca="1" si="98"/>
        <v>(1583,818,2),</v>
      </c>
    </row>
    <row r="1586" spans="2:6" x14ac:dyDescent="0.3">
      <c r="B1586" s="3">
        <f t="shared" si="99"/>
        <v>1584</v>
      </c>
      <c r="C1586" s="3">
        <f t="shared" ca="1" si="96"/>
        <v>743</v>
      </c>
      <c r="D1586" s="3">
        <f t="shared" ca="1" si="97"/>
        <v>3</v>
      </c>
      <c r="F1586" s="3" t="str">
        <f t="shared" ca="1" si="98"/>
        <v>(1584,743,3),</v>
      </c>
    </row>
    <row r="1587" spans="2:6" x14ac:dyDescent="0.3">
      <c r="B1587" s="3">
        <f t="shared" si="99"/>
        <v>1585</v>
      </c>
      <c r="C1587" s="3">
        <f t="shared" ca="1" si="96"/>
        <v>42</v>
      </c>
      <c r="D1587" s="3">
        <f t="shared" ca="1" si="97"/>
        <v>1</v>
      </c>
      <c r="F1587" s="3" t="str">
        <f t="shared" ca="1" si="98"/>
        <v>(1585,42,1),</v>
      </c>
    </row>
    <row r="1588" spans="2:6" x14ac:dyDescent="0.3">
      <c r="B1588" s="3">
        <f t="shared" si="99"/>
        <v>1586</v>
      </c>
      <c r="C1588" s="3">
        <f t="shared" ca="1" si="96"/>
        <v>198</v>
      </c>
      <c r="D1588" s="3">
        <f t="shared" ca="1" si="97"/>
        <v>1</v>
      </c>
      <c r="F1588" s="3" t="str">
        <f t="shared" ca="1" si="98"/>
        <v>(1586,198,1),</v>
      </c>
    </row>
    <row r="1589" spans="2:6" x14ac:dyDescent="0.3">
      <c r="B1589" s="3">
        <f t="shared" si="99"/>
        <v>1587</v>
      </c>
      <c r="C1589" s="3">
        <f t="shared" ca="1" si="96"/>
        <v>514</v>
      </c>
      <c r="D1589" s="3">
        <f t="shared" ca="1" si="97"/>
        <v>5</v>
      </c>
      <c r="F1589" s="3" t="str">
        <f t="shared" ca="1" si="98"/>
        <v>(1587,514,5),</v>
      </c>
    </row>
    <row r="1590" spans="2:6" x14ac:dyDescent="0.3">
      <c r="B1590" s="3">
        <f t="shared" si="99"/>
        <v>1588</v>
      </c>
      <c r="C1590" s="3">
        <f t="shared" ca="1" si="96"/>
        <v>359</v>
      </c>
      <c r="D1590" s="3">
        <f t="shared" ca="1" si="97"/>
        <v>1</v>
      </c>
      <c r="F1590" s="3" t="str">
        <f t="shared" ca="1" si="98"/>
        <v>(1588,359,1),</v>
      </c>
    </row>
    <row r="1591" spans="2:6" x14ac:dyDescent="0.3">
      <c r="B1591" s="3">
        <f t="shared" si="99"/>
        <v>1589</v>
      </c>
      <c r="C1591" s="3">
        <f t="shared" ca="1" si="96"/>
        <v>773</v>
      </c>
      <c r="D1591" s="3">
        <f t="shared" ca="1" si="97"/>
        <v>4</v>
      </c>
      <c r="F1591" s="3" t="str">
        <f t="shared" ca="1" si="98"/>
        <v>(1589,773,4),</v>
      </c>
    </row>
    <row r="1592" spans="2:6" x14ac:dyDescent="0.3">
      <c r="B1592" s="3">
        <f t="shared" si="99"/>
        <v>1590</v>
      </c>
      <c r="C1592" s="3">
        <f t="shared" ca="1" si="96"/>
        <v>581</v>
      </c>
      <c r="D1592" s="3">
        <f t="shared" ca="1" si="97"/>
        <v>2</v>
      </c>
      <c r="F1592" s="3" t="str">
        <f t="shared" ca="1" si="98"/>
        <v>(1590,581,2),</v>
      </c>
    </row>
    <row r="1593" spans="2:6" x14ac:dyDescent="0.3">
      <c r="B1593" s="3">
        <f t="shared" si="99"/>
        <v>1591</v>
      </c>
      <c r="C1593" s="3">
        <f t="shared" ca="1" si="96"/>
        <v>297</v>
      </c>
      <c r="D1593" s="3">
        <f t="shared" ca="1" si="97"/>
        <v>4</v>
      </c>
      <c r="F1593" s="3" t="str">
        <f t="shared" ca="1" si="98"/>
        <v>(1591,297,4),</v>
      </c>
    </row>
    <row r="1594" spans="2:6" x14ac:dyDescent="0.3">
      <c r="B1594" s="3">
        <f t="shared" si="99"/>
        <v>1592</v>
      </c>
      <c r="C1594" s="3">
        <f t="shared" ca="1" si="96"/>
        <v>101</v>
      </c>
      <c r="D1594" s="3">
        <f t="shared" ca="1" si="97"/>
        <v>1</v>
      </c>
      <c r="F1594" s="3" t="str">
        <f t="shared" ca="1" si="98"/>
        <v>(1592,101,1),</v>
      </c>
    </row>
    <row r="1595" spans="2:6" x14ac:dyDescent="0.3">
      <c r="B1595" s="3">
        <f t="shared" si="99"/>
        <v>1593</v>
      </c>
      <c r="C1595" s="3">
        <f t="shared" ca="1" si="96"/>
        <v>414</v>
      </c>
      <c r="D1595" s="3">
        <f t="shared" ca="1" si="97"/>
        <v>4</v>
      </c>
      <c r="F1595" s="3" t="str">
        <f t="shared" ca="1" si="98"/>
        <v>(1593,414,4),</v>
      </c>
    </row>
    <row r="1596" spans="2:6" x14ac:dyDescent="0.3">
      <c r="B1596" s="3">
        <f t="shared" si="99"/>
        <v>1594</v>
      </c>
      <c r="C1596" s="3">
        <f t="shared" ca="1" si="96"/>
        <v>25</v>
      </c>
      <c r="D1596" s="3">
        <f t="shared" ca="1" si="97"/>
        <v>1</v>
      </c>
      <c r="F1596" s="3" t="str">
        <f t="shared" ca="1" si="98"/>
        <v>(1594,25,1),</v>
      </c>
    </row>
    <row r="1597" spans="2:6" x14ac:dyDescent="0.3">
      <c r="B1597" s="3">
        <f t="shared" si="99"/>
        <v>1595</v>
      </c>
      <c r="C1597" s="3">
        <f t="shared" ca="1" si="96"/>
        <v>777</v>
      </c>
      <c r="D1597" s="3">
        <f t="shared" ca="1" si="97"/>
        <v>3</v>
      </c>
      <c r="F1597" s="3" t="str">
        <f t="shared" ca="1" si="98"/>
        <v>(1595,777,3),</v>
      </c>
    </row>
    <row r="1598" spans="2:6" x14ac:dyDescent="0.3">
      <c r="B1598" s="3">
        <f t="shared" si="99"/>
        <v>1596</v>
      </c>
      <c r="C1598" s="3">
        <f t="shared" ca="1" si="96"/>
        <v>410</v>
      </c>
      <c r="D1598" s="3">
        <f t="shared" ca="1" si="97"/>
        <v>4</v>
      </c>
      <c r="F1598" s="3" t="str">
        <f t="shared" ca="1" si="98"/>
        <v>(1596,410,4),</v>
      </c>
    </row>
    <row r="1599" spans="2:6" x14ac:dyDescent="0.3">
      <c r="B1599" s="3">
        <f t="shared" si="99"/>
        <v>1597</v>
      </c>
      <c r="C1599" s="3">
        <f t="shared" ca="1" si="96"/>
        <v>914</v>
      </c>
      <c r="D1599" s="3">
        <f t="shared" ca="1" si="97"/>
        <v>5</v>
      </c>
      <c r="F1599" s="3" t="str">
        <f t="shared" ca="1" si="98"/>
        <v>(1597,914,5),</v>
      </c>
    </row>
    <row r="1600" spans="2:6" x14ac:dyDescent="0.3">
      <c r="B1600" s="3">
        <f t="shared" si="99"/>
        <v>1598</v>
      </c>
      <c r="C1600" s="3">
        <f t="shared" ca="1" si="96"/>
        <v>786</v>
      </c>
      <c r="D1600" s="3">
        <f t="shared" ca="1" si="97"/>
        <v>5</v>
      </c>
      <c r="F1600" s="3" t="str">
        <f t="shared" ca="1" si="98"/>
        <v>(1598,786,5),</v>
      </c>
    </row>
    <row r="1601" spans="2:6" x14ac:dyDescent="0.3">
      <c r="B1601" s="3">
        <f t="shared" si="99"/>
        <v>1599</v>
      </c>
      <c r="C1601" s="3">
        <f t="shared" ca="1" si="96"/>
        <v>413</v>
      </c>
      <c r="D1601" s="3">
        <f t="shared" ca="1" si="97"/>
        <v>1</v>
      </c>
      <c r="F1601" s="3" t="str">
        <f t="shared" ca="1" si="98"/>
        <v>(1599,413,1),</v>
      </c>
    </row>
    <row r="1602" spans="2:6" x14ac:dyDescent="0.3">
      <c r="B1602" s="3">
        <f t="shared" si="99"/>
        <v>1600</v>
      </c>
      <c r="C1602" s="3">
        <f t="shared" ca="1" si="96"/>
        <v>110</v>
      </c>
      <c r="D1602" s="3">
        <f t="shared" ca="1" si="97"/>
        <v>1</v>
      </c>
      <c r="F1602" s="3" t="str">
        <f t="shared" ca="1" si="98"/>
        <v>(1600,110,1),</v>
      </c>
    </row>
    <row r="1603" spans="2:6" x14ac:dyDescent="0.3">
      <c r="B1603" s="3">
        <f t="shared" si="99"/>
        <v>1601</v>
      </c>
      <c r="C1603" s="3">
        <f t="shared" ca="1" si="96"/>
        <v>43</v>
      </c>
      <c r="D1603" s="3">
        <f t="shared" ca="1" si="97"/>
        <v>2</v>
      </c>
      <c r="F1603" s="3" t="str">
        <f t="shared" ca="1" si="98"/>
        <v>(1601,43,2),</v>
      </c>
    </row>
    <row r="1604" spans="2:6" x14ac:dyDescent="0.3">
      <c r="B1604" s="3">
        <f t="shared" si="99"/>
        <v>1602</v>
      </c>
      <c r="C1604" s="3">
        <f t="shared" ref="C1604:C1667" ca="1" si="100">RANDBETWEEN(1,1000)</f>
        <v>5</v>
      </c>
      <c r="D1604" s="3">
        <f t="shared" ref="D1604:D1667" ca="1" si="101">RANDBETWEEN(1,5)</f>
        <v>2</v>
      </c>
      <c r="F1604" s="3" t="str">
        <f t="shared" ref="F1604:F1667" ca="1" si="102">"("&amp;B1604&amp;","&amp;C1604&amp;","&amp;D1604&amp;")"&amp;","</f>
        <v>(1602,5,2),</v>
      </c>
    </row>
    <row r="1605" spans="2:6" x14ac:dyDescent="0.3">
      <c r="B1605" s="3">
        <f t="shared" ref="B1605:B1668" si="103">B1604+1</f>
        <v>1603</v>
      </c>
      <c r="C1605" s="3">
        <f t="shared" ca="1" si="100"/>
        <v>57</v>
      </c>
      <c r="D1605" s="3">
        <f t="shared" ca="1" si="101"/>
        <v>2</v>
      </c>
      <c r="F1605" s="3" t="str">
        <f t="shared" ca="1" si="102"/>
        <v>(1603,57,2),</v>
      </c>
    </row>
    <row r="1606" spans="2:6" x14ac:dyDescent="0.3">
      <c r="B1606" s="3">
        <f t="shared" si="103"/>
        <v>1604</v>
      </c>
      <c r="C1606" s="3">
        <f t="shared" ca="1" si="100"/>
        <v>445</v>
      </c>
      <c r="D1606" s="3">
        <f t="shared" ca="1" si="101"/>
        <v>2</v>
      </c>
      <c r="F1606" s="3" t="str">
        <f t="shared" ca="1" si="102"/>
        <v>(1604,445,2),</v>
      </c>
    </row>
    <row r="1607" spans="2:6" x14ac:dyDescent="0.3">
      <c r="B1607" s="3">
        <f t="shared" si="103"/>
        <v>1605</v>
      </c>
      <c r="C1607" s="3">
        <f t="shared" ca="1" si="100"/>
        <v>813</v>
      </c>
      <c r="D1607" s="3">
        <f t="shared" ca="1" si="101"/>
        <v>4</v>
      </c>
      <c r="F1607" s="3" t="str">
        <f t="shared" ca="1" si="102"/>
        <v>(1605,813,4),</v>
      </c>
    </row>
    <row r="1608" spans="2:6" x14ac:dyDescent="0.3">
      <c r="B1608" s="3">
        <f t="shared" si="103"/>
        <v>1606</v>
      </c>
      <c r="C1608" s="3">
        <f t="shared" ca="1" si="100"/>
        <v>202</v>
      </c>
      <c r="D1608" s="3">
        <f t="shared" ca="1" si="101"/>
        <v>3</v>
      </c>
      <c r="F1608" s="3" t="str">
        <f t="shared" ca="1" si="102"/>
        <v>(1606,202,3),</v>
      </c>
    </row>
    <row r="1609" spans="2:6" x14ac:dyDescent="0.3">
      <c r="B1609" s="3">
        <f t="shared" si="103"/>
        <v>1607</v>
      </c>
      <c r="C1609" s="3">
        <f t="shared" ca="1" si="100"/>
        <v>399</v>
      </c>
      <c r="D1609" s="3">
        <f t="shared" ca="1" si="101"/>
        <v>2</v>
      </c>
      <c r="F1609" s="3" t="str">
        <f t="shared" ca="1" si="102"/>
        <v>(1607,399,2),</v>
      </c>
    </row>
    <row r="1610" spans="2:6" x14ac:dyDescent="0.3">
      <c r="B1610" s="3">
        <f t="shared" si="103"/>
        <v>1608</v>
      </c>
      <c r="C1610" s="3">
        <f t="shared" ca="1" si="100"/>
        <v>126</v>
      </c>
      <c r="D1610" s="3">
        <f t="shared" ca="1" si="101"/>
        <v>4</v>
      </c>
      <c r="F1610" s="3" t="str">
        <f t="shared" ca="1" si="102"/>
        <v>(1608,126,4),</v>
      </c>
    </row>
    <row r="1611" spans="2:6" x14ac:dyDescent="0.3">
      <c r="B1611" s="3">
        <f t="shared" si="103"/>
        <v>1609</v>
      </c>
      <c r="C1611" s="3">
        <f t="shared" ca="1" si="100"/>
        <v>136</v>
      </c>
      <c r="D1611" s="3">
        <f t="shared" ca="1" si="101"/>
        <v>2</v>
      </c>
      <c r="F1611" s="3" t="str">
        <f t="shared" ca="1" si="102"/>
        <v>(1609,136,2),</v>
      </c>
    </row>
    <row r="1612" spans="2:6" x14ac:dyDescent="0.3">
      <c r="B1612" s="3">
        <f t="shared" si="103"/>
        <v>1610</v>
      </c>
      <c r="C1612" s="3">
        <f t="shared" ca="1" si="100"/>
        <v>844</v>
      </c>
      <c r="D1612" s="3">
        <f t="shared" ca="1" si="101"/>
        <v>1</v>
      </c>
      <c r="F1612" s="3" t="str">
        <f t="shared" ca="1" si="102"/>
        <v>(1610,844,1),</v>
      </c>
    </row>
    <row r="1613" spans="2:6" x14ac:dyDescent="0.3">
      <c r="B1613" s="3">
        <f t="shared" si="103"/>
        <v>1611</v>
      </c>
      <c r="C1613" s="3">
        <f t="shared" ca="1" si="100"/>
        <v>363</v>
      </c>
      <c r="D1613" s="3">
        <f t="shared" ca="1" si="101"/>
        <v>3</v>
      </c>
      <c r="F1613" s="3" t="str">
        <f t="shared" ca="1" si="102"/>
        <v>(1611,363,3),</v>
      </c>
    </row>
    <row r="1614" spans="2:6" x14ac:dyDescent="0.3">
      <c r="B1614" s="3">
        <f t="shared" si="103"/>
        <v>1612</v>
      </c>
      <c r="C1614" s="3">
        <f t="shared" ca="1" si="100"/>
        <v>912</v>
      </c>
      <c r="D1614" s="3">
        <f t="shared" ca="1" si="101"/>
        <v>5</v>
      </c>
      <c r="F1614" s="3" t="str">
        <f t="shared" ca="1" si="102"/>
        <v>(1612,912,5),</v>
      </c>
    </row>
    <row r="1615" spans="2:6" x14ac:dyDescent="0.3">
      <c r="B1615" s="3">
        <f t="shared" si="103"/>
        <v>1613</v>
      </c>
      <c r="C1615" s="3">
        <f t="shared" ca="1" si="100"/>
        <v>909</v>
      </c>
      <c r="D1615" s="3">
        <f t="shared" ca="1" si="101"/>
        <v>5</v>
      </c>
      <c r="F1615" s="3" t="str">
        <f t="shared" ca="1" si="102"/>
        <v>(1613,909,5),</v>
      </c>
    </row>
    <row r="1616" spans="2:6" x14ac:dyDescent="0.3">
      <c r="B1616" s="3">
        <f t="shared" si="103"/>
        <v>1614</v>
      </c>
      <c r="C1616" s="3">
        <f t="shared" ca="1" si="100"/>
        <v>723</v>
      </c>
      <c r="D1616" s="3">
        <f t="shared" ca="1" si="101"/>
        <v>2</v>
      </c>
      <c r="F1616" s="3" t="str">
        <f t="shared" ca="1" si="102"/>
        <v>(1614,723,2),</v>
      </c>
    </row>
    <row r="1617" spans="2:6" x14ac:dyDescent="0.3">
      <c r="B1617" s="3">
        <f t="shared" si="103"/>
        <v>1615</v>
      </c>
      <c r="C1617" s="3">
        <f t="shared" ca="1" si="100"/>
        <v>637</v>
      </c>
      <c r="D1617" s="3">
        <f t="shared" ca="1" si="101"/>
        <v>2</v>
      </c>
      <c r="F1617" s="3" t="str">
        <f t="shared" ca="1" si="102"/>
        <v>(1615,637,2),</v>
      </c>
    </row>
    <row r="1618" spans="2:6" x14ac:dyDescent="0.3">
      <c r="B1618" s="3">
        <f t="shared" si="103"/>
        <v>1616</v>
      </c>
      <c r="C1618" s="3">
        <f t="shared" ca="1" si="100"/>
        <v>96</v>
      </c>
      <c r="D1618" s="3">
        <f t="shared" ca="1" si="101"/>
        <v>1</v>
      </c>
      <c r="F1618" s="3" t="str">
        <f t="shared" ca="1" si="102"/>
        <v>(1616,96,1),</v>
      </c>
    </row>
    <row r="1619" spans="2:6" x14ac:dyDescent="0.3">
      <c r="B1619" s="3">
        <f t="shared" si="103"/>
        <v>1617</v>
      </c>
      <c r="C1619" s="3">
        <f t="shared" ca="1" si="100"/>
        <v>729</v>
      </c>
      <c r="D1619" s="3">
        <f t="shared" ca="1" si="101"/>
        <v>5</v>
      </c>
      <c r="F1619" s="3" t="str">
        <f t="shared" ca="1" si="102"/>
        <v>(1617,729,5),</v>
      </c>
    </row>
    <row r="1620" spans="2:6" x14ac:dyDescent="0.3">
      <c r="B1620" s="3">
        <f t="shared" si="103"/>
        <v>1618</v>
      </c>
      <c r="C1620" s="3">
        <f t="shared" ca="1" si="100"/>
        <v>241</v>
      </c>
      <c r="D1620" s="3">
        <f t="shared" ca="1" si="101"/>
        <v>2</v>
      </c>
      <c r="F1620" s="3" t="str">
        <f t="shared" ca="1" si="102"/>
        <v>(1618,241,2),</v>
      </c>
    </row>
    <row r="1621" spans="2:6" x14ac:dyDescent="0.3">
      <c r="B1621" s="3">
        <f t="shared" si="103"/>
        <v>1619</v>
      </c>
      <c r="C1621" s="3">
        <f t="shared" ca="1" si="100"/>
        <v>146</v>
      </c>
      <c r="D1621" s="3">
        <f t="shared" ca="1" si="101"/>
        <v>1</v>
      </c>
      <c r="F1621" s="3" t="str">
        <f t="shared" ca="1" si="102"/>
        <v>(1619,146,1),</v>
      </c>
    </row>
    <row r="1622" spans="2:6" x14ac:dyDescent="0.3">
      <c r="B1622" s="3">
        <f t="shared" si="103"/>
        <v>1620</v>
      </c>
      <c r="C1622" s="3">
        <f t="shared" ca="1" si="100"/>
        <v>574</v>
      </c>
      <c r="D1622" s="3">
        <f t="shared" ca="1" si="101"/>
        <v>1</v>
      </c>
      <c r="F1622" s="3" t="str">
        <f t="shared" ca="1" si="102"/>
        <v>(1620,574,1),</v>
      </c>
    </row>
    <row r="1623" spans="2:6" x14ac:dyDescent="0.3">
      <c r="B1623" s="3">
        <f t="shared" si="103"/>
        <v>1621</v>
      </c>
      <c r="C1623" s="3">
        <f t="shared" ca="1" si="100"/>
        <v>544</v>
      </c>
      <c r="D1623" s="3">
        <f t="shared" ca="1" si="101"/>
        <v>3</v>
      </c>
      <c r="F1623" s="3" t="str">
        <f t="shared" ca="1" si="102"/>
        <v>(1621,544,3),</v>
      </c>
    </row>
    <row r="1624" spans="2:6" x14ac:dyDescent="0.3">
      <c r="B1624" s="3">
        <f t="shared" si="103"/>
        <v>1622</v>
      </c>
      <c r="C1624" s="3">
        <f t="shared" ca="1" si="100"/>
        <v>219</v>
      </c>
      <c r="D1624" s="3">
        <f t="shared" ca="1" si="101"/>
        <v>5</v>
      </c>
      <c r="F1624" s="3" t="str">
        <f t="shared" ca="1" si="102"/>
        <v>(1622,219,5),</v>
      </c>
    </row>
    <row r="1625" spans="2:6" x14ac:dyDescent="0.3">
      <c r="B1625" s="3">
        <f t="shared" si="103"/>
        <v>1623</v>
      </c>
      <c r="C1625" s="3">
        <f t="shared" ca="1" si="100"/>
        <v>971</v>
      </c>
      <c r="D1625" s="3">
        <f t="shared" ca="1" si="101"/>
        <v>3</v>
      </c>
      <c r="F1625" s="3" t="str">
        <f t="shared" ca="1" si="102"/>
        <v>(1623,971,3),</v>
      </c>
    </row>
    <row r="1626" spans="2:6" x14ac:dyDescent="0.3">
      <c r="B1626" s="3">
        <f t="shared" si="103"/>
        <v>1624</v>
      </c>
      <c r="C1626" s="3">
        <f t="shared" ca="1" si="100"/>
        <v>351</v>
      </c>
      <c r="D1626" s="3">
        <f t="shared" ca="1" si="101"/>
        <v>5</v>
      </c>
      <c r="F1626" s="3" t="str">
        <f t="shared" ca="1" si="102"/>
        <v>(1624,351,5),</v>
      </c>
    </row>
    <row r="1627" spans="2:6" x14ac:dyDescent="0.3">
      <c r="B1627" s="3">
        <f t="shared" si="103"/>
        <v>1625</v>
      </c>
      <c r="C1627" s="3">
        <f t="shared" ca="1" si="100"/>
        <v>767</v>
      </c>
      <c r="D1627" s="3">
        <f t="shared" ca="1" si="101"/>
        <v>4</v>
      </c>
      <c r="F1627" s="3" t="str">
        <f t="shared" ca="1" si="102"/>
        <v>(1625,767,4),</v>
      </c>
    </row>
    <row r="1628" spans="2:6" x14ac:dyDescent="0.3">
      <c r="B1628" s="3">
        <f t="shared" si="103"/>
        <v>1626</v>
      </c>
      <c r="C1628" s="3">
        <f t="shared" ca="1" si="100"/>
        <v>557</v>
      </c>
      <c r="D1628" s="3">
        <f t="shared" ca="1" si="101"/>
        <v>3</v>
      </c>
      <c r="F1628" s="3" t="str">
        <f t="shared" ca="1" si="102"/>
        <v>(1626,557,3),</v>
      </c>
    </row>
    <row r="1629" spans="2:6" x14ac:dyDescent="0.3">
      <c r="B1629" s="3">
        <f t="shared" si="103"/>
        <v>1627</v>
      </c>
      <c r="C1629" s="3">
        <f t="shared" ca="1" si="100"/>
        <v>127</v>
      </c>
      <c r="D1629" s="3">
        <f t="shared" ca="1" si="101"/>
        <v>2</v>
      </c>
      <c r="F1629" s="3" t="str">
        <f t="shared" ca="1" si="102"/>
        <v>(1627,127,2),</v>
      </c>
    </row>
    <row r="1630" spans="2:6" x14ac:dyDescent="0.3">
      <c r="B1630" s="3">
        <f t="shared" si="103"/>
        <v>1628</v>
      </c>
      <c r="C1630" s="3">
        <f t="shared" ca="1" si="100"/>
        <v>411</v>
      </c>
      <c r="D1630" s="3">
        <f t="shared" ca="1" si="101"/>
        <v>2</v>
      </c>
      <c r="F1630" s="3" t="str">
        <f t="shared" ca="1" si="102"/>
        <v>(1628,411,2),</v>
      </c>
    </row>
    <row r="1631" spans="2:6" x14ac:dyDescent="0.3">
      <c r="B1631" s="3">
        <f t="shared" si="103"/>
        <v>1629</v>
      </c>
      <c r="C1631" s="3">
        <f t="shared" ca="1" si="100"/>
        <v>333</v>
      </c>
      <c r="D1631" s="3">
        <f t="shared" ca="1" si="101"/>
        <v>2</v>
      </c>
      <c r="F1631" s="3" t="str">
        <f t="shared" ca="1" si="102"/>
        <v>(1629,333,2),</v>
      </c>
    </row>
    <row r="1632" spans="2:6" x14ac:dyDescent="0.3">
      <c r="B1632" s="3">
        <f t="shared" si="103"/>
        <v>1630</v>
      </c>
      <c r="C1632" s="3">
        <f t="shared" ca="1" si="100"/>
        <v>562</v>
      </c>
      <c r="D1632" s="3">
        <f t="shared" ca="1" si="101"/>
        <v>5</v>
      </c>
      <c r="F1632" s="3" t="str">
        <f t="shared" ca="1" si="102"/>
        <v>(1630,562,5),</v>
      </c>
    </row>
    <row r="1633" spans="2:6" x14ac:dyDescent="0.3">
      <c r="B1633" s="3">
        <f t="shared" si="103"/>
        <v>1631</v>
      </c>
      <c r="C1633" s="3">
        <f t="shared" ca="1" si="100"/>
        <v>516</v>
      </c>
      <c r="D1633" s="3">
        <f t="shared" ca="1" si="101"/>
        <v>5</v>
      </c>
      <c r="F1633" s="3" t="str">
        <f t="shared" ca="1" si="102"/>
        <v>(1631,516,5),</v>
      </c>
    </row>
    <row r="1634" spans="2:6" x14ac:dyDescent="0.3">
      <c r="B1634" s="3">
        <f t="shared" si="103"/>
        <v>1632</v>
      </c>
      <c r="C1634" s="3">
        <f t="shared" ca="1" si="100"/>
        <v>450</v>
      </c>
      <c r="D1634" s="3">
        <f t="shared" ca="1" si="101"/>
        <v>5</v>
      </c>
      <c r="F1634" s="3" t="str">
        <f t="shared" ca="1" si="102"/>
        <v>(1632,450,5),</v>
      </c>
    </row>
    <row r="1635" spans="2:6" x14ac:dyDescent="0.3">
      <c r="B1635" s="3">
        <f t="shared" si="103"/>
        <v>1633</v>
      </c>
      <c r="C1635" s="3">
        <f t="shared" ca="1" si="100"/>
        <v>990</v>
      </c>
      <c r="D1635" s="3">
        <f t="shared" ca="1" si="101"/>
        <v>3</v>
      </c>
      <c r="F1635" s="3" t="str">
        <f t="shared" ca="1" si="102"/>
        <v>(1633,990,3),</v>
      </c>
    </row>
    <row r="1636" spans="2:6" x14ac:dyDescent="0.3">
      <c r="B1636" s="3">
        <f t="shared" si="103"/>
        <v>1634</v>
      </c>
      <c r="C1636" s="3">
        <f t="shared" ca="1" si="100"/>
        <v>423</v>
      </c>
      <c r="D1636" s="3">
        <f t="shared" ca="1" si="101"/>
        <v>2</v>
      </c>
      <c r="F1636" s="3" t="str">
        <f t="shared" ca="1" si="102"/>
        <v>(1634,423,2),</v>
      </c>
    </row>
    <row r="1637" spans="2:6" x14ac:dyDescent="0.3">
      <c r="B1637" s="3">
        <f t="shared" si="103"/>
        <v>1635</v>
      </c>
      <c r="C1637" s="3">
        <f t="shared" ca="1" si="100"/>
        <v>303</v>
      </c>
      <c r="D1637" s="3">
        <f t="shared" ca="1" si="101"/>
        <v>2</v>
      </c>
      <c r="F1637" s="3" t="str">
        <f t="shared" ca="1" si="102"/>
        <v>(1635,303,2),</v>
      </c>
    </row>
    <row r="1638" spans="2:6" x14ac:dyDescent="0.3">
      <c r="B1638" s="3">
        <f t="shared" si="103"/>
        <v>1636</v>
      </c>
      <c r="C1638" s="3">
        <f t="shared" ca="1" si="100"/>
        <v>859</v>
      </c>
      <c r="D1638" s="3">
        <f t="shared" ca="1" si="101"/>
        <v>4</v>
      </c>
      <c r="F1638" s="3" t="str">
        <f t="shared" ca="1" si="102"/>
        <v>(1636,859,4),</v>
      </c>
    </row>
    <row r="1639" spans="2:6" x14ac:dyDescent="0.3">
      <c r="B1639" s="3">
        <f t="shared" si="103"/>
        <v>1637</v>
      </c>
      <c r="C1639" s="3">
        <f t="shared" ca="1" si="100"/>
        <v>544</v>
      </c>
      <c r="D1639" s="3">
        <f t="shared" ca="1" si="101"/>
        <v>5</v>
      </c>
      <c r="F1639" s="3" t="str">
        <f t="shared" ca="1" si="102"/>
        <v>(1637,544,5),</v>
      </c>
    </row>
    <row r="1640" spans="2:6" x14ac:dyDescent="0.3">
      <c r="B1640" s="3">
        <f t="shared" si="103"/>
        <v>1638</v>
      </c>
      <c r="C1640" s="3">
        <f t="shared" ca="1" si="100"/>
        <v>974</v>
      </c>
      <c r="D1640" s="3">
        <f t="shared" ca="1" si="101"/>
        <v>2</v>
      </c>
      <c r="F1640" s="3" t="str">
        <f t="shared" ca="1" si="102"/>
        <v>(1638,974,2),</v>
      </c>
    </row>
    <row r="1641" spans="2:6" x14ac:dyDescent="0.3">
      <c r="B1641" s="3">
        <f t="shared" si="103"/>
        <v>1639</v>
      </c>
      <c r="C1641" s="3">
        <f t="shared" ca="1" si="100"/>
        <v>113</v>
      </c>
      <c r="D1641" s="3">
        <f t="shared" ca="1" si="101"/>
        <v>3</v>
      </c>
      <c r="F1641" s="3" t="str">
        <f t="shared" ca="1" si="102"/>
        <v>(1639,113,3),</v>
      </c>
    </row>
    <row r="1642" spans="2:6" x14ac:dyDescent="0.3">
      <c r="B1642" s="3">
        <f t="shared" si="103"/>
        <v>1640</v>
      </c>
      <c r="C1642" s="3">
        <f t="shared" ca="1" si="100"/>
        <v>536</v>
      </c>
      <c r="D1642" s="3">
        <f t="shared" ca="1" si="101"/>
        <v>4</v>
      </c>
      <c r="F1642" s="3" t="str">
        <f t="shared" ca="1" si="102"/>
        <v>(1640,536,4),</v>
      </c>
    </row>
    <row r="1643" spans="2:6" x14ac:dyDescent="0.3">
      <c r="B1643" s="3">
        <f t="shared" si="103"/>
        <v>1641</v>
      </c>
      <c r="C1643" s="3">
        <f t="shared" ca="1" si="100"/>
        <v>877</v>
      </c>
      <c r="D1643" s="3">
        <f t="shared" ca="1" si="101"/>
        <v>4</v>
      </c>
      <c r="F1643" s="3" t="str">
        <f t="shared" ca="1" si="102"/>
        <v>(1641,877,4),</v>
      </c>
    </row>
    <row r="1644" spans="2:6" x14ac:dyDescent="0.3">
      <c r="B1644" s="3">
        <f t="shared" si="103"/>
        <v>1642</v>
      </c>
      <c r="C1644" s="3">
        <f t="shared" ca="1" si="100"/>
        <v>182</v>
      </c>
      <c r="D1644" s="3">
        <f t="shared" ca="1" si="101"/>
        <v>3</v>
      </c>
      <c r="F1644" s="3" t="str">
        <f t="shared" ca="1" si="102"/>
        <v>(1642,182,3),</v>
      </c>
    </row>
    <row r="1645" spans="2:6" x14ac:dyDescent="0.3">
      <c r="B1645" s="3">
        <f t="shared" si="103"/>
        <v>1643</v>
      </c>
      <c r="C1645" s="3">
        <f t="shared" ca="1" si="100"/>
        <v>724</v>
      </c>
      <c r="D1645" s="3">
        <f t="shared" ca="1" si="101"/>
        <v>4</v>
      </c>
      <c r="F1645" s="3" t="str">
        <f t="shared" ca="1" si="102"/>
        <v>(1643,724,4),</v>
      </c>
    </row>
    <row r="1646" spans="2:6" x14ac:dyDescent="0.3">
      <c r="B1646" s="3">
        <f t="shared" si="103"/>
        <v>1644</v>
      </c>
      <c r="C1646" s="3">
        <f t="shared" ca="1" si="100"/>
        <v>588</v>
      </c>
      <c r="D1646" s="3">
        <f t="shared" ca="1" si="101"/>
        <v>3</v>
      </c>
      <c r="F1646" s="3" t="str">
        <f t="shared" ca="1" si="102"/>
        <v>(1644,588,3),</v>
      </c>
    </row>
    <row r="1647" spans="2:6" x14ac:dyDescent="0.3">
      <c r="B1647" s="3">
        <f t="shared" si="103"/>
        <v>1645</v>
      </c>
      <c r="C1647" s="3">
        <f t="shared" ca="1" si="100"/>
        <v>675</v>
      </c>
      <c r="D1647" s="3">
        <f t="shared" ca="1" si="101"/>
        <v>3</v>
      </c>
      <c r="F1647" s="3" t="str">
        <f t="shared" ca="1" si="102"/>
        <v>(1645,675,3),</v>
      </c>
    </row>
    <row r="1648" spans="2:6" x14ac:dyDescent="0.3">
      <c r="B1648" s="3">
        <f t="shared" si="103"/>
        <v>1646</v>
      </c>
      <c r="C1648" s="3">
        <f t="shared" ca="1" si="100"/>
        <v>286</v>
      </c>
      <c r="D1648" s="3">
        <f t="shared" ca="1" si="101"/>
        <v>3</v>
      </c>
      <c r="F1648" s="3" t="str">
        <f t="shared" ca="1" si="102"/>
        <v>(1646,286,3),</v>
      </c>
    </row>
    <row r="1649" spans="2:6" x14ac:dyDescent="0.3">
      <c r="B1649" s="3">
        <f t="shared" si="103"/>
        <v>1647</v>
      </c>
      <c r="C1649" s="3">
        <f t="shared" ca="1" si="100"/>
        <v>885</v>
      </c>
      <c r="D1649" s="3">
        <f t="shared" ca="1" si="101"/>
        <v>1</v>
      </c>
      <c r="F1649" s="3" t="str">
        <f t="shared" ca="1" si="102"/>
        <v>(1647,885,1),</v>
      </c>
    </row>
    <row r="1650" spans="2:6" x14ac:dyDescent="0.3">
      <c r="B1650" s="3">
        <f t="shared" si="103"/>
        <v>1648</v>
      </c>
      <c r="C1650" s="3">
        <f t="shared" ca="1" si="100"/>
        <v>612</v>
      </c>
      <c r="D1650" s="3">
        <f t="shared" ca="1" si="101"/>
        <v>3</v>
      </c>
      <c r="F1650" s="3" t="str">
        <f t="shared" ca="1" si="102"/>
        <v>(1648,612,3),</v>
      </c>
    </row>
    <row r="1651" spans="2:6" x14ac:dyDescent="0.3">
      <c r="B1651" s="3">
        <f t="shared" si="103"/>
        <v>1649</v>
      </c>
      <c r="C1651" s="3">
        <f t="shared" ca="1" si="100"/>
        <v>752</v>
      </c>
      <c r="D1651" s="3">
        <f t="shared" ca="1" si="101"/>
        <v>3</v>
      </c>
      <c r="F1651" s="3" t="str">
        <f t="shared" ca="1" si="102"/>
        <v>(1649,752,3),</v>
      </c>
    </row>
    <row r="1652" spans="2:6" x14ac:dyDescent="0.3">
      <c r="B1652" s="3">
        <f t="shared" si="103"/>
        <v>1650</v>
      </c>
      <c r="C1652" s="3">
        <f t="shared" ca="1" si="100"/>
        <v>132</v>
      </c>
      <c r="D1652" s="3">
        <f t="shared" ca="1" si="101"/>
        <v>2</v>
      </c>
      <c r="F1652" s="3" t="str">
        <f t="shared" ca="1" si="102"/>
        <v>(1650,132,2),</v>
      </c>
    </row>
    <row r="1653" spans="2:6" x14ac:dyDescent="0.3">
      <c r="B1653" s="3">
        <f t="shared" si="103"/>
        <v>1651</v>
      </c>
      <c r="C1653" s="3">
        <f t="shared" ca="1" si="100"/>
        <v>664</v>
      </c>
      <c r="D1653" s="3">
        <f t="shared" ca="1" si="101"/>
        <v>5</v>
      </c>
      <c r="F1653" s="3" t="str">
        <f t="shared" ca="1" si="102"/>
        <v>(1651,664,5),</v>
      </c>
    </row>
    <row r="1654" spans="2:6" x14ac:dyDescent="0.3">
      <c r="B1654" s="3">
        <f t="shared" si="103"/>
        <v>1652</v>
      </c>
      <c r="C1654" s="3">
        <f t="shared" ca="1" si="100"/>
        <v>450</v>
      </c>
      <c r="D1654" s="3">
        <f t="shared" ca="1" si="101"/>
        <v>2</v>
      </c>
      <c r="F1654" s="3" t="str">
        <f t="shared" ca="1" si="102"/>
        <v>(1652,450,2),</v>
      </c>
    </row>
    <row r="1655" spans="2:6" x14ac:dyDescent="0.3">
      <c r="B1655" s="3">
        <f t="shared" si="103"/>
        <v>1653</v>
      </c>
      <c r="C1655" s="3">
        <f t="shared" ca="1" si="100"/>
        <v>11</v>
      </c>
      <c r="D1655" s="3">
        <f t="shared" ca="1" si="101"/>
        <v>1</v>
      </c>
      <c r="F1655" s="3" t="str">
        <f t="shared" ca="1" si="102"/>
        <v>(1653,11,1),</v>
      </c>
    </row>
    <row r="1656" spans="2:6" x14ac:dyDescent="0.3">
      <c r="B1656" s="3">
        <f t="shared" si="103"/>
        <v>1654</v>
      </c>
      <c r="C1656" s="3">
        <f t="shared" ca="1" si="100"/>
        <v>797</v>
      </c>
      <c r="D1656" s="3">
        <f t="shared" ca="1" si="101"/>
        <v>4</v>
      </c>
      <c r="F1656" s="3" t="str">
        <f t="shared" ca="1" si="102"/>
        <v>(1654,797,4),</v>
      </c>
    </row>
    <row r="1657" spans="2:6" x14ac:dyDescent="0.3">
      <c r="B1657" s="3">
        <f t="shared" si="103"/>
        <v>1655</v>
      </c>
      <c r="C1657" s="3">
        <f t="shared" ca="1" si="100"/>
        <v>443</v>
      </c>
      <c r="D1657" s="3">
        <f t="shared" ca="1" si="101"/>
        <v>4</v>
      </c>
      <c r="F1657" s="3" t="str">
        <f t="shared" ca="1" si="102"/>
        <v>(1655,443,4),</v>
      </c>
    </row>
    <row r="1658" spans="2:6" x14ac:dyDescent="0.3">
      <c r="B1658" s="3">
        <f t="shared" si="103"/>
        <v>1656</v>
      </c>
      <c r="C1658" s="3">
        <f t="shared" ca="1" si="100"/>
        <v>614</v>
      </c>
      <c r="D1658" s="3">
        <f t="shared" ca="1" si="101"/>
        <v>3</v>
      </c>
      <c r="F1658" s="3" t="str">
        <f t="shared" ca="1" si="102"/>
        <v>(1656,614,3),</v>
      </c>
    </row>
    <row r="1659" spans="2:6" x14ac:dyDescent="0.3">
      <c r="B1659" s="3">
        <f t="shared" si="103"/>
        <v>1657</v>
      </c>
      <c r="C1659" s="3">
        <f t="shared" ca="1" si="100"/>
        <v>889</v>
      </c>
      <c r="D1659" s="3">
        <f t="shared" ca="1" si="101"/>
        <v>5</v>
      </c>
      <c r="F1659" s="3" t="str">
        <f t="shared" ca="1" si="102"/>
        <v>(1657,889,5),</v>
      </c>
    </row>
    <row r="1660" spans="2:6" x14ac:dyDescent="0.3">
      <c r="B1660" s="3">
        <f t="shared" si="103"/>
        <v>1658</v>
      </c>
      <c r="C1660" s="3">
        <f t="shared" ca="1" si="100"/>
        <v>854</v>
      </c>
      <c r="D1660" s="3">
        <f t="shared" ca="1" si="101"/>
        <v>5</v>
      </c>
      <c r="F1660" s="3" t="str">
        <f t="shared" ca="1" si="102"/>
        <v>(1658,854,5),</v>
      </c>
    </row>
    <row r="1661" spans="2:6" x14ac:dyDescent="0.3">
      <c r="B1661" s="3">
        <f t="shared" si="103"/>
        <v>1659</v>
      </c>
      <c r="C1661" s="3">
        <f t="shared" ca="1" si="100"/>
        <v>586</v>
      </c>
      <c r="D1661" s="3">
        <f t="shared" ca="1" si="101"/>
        <v>3</v>
      </c>
      <c r="F1661" s="3" t="str">
        <f t="shared" ca="1" si="102"/>
        <v>(1659,586,3),</v>
      </c>
    </row>
    <row r="1662" spans="2:6" x14ac:dyDescent="0.3">
      <c r="B1662" s="3">
        <f t="shared" si="103"/>
        <v>1660</v>
      </c>
      <c r="C1662" s="3">
        <f t="shared" ca="1" si="100"/>
        <v>387</v>
      </c>
      <c r="D1662" s="3">
        <f t="shared" ca="1" si="101"/>
        <v>1</v>
      </c>
      <c r="F1662" s="3" t="str">
        <f t="shared" ca="1" si="102"/>
        <v>(1660,387,1),</v>
      </c>
    </row>
    <row r="1663" spans="2:6" x14ac:dyDescent="0.3">
      <c r="B1663" s="3">
        <f t="shared" si="103"/>
        <v>1661</v>
      </c>
      <c r="C1663" s="3">
        <f t="shared" ca="1" si="100"/>
        <v>760</v>
      </c>
      <c r="D1663" s="3">
        <f t="shared" ca="1" si="101"/>
        <v>5</v>
      </c>
      <c r="F1663" s="3" t="str">
        <f t="shared" ca="1" si="102"/>
        <v>(1661,760,5),</v>
      </c>
    </row>
    <row r="1664" spans="2:6" x14ac:dyDescent="0.3">
      <c r="B1664" s="3">
        <f t="shared" si="103"/>
        <v>1662</v>
      </c>
      <c r="C1664" s="3">
        <f t="shared" ca="1" si="100"/>
        <v>432</v>
      </c>
      <c r="D1664" s="3">
        <f t="shared" ca="1" si="101"/>
        <v>3</v>
      </c>
      <c r="F1664" s="3" t="str">
        <f t="shared" ca="1" si="102"/>
        <v>(1662,432,3),</v>
      </c>
    </row>
    <row r="1665" spans="2:6" x14ac:dyDescent="0.3">
      <c r="B1665" s="3">
        <f t="shared" si="103"/>
        <v>1663</v>
      </c>
      <c r="C1665" s="3">
        <f t="shared" ca="1" si="100"/>
        <v>976</v>
      </c>
      <c r="D1665" s="3">
        <f t="shared" ca="1" si="101"/>
        <v>3</v>
      </c>
      <c r="F1665" s="3" t="str">
        <f t="shared" ca="1" si="102"/>
        <v>(1663,976,3),</v>
      </c>
    </row>
    <row r="1666" spans="2:6" x14ac:dyDescent="0.3">
      <c r="B1666" s="3">
        <f t="shared" si="103"/>
        <v>1664</v>
      </c>
      <c r="C1666" s="3">
        <f t="shared" ca="1" si="100"/>
        <v>774</v>
      </c>
      <c r="D1666" s="3">
        <f t="shared" ca="1" si="101"/>
        <v>1</v>
      </c>
      <c r="F1666" s="3" t="str">
        <f t="shared" ca="1" si="102"/>
        <v>(1664,774,1),</v>
      </c>
    </row>
    <row r="1667" spans="2:6" x14ac:dyDescent="0.3">
      <c r="B1667" s="3">
        <f t="shared" si="103"/>
        <v>1665</v>
      </c>
      <c r="C1667" s="3">
        <f t="shared" ca="1" si="100"/>
        <v>43</v>
      </c>
      <c r="D1667" s="3">
        <f t="shared" ca="1" si="101"/>
        <v>3</v>
      </c>
      <c r="F1667" s="3" t="str">
        <f t="shared" ca="1" si="102"/>
        <v>(1665,43,3),</v>
      </c>
    </row>
    <row r="1668" spans="2:6" x14ac:dyDescent="0.3">
      <c r="B1668" s="3">
        <f t="shared" si="103"/>
        <v>1666</v>
      </c>
      <c r="C1668" s="3">
        <f t="shared" ref="C1668:C1731" ca="1" si="104">RANDBETWEEN(1,1000)</f>
        <v>864</v>
      </c>
      <c r="D1668" s="3">
        <f t="shared" ref="D1668:D1731" ca="1" si="105">RANDBETWEEN(1,5)</f>
        <v>5</v>
      </c>
      <c r="F1668" s="3" t="str">
        <f t="shared" ref="F1668:F1731" ca="1" si="106">"("&amp;B1668&amp;","&amp;C1668&amp;","&amp;D1668&amp;")"&amp;","</f>
        <v>(1666,864,5),</v>
      </c>
    </row>
    <row r="1669" spans="2:6" x14ac:dyDescent="0.3">
      <c r="B1669" s="3">
        <f t="shared" ref="B1669:B1732" si="107">B1668+1</f>
        <v>1667</v>
      </c>
      <c r="C1669" s="3">
        <f t="shared" ca="1" si="104"/>
        <v>413</v>
      </c>
      <c r="D1669" s="3">
        <f t="shared" ca="1" si="105"/>
        <v>4</v>
      </c>
      <c r="F1669" s="3" t="str">
        <f t="shared" ca="1" si="106"/>
        <v>(1667,413,4),</v>
      </c>
    </row>
    <row r="1670" spans="2:6" x14ac:dyDescent="0.3">
      <c r="B1670" s="3">
        <f t="shared" si="107"/>
        <v>1668</v>
      </c>
      <c r="C1670" s="3">
        <f t="shared" ca="1" si="104"/>
        <v>703</v>
      </c>
      <c r="D1670" s="3">
        <f t="shared" ca="1" si="105"/>
        <v>4</v>
      </c>
      <c r="F1670" s="3" t="str">
        <f t="shared" ca="1" si="106"/>
        <v>(1668,703,4),</v>
      </c>
    </row>
    <row r="1671" spans="2:6" x14ac:dyDescent="0.3">
      <c r="B1671" s="3">
        <f t="shared" si="107"/>
        <v>1669</v>
      </c>
      <c r="C1671" s="3">
        <f t="shared" ca="1" si="104"/>
        <v>690</v>
      </c>
      <c r="D1671" s="3">
        <f t="shared" ca="1" si="105"/>
        <v>3</v>
      </c>
      <c r="F1671" s="3" t="str">
        <f t="shared" ca="1" si="106"/>
        <v>(1669,690,3),</v>
      </c>
    </row>
    <row r="1672" spans="2:6" x14ac:dyDescent="0.3">
      <c r="B1672" s="3">
        <f t="shared" si="107"/>
        <v>1670</v>
      </c>
      <c r="C1672" s="3">
        <f t="shared" ca="1" si="104"/>
        <v>625</v>
      </c>
      <c r="D1672" s="3">
        <f t="shared" ca="1" si="105"/>
        <v>4</v>
      </c>
      <c r="F1672" s="3" t="str">
        <f t="shared" ca="1" si="106"/>
        <v>(1670,625,4),</v>
      </c>
    </row>
    <row r="1673" spans="2:6" x14ac:dyDescent="0.3">
      <c r="B1673" s="3">
        <f t="shared" si="107"/>
        <v>1671</v>
      </c>
      <c r="C1673" s="3">
        <f t="shared" ca="1" si="104"/>
        <v>118</v>
      </c>
      <c r="D1673" s="3">
        <f t="shared" ca="1" si="105"/>
        <v>4</v>
      </c>
      <c r="F1673" s="3" t="str">
        <f t="shared" ca="1" si="106"/>
        <v>(1671,118,4),</v>
      </c>
    </row>
    <row r="1674" spans="2:6" x14ac:dyDescent="0.3">
      <c r="B1674" s="3">
        <f t="shared" si="107"/>
        <v>1672</v>
      </c>
      <c r="C1674" s="3">
        <f t="shared" ca="1" si="104"/>
        <v>817</v>
      </c>
      <c r="D1674" s="3">
        <f t="shared" ca="1" si="105"/>
        <v>1</v>
      </c>
      <c r="F1674" s="3" t="str">
        <f t="shared" ca="1" si="106"/>
        <v>(1672,817,1),</v>
      </c>
    </row>
    <row r="1675" spans="2:6" x14ac:dyDescent="0.3">
      <c r="B1675" s="3">
        <f t="shared" si="107"/>
        <v>1673</v>
      </c>
      <c r="C1675" s="3">
        <f t="shared" ca="1" si="104"/>
        <v>448</v>
      </c>
      <c r="D1675" s="3">
        <f t="shared" ca="1" si="105"/>
        <v>3</v>
      </c>
      <c r="F1675" s="3" t="str">
        <f t="shared" ca="1" si="106"/>
        <v>(1673,448,3),</v>
      </c>
    </row>
    <row r="1676" spans="2:6" x14ac:dyDescent="0.3">
      <c r="B1676" s="3">
        <f t="shared" si="107"/>
        <v>1674</v>
      </c>
      <c r="C1676" s="3">
        <f t="shared" ca="1" si="104"/>
        <v>307</v>
      </c>
      <c r="D1676" s="3">
        <f t="shared" ca="1" si="105"/>
        <v>1</v>
      </c>
      <c r="F1676" s="3" t="str">
        <f t="shared" ca="1" si="106"/>
        <v>(1674,307,1),</v>
      </c>
    </row>
    <row r="1677" spans="2:6" x14ac:dyDescent="0.3">
      <c r="B1677" s="3">
        <f t="shared" si="107"/>
        <v>1675</v>
      </c>
      <c r="C1677" s="3">
        <f t="shared" ca="1" si="104"/>
        <v>77</v>
      </c>
      <c r="D1677" s="3">
        <f t="shared" ca="1" si="105"/>
        <v>3</v>
      </c>
      <c r="F1677" s="3" t="str">
        <f t="shared" ca="1" si="106"/>
        <v>(1675,77,3),</v>
      </c>
    </row>
    <row r="1678" spans="2:6" x14ac:dyDescent="0.3">
      <c r="B1678" s="3">
        <f t="shared" si="107"/>
        <v>1676</v>
      </c>
      <c r="C1678" s="3">
        <f t="shared" ca="1" si="104"/>
        <v>158</v>
      </c>
      <c r="D1678" s="3">
        <f t="shared" ca="1" si="105"/>
        <v>1</v>
      </c>
      <c r="F1678" s="3" t="str">
        <f t="shared" ca="1" si="106"/>
        <v>(1676,158,1),</v>
      </c>
    </row>
    <row r="1679" spans="2:6" x14ac:dyDescent="0.3">
      <c r="B1679" s="3">
        <f t="shared" si="107"/>
        <v>1677</v>
      </c>
      <c r="C1679" s="3">
        <f t="shared" ca="1" si="104"/>
        <v>662</v>
      </c>
      <c r="D1679" s="3">
        <f t="shared" ca="1" si="105"/>
        <v>2</v>
      </c>
      <c r="F1679" s="3" t="str">
        <f t="shared" ca="1" si="106"/>
        <v>(1677,662,2),</v>
      </c>
    </row>
    <row r="1680" spans="2:6" x14ac:dyDescent="0.3">
      <c r="B1680" s="3">
        <f t="shared" si="107"/>
        <v>1678</v>
      </c>
      <c r="C1680" s="3">
        <f t="shared" ca="1" si="104"/>
        <v>588</v>
      </c>
      <c r="D1680" s="3">
        <f t="shared" ca="1" si="105"/>
        <v>5</v>
      </c>
      <c r="F1680" s="3" t="str">
        <f t="shared" ca="1" si="106"/>
        <v>(1678,588,5),</v>
      </c>
    </row>
    <row r="1681" spans="2:6" x14ac:dyDescent="0.3">
      <c r="B1681" s="3">
        <f t="shared" si="107"/>
        <v>1679</v>
      </c>
      <c r="C1681" s="3">
        <f t="shared" ca="1" si="104"/>
        <v>206</v>
      </c>
      <c r="D1681" s="3">
        <f t="shared" ca="1" si="105"/>
        <v>2</v>
      </c>
      <c r="F1681" s="3" t="str">
        <f t="shared" ca="1" si="106"/>
        <v>(1679,206,2),</v>
      </c>
    </row>
    <row r="1682" spans="2:6" x14ac:dyDescent="0.3">
      <c r="B1682" s="3">
        <f t="shared" si="107"/>
        <v>1680</v>
      </c>
      <c r="C1682" s="3">
        <f t="shared" ca="1" si="104"/>
        <v>792</v>
      </c>
      <c r="D1682" s="3">
        <f t="shared" ca="1" si="105"/>
        <v>3</v>
      </c>
      <c r="F1682" s="3" t="str">
        <f t="shared" ca="1" si="106"/>
        <v>(1680,792,3),</v>
      </c>
    </row>
    <row r="1683" spans="2:6" x14ac:dyDescent="0.3">
      <c r="B1683" s="3">
        <f t="shared" si="107"/>
        <v>1681</v>
      </c>
      <c r="C1683" s="3">
        <f t="shared" ca="1" si="104"/>
        <v>321</v>
      </c>
      <c r="D1683" s="3">
        <f t="shared" ca="1" si="105"/>
        <v>3</v>
      </c>
      <c r="F1683" s="3" t="str">
        <f t="shared" ca="1" si="106"/>
        <v>(1681,321,3),</v>
      </c>
    </row>
    <row r="1684" spans="2:6" x14ac:dyDescent="0.3">
      <c r="B1684" s="3">
        <f t="shared" si="107"/>
        <v>1682</v>
      </c>
      <c r="C1684" s="3">
        <f t="shared" ca="1" si="104"/>
        <v>26</v>
      </c>
      <c r="D1684" s="3">
        <f t="shared" ca="1" si="105"/>
        <v>1</v>
      </c>
      <c r="F1684" s="3" t="str">
        <f t="shared" ca="1" si="106"/>
        <v>(1682,26,1),</v>
      </c>
    </row>
    <row r="1685" spans="2:6" x14ac:dyDescent="0.3">
      <c r="B1685" s="3">
        <f t="shared" si="107"/>
        <v>1683</v>
      </c>
      <c r="C1685" s="3">
        <f t="shared" ca="1" si="104"/>
        <v>488</v>
      </c>
      <c r="D1685" s="3">
        <f t="shared" ca="1" si="105"/>
        <v>4</v>
      </c>
      <c r="F1685" s="3" t="str">
        <f t="shared" ca="1" si="106"/>
        <v>(1683,488,4),</v>
      </c>
    </row>
    <row r="1686" spans="2:6" x14ac:dyDescent="0.3">
      <c r="B1686" s="3">
        <f t="shared" si="107"/>
        <v>1684</v>
      </c>
      <c r="C1686" s="3">
        <f t="shared" ca="1" si="104"/>
        <v>692</v>
      </c>
      <c r="D1686" s="3">
        <f t="shared" ca="1" si="105"/>
        <v>1</v>
      </c>
      <c r="F1686" s="3" t="str">
        <f t="shared" ca="1" si="106"/>
        <v>(1684,692,1),</v>
      </c>
    </row>
    <row r="1687" spans="2:6" x14ac:dyDescent="0.3">
      <c r="B1687" s="3">
        <f t="shared" si="107"/>
        <v>1685</v>
      </c>
      <c r="C1687" s="3">
        <f t="shared" ca="1" si="104"/>
        <v>517</v>
      </c>
      <c r="D1687" s="3">
        <f t="shared" ca="1" si="105"/>
        <v>3</v>
      </c>
      <c r="F1687" s="3" t="str">
        <f t="shared" ca="1" si="106"/>
        <v>(1685,517,3),</v>
      </c>
    </row>
    <row r="1688" spans="2:6" x14ac:dyDescent="0.3">
      <c r="B1688" s="3">
        <f t="shared" si="107"/>
        <v>1686</v>
      </c>
      <c r="C1688" s="3">
        <f t="shared" ca="1" si="104"/>
        <v>390</v>
      </c>
      <c r="D1688" s="3">
        <f t="shared" ca="1" si="105"/>
        <v>1</v>
      </c>
      <c r="F1688" s="3" t="str">
        <f t="shared" ca="1" si="106"/>
        <v>(1686,390,1),</v>
      </c>
    </row>
    <row r="1689" spans="2:6" x14ac:dyDescent="0.3">
      <c r="B1689" s="3">
        <f t="shared" si="107"/>
        <v>1687</v>
      </c>
      <c r="C1689" s="3">
        <f t="shared" ca="1" si="104"/>
        <v>831</v>
      </c>
      <c r="D1689" s="3">
        <f t="shared" ca="1" si="105"/>
        <v>2</v>
      </c>
      <c r="F1689" s="3" t="str">
        <f t="shared" ca="1" si="106"/>
        <v>(1687,831,2),</v>
      </c>
    </row>
    <row r="1690" spans="2:6" x14ac:dyDescent="0.3">
      <c r="B1690" s="3">
        <f t="shared" si="107"/>
        <v>1688</v>
      </c>
      <c r="C1690" s="3">
        <f t="shared" ca="1" si="104"/>
        <v>510</v>
      </c>
      <c r="D1690" s="3">
        <f t="shared" ca="1" si="105"/>
        <v>3</v>
      </c>
      <c r="F1690" s="3" t="str">
        <f t="shared" ca="1" si="106"/>
        <v>(1688,510,3),</v>
      </c>
    </row>
    <row r="1691" spans="2:6" x14ac:dyDescent="0.3">
      <c r="B1691" s="3">
        <f t="shared" si="107"/>
        <v>1689</v>
      </c>
      <c r="C1691" s="3">
        <f t="shared" ca="1" si="104"/>
        <v>353</v>
      </c>
      <c r="D1691" s="3">
        <f t="shared" ca="1" si="105"/>
        <v>5</v>
      </c>
      <c r="F1691" s="3" t="str">
        <f t="shared" ca="1" si="106"/>
        <v>(1689,353,5),</v>
      </c>
    </row>
    <row r="1692" spans="2:6" x14ac:dyDescent="0.3">
      <c r="B1692" s="3">
        <f t="shared" si="107"/>
        <v>1690</v>
      </c>
      <c r="C1692" s="3">
        <f t="shared" ca="1" si="104"/>
        <v>470</v>
      </c>
      <c r="D1692" s="3">
        <f t="shared" ca="1" si="105"/>
        <v>1</v>
      </c>
      <c r="F1692" s="3" t="str">
        <f t="shared" ca="1" si="106"/>
        <v>(1690,470,1),</v>
      </c>
    </row>
    <row r="1693" spans="2:6" x14ac:dyDescent="0.3">
      <c r="B1693" s="3">
        <f t="shared" si="107"/>
        <v>1691</v>
      </c>
      <c r="C1693" s="3">
        <f t="shared" ca="1" si="104"/>
        <v>139</v>
      </c>
      <c r="D1693" s="3">
        <f t="shared" ca="1" si="105"/>
        <v>2</v>
      </c>
      <c r="F1693" s="3" t="str">
        <f t="shared" ca="1" si="106"/>
        <v>(1691,139,2),</v>
      </c>
    </row>
    <row r="1694" spans="2:6" x14ac:dyDescent="0.3">
      <c r="B1694" s="3">
        <f t="shared" si="107"/>
        <v>1692</v>
      </c>
      <c r="C1694" s="3">
        <f t="shared" ca="1" si="104"/>
        <v>10</v>
      </c>
      <c r="D1694" s="3">
        <f t="shared" ca="1" si="105"/>
        <v>3</v>
      </c>
      <c r="F1694" s="3" t="str">
        <f t="shared" ca="1" si="106"/>
        <v>(1692,10,3),</v>
      </c>
    </row>
    <row r="1695" spans="2:6" x14ac:dyDescent="0.3">
      <c r="B1695" s="3">
        <f t="shared" si="107"/>
        <v>1693</v>
      </c>
      <c r="C1695" s="3">
        <f t="shared" ca="1" si="104"/>
        <v>71</v>
      </c>
      <c r="D1695" s="3">
        <f t="shared" ca="1" si="105"/>
        <v>3</v>
      </c>
      <c r="F1695" s="3" t="str">
        <f t="shared" ca="1" si="106"/>
        <v>(1693,71,3),</v>
      </c>
    </row>
    <row r="1696" spans="2:6" x14ac:dyDescent="0.3">
      <c r="B1696" s="3">
        <f t="shared" si="107"/>
        <v>1694</v>
      </c>
      <c r="C1696" s="3">
        <f t="shared" ca="1" si="104"/>
        <v>973</v>
      </c>
      <c r="D1696" s="3">
        <f t="shared" ca="1" si="105"/>
        <v>1</v>
      </c>
      <c r="F1696" s="3" t="str">
        <f t="shared" ca="1" si="106"/>
        <v>(1694,973,1),</v>
      </c>
    </row>
    <row r="1697" spans="2:6" x14ac:dyDescent="0.3">
      <c r="B1697" s="3">
        <f t="shared" si="107"/>
        <v>1695</v>
      </c>
      <c r="C1697" s="3">
        <f t="shared" ca="1" si="104"/>
        <v>715</v>
      </c>
      <c r="D1697" s="3">
        <f t="shared" ca="1" si="105"/>
        <v>1</v>
      </c>
      <c r="F1697" s="3" t="str">
        <f t="shared" ca="1" si="106"/>
        <v>(1695,715,1),</v>
      </c>
    </row>
    <row r="1698" spans="2:6" x14ac:dyDescent="0.3">
      <c r="B1698" s="3">
        <f t="shared" si="107"/>
        <v>1696</v>
      </c>
      <c r="C1698" s="3">
        <f t="shared" ca="1" si="104"/>
        <v>182</v>
      </c>
      <c r="D1698" s="3">
        <f t="shared" ca="1" si="105"/>
        <v>5</v>
      </c>
      <c r="F1698" s="3" t="str">
        <f t="shared" ca="1" si="106"/>
        <v>(1696,182,5),</v>
      </c>
    </row>
    <row r="1699" spans="2:6" x14ac:dyDescent="0.3">
      <c r="B1699" s="3">
        <f t="shared" si="107"/>
        <v>1697</v>
      </c>
      <c r="C1699" s="3">
        <f t="shared" ca="1" si="104"/>
        <v>179</v>
      </c>
      <c r="D1699" s="3">
        <f t="shared" ca="1" si="105"/>
        <v>5</v>
      </c>
      <c r="F1699" s="3" t="str">
        <f t="shared" ca="1" si="106"/>
        <v>(1697,179,5),</v>
      </c>
    </row>
    <row r="1700" spans="2:6" x14ac:dyDescent="0.3">
      <c r="B1700" s="3">
        <f t="shared" si="107"/>
        <v>1698</v>
      </c>
      <c r="C1700" s="3">
        <f t="shared" ca="1" si="104"/>
        <v>277</v>
      </c>
      <c r="D1700" s="3">
        <f t="shared" ca="1" si="105"/>
        <v>1</v>
      </c>
      <c r="F1700" s="3" t="str">
        <f t="shared" ca="1" si="106"/>
        <v>(1698,277,1),</v>
      </c>
    </row>
    <row r="1701" spans="2:6" x14ac:dyDescent="0.3">
      <c r="B1701" s="3">
        <f t="shared" si="107"/>
        <v>1699</v>
      </c>
      <c r="C1701" s="3">
        <f t="shared" ca="1" si="104"/>
        <v>367</v>
      </c>
      <c r="D1701" s="3">
        <f t="shared" ca="1" si="105"/>
        <v>4</v>
      </c>
      <c r="F1701" s="3" t="str">
        <f t="shared" ca="1" si="106"/>
        <v>(1699,367,4),</v>
      </c>
    </row>
    <row r="1702" spans="2:6" x14ac:dyDescent="0.3">
      <c r="B1702" s="3">
        <f t="shared" si="107"/>
        <v>1700</v>
      </c>
      <c r="C1702" s="3">
        <f t="shared" ca="1" si="104"/>
        <v>24</v>
      </c>
      <c r="D1702" s="3">
        <f t="shared" ca="1" si="105"/>
        <v>4</v>
      </c>
      <c r="F1702" s="3" t="str">
        <f t="shared" ca="1" si="106"/>
        <v>(1700,24,4),</v>
      </c>
    </row>
    <row r="1703" spans="2:6" x14ac:dyDescent="0.3">
      <c r="B1703" s="3">
        <f t="shared" si="107"/>
        <v>1701</v>
      </c>
      <c r="C1703" s="3">
        <f t="shared" ca="1" si="104"/>
        <v>225</v>
      </c>
      <c r="D1703" s="3">
        <f t="shared" ca="1" si="105"/>
        <v>2</v>
      </c>
      <c r="F1703" s="3" t="str">
        <f t="shared" ca="1" si="106"/>
        <v>(1701,225,2),</v>
      </c>
    </row>
    <row r="1704" spans="2:6" x14ac:dyDescent="0.3">
      <c r="B1704" s="3">
        <f t="shared" si="107"/>
        <v>1702</v>
      </c>
      <c r="C1704" s="3">
        <f t="shared" ca="1" si="104"/>
        <v>604</v>
      </c>
      <c r="D1704" s="3">
        <f t="shared" ca="1" si="105"/>
        <v>3</v>
      </c>
      <c r="F1704" s="3" t="str">
        <f t="shared" ca="1" si="106"/>
        <v>(1702,604,3),</v>
      </c>
    </row>
    <row r="1705" spans="2:6" x14ac:dyDescent="0.3">
      <c r="B1705" s="3">
        <f t="shared" si="107"/>
        <v>1703</v>
      </c>
      <c r="C1705" s="3">
        <f t="shared" ca="1" si="104"/>
        <v>498</v>
      </c>
      <c r="D1705" s="3">
        <f t="shared" ca="1" si="105"/>
        <v>3</v>
      </c>
      <c r="F1705" s="3" t="str">
        <f t="shared" ca="1" si="106"/>
        <v>(1703,498,3),</v>
      </c>
    </row>
    <row r="1706" spans="2:6" x14ac:dyDescent="0.3">
      <c r="B1706" s="3">
        <f t="shared" si="107"/>
        <v>1704</v>
      </c>
      <c r="C1706" s="3">
        <f t="shared" ca="1" si="104"/>
        <v>706</v>
      </c>
      <c r="D1706" s="3">
        <f t="shared" ca="1" si="105"/>
        <v>2</v>
      </c>
      <c r="F1706" s="3" t="str">
        <f t="shared" ca="1" si="106"/>
        <v>(1704,706,2),</v>
      </c>
    </row>
    <row r="1707" spans="2:6" x14ac:dyDescent="0.3">
      <c r="B1707" s="3">
        <f t="shared" si="107"/>
        <v>1705</v>
      </c>
      <c r="C1707" s="3">
        <f t="shared" ca="1" si="104"/>
        <v>775</v>
      </c>
      <c r="D1707" s="3">
        <f t="shared" ca="1" si="105"/>
        <v>5</v>
      </c>
      <c r="F1707" s="3" t="str">
        <f t="shared" ca="1" si="106"/>
        <v>(1705,775,5),</v>
      </c>
    </row>
    <row r="1708" spans="2:6" x14ac:dyDescent="0.3">
      <c r="B1708" s="3">
        <f t="shared" si="107"/>
        <v>1706</v>
      </c>
      <c r="C1708" s="3">
        <f t="shared" ca="1" si="104"/>
        <v>979</v>
      </c>
      <c r="D1708" s="3">
        <f t="shared" ca="1" si="105"/>
        <v>5</v>
      </c>
      <c r="F1708" s="3" t="str">
        <f t="shared" ca="1" si="106"/>
        <v>(1706,979,5),</v>
      </c>
    </row>
    <row r="1709" spans="2:6" x14ac:dyDescent="0.3">
      <c r="B1709" s="3">
        <f t="shared" si="107"/>
        <v>1707</v>
      </c>
      <c r="C1709" s="3">
        <f t="shared" ca="1" si="104"/>
        <v>88</v>
      </c>
      <c r="D1709" s="3">
        <f t="shared" ca="1" si="105"/>
        <v>3</v>
      </c>
      <c r="F1709" s="3" t="str">
        <f t="shared" ca="1" si="106"/>
        <v>(1707,88,3),</v>
      </c>
    </row>
    <row r="1710" spans="2:6" x14ac:dyDescent="0.3">
      <c r="B1710" s="3">
        <f t="shared" si="107"/>
        <v>1708</v>
      </c>
      <c r="C1710" s="3">
        <f t="shared" ca="1" si="104"/>
        <v>184</v>
      </c>
      <c r="D1710" s="3">
        <f t="shared" ca="1" si="105"/>
        <v>2</v>
      </c>
      <c r="F1710" s="3" t="str">
        <f t="shared" ca="1" si="106"/>
        <v>(1708,184,2),</v>
      </c>
    </row>
    <row r="1711" spans="2:6" x14ac:dyDescent="0.3">
      <c r="B1711" s="3">
        <f t="shared" si="107"/>
        <v>1709</v>
      </c>
      <c r="C1711" s="3">
        <f t="shared" ca="1" si="104"/>
        <v>287</v>
      </c>
      <c r="D1711" s="3">
        <f t="shared" ca="1" si="105"/>
        <v>4</v>
      </c>
      <c r="F1711" s="3" t="str">
        <f t="shared" ca="1" si="106"/>
        <v>(1709,287,4),</v>
      </c>
    </row>
    <row r="1712" spans="2:6" x14ac:dyDescent="0.3">
      <c r="B1712" s="3">
        <f t="shared" si="107"/>
        <v>1710</v>
      </c>
      <c r="C1712" s="3">
        <f t="shared" ca="1" si="104"/>
        <v>79</v>
      </c>
      <c r="D1712" s="3">
        <f t="shared" ca="1" si="105"/>
        <v>1</v>
      </c>
      <c r="F1712" s="3" t="str">
        <f t="shared" ca="1" si="106"/>
        <v>(1710,79,1),</v>
      </c>
    </row>
    <row r="1713" spans="2:6" x14ac:dyDescent="0.3">
      <c r="B1713" s="3">
        <f t="shared" si="107"/>
        <v>1711</v>
      </c>
      <c r="C1713" s="3">
        <f t="shared" ca="1" si="104"/>
        <v>31</v>
      </c>
      <c r="D1713" s="3">
        <f t="shared" ca="1" si="105"/>
        <v>5</v>
      </c>
      <c r="F1713" s="3" t="str">
        <f t="shared" ca="1" si="106"/>
        <v>(1711,31,5),</v>
      </c>
    </row>
    <row r="1714" spans="2:6" x14ac:dyDescent="0.3">
      <c r="B1714" s="3">
        <f t="shared" si="107"/>
        <v>1712</v>
      </c>
      <c r="C1714" s="3">
        <f t="shared" ca="1" si="104"/>
        <v>544</v>
      </c>
      <c r="D1714" s="3">
        <f t="shared" ca="1" si="105"/>
        <v>2</v>
      </c>
      <c r="F1714" s="3" t="str">
        <f t="shared" ca="1" si="106"/>
        <v>(1712,544,2),</v>
      </c>
    </row>
    <row r="1715" spans="2:6" x14ac:dyDescent="0.3">
      <c r="B1715" s="3">
        <f t="shared" si="107"/>
        <v>1713</v>
      </c>
      <c r="C1715" s="3">
        <f t="shared" ca="1" si="104"/>
        <v>385</v>
      </c>
      <c r="D1715" s="3">
        <f t="shared" ca="1" si="105"/>
        <v>4</v>
      </c>
      <c r="F1715" s="3" t="str">
        <f t="shared" ca="1" si="106"/>
        <v>(1713,385,4),</v>
      </c>
    </row>
    <row r="1716" spans="2:6" x14ac:dyDescent="0.3">
      <c r="B1716" s="3">
        <f t="shared" si="107"/>
        <v>1714</v>
      </c>
      <c r="C1716" s="3">
        <f t="shared" ca="1" si="104"/>
        <v>280</v>
      </c>
      <c r="D1716" s="3">
        <f t="shared" ca="1" si="105"/>
        <v>3</v>
      </c>
      <c r="F1716" s="3" t="str">
        <f t="shared" ca="1" si="106"/>
        <v>(1714,280,3),</v>
      </c>
    </row>
    <row r="1717" spans="2:6" x14ac:dyDescent="0.3">
      <c r="B1717" s="3">
        <f t="shared" si="107"/>
        <v>1715</v>
      </c>
      <c r="C1717" s="3">
        <f t="shared" ca="1" si="104"/>
        <v>735</v>
      </c>
      <c r="D1717" s="3">
        <f t="shared" ca="1" si="105"/>
        <v>5</v>
      </c>
      <c r="F1717" s="3" t="str">
        <f t="shared" ca="1" si="106"/>
        <v>(1715,735,5),</v>
      </c>
    </row>
    <row r="1718" spans="2:6" x14ac:dyDescent="0.3">
      <c r="B1718" s="3">
        <f t="shared" si="107"/>
        <v>1716</v>
      </c>
      <c r="C1718" s="3">
        <f t="shared" ca="1" si="104"/>
        <v>114</v>
      </c>
      <c r="D1718" s="3">
        <f t="shared" ca="1" si="105"/>
        <v>3</v>
      </c>
      <c r="F1718" s="3" t="str">
        <f t="shared" ca="1" si="106"/>
        <v>(1716,114,3),</v>
      </c>
    </row>
    <row r="1719" spans="2:6" x14ac:dyDescent="0.3">
      <c r="B1719" s="3">
        <f t="shared" si="107"/>
        <v>1717</v>
      </c>
      <c r="C1719" s="3">
        <f t="shared" ca="1" si="104"/>
        <v>119</v>
      </c>
      <c r="D1719" s="3">
        <f t="shared" ca="1" si="105"/>
        <v>1</v>
      </c>
      <c r="F1719" s="3" t="str">
        <f t="shared" ca="1" si="106"/>
        <v>(1717,119,1),</v>
      </c>
    </row>
    <row r="1720" spans="2:6" x14ac:dyDescent="0.3">
      <c r="B1720" s="3">
        <f t="shared" si="107"/>
        <v>1718</v>
      </c>
      <c r="C1720" s="3">
        <f t="shared" ca="1" si="104"/>
        <v>767</v>
      </c>
      <c r="D1720" s="3">
        <f t="shared" ca="1" si="105"/>
        <v>3</v>
      </c>
      <c r="F1720" s="3" t="str">
        <f t="shared" ca="1" si="106"/>
        <v>(1718,767,3),</v>
      </c>
    </row>
    <row r="1721" spans="2:6" x14ac:dyDescent="0.3">
      <c r="B1721" s="3">
        <f t="shared" si="107"/>
        <v>1719</v>
      </c>
      <c r="C1721" s="3">
        <f t="shared" ca="1" si="104"/>
        <v>917</v>
      </c>
      <c r="D1721" s="3">
        <f t="shared" ca="1" si="105"/>
        <v>4</v>
      </c>
      <c r="F1721" s="3" t="str">
        <f t="shared" ca="1" si="106"/>
        <v>(1719,917,4),</v>
      </c>
    </row>
    <row r="1722" spans="2:6" x14ac:dyDescent="0.3">
      <c r="B1722" s="3">
        <f t="shared" si="107"/>
        <v>1720</v>
      </c>
      <c r="C1722" s="3">
        <f t="shared" ca="1" si="104"/>
        <v>498</v>
      </c>
      <c r="D1722" s="3">
        <f t="shared" ca="1" si="105"/>
        <v>1</v>
      </c>
      <c r="F1722" s="3" t="str">
        <f t="shared" ca="1" si="106"/>
        <v>(1720,498,1),</v>
      </c>
    </row>
    <row r="1723" spans="2:6" x14ac:dyDescent="0.3">
      <c r="B1723" s="3">
        <f t="shared" si="107"/>
        <v>1721</v>
      </c>
      <c r="C1723" s="3">
        <f t="shared" ca="1" si="104"/>
        <v>992</v>
      </c>
      <c r="D1723" s="3">
        <f t="shared" ca="1" si="105"/>
        <v>3</v>
      </c>
      <c r="F1723" s="3" t="str">
        <f t="shared" ca="1" si="106"/>
        <v>(1721,992,3),</v>
      </c>
    </row>
    <row r="1724" spans="2:6" x14ac:dyDescent="0.3">
      <c r="B1724" s="3">
        <f t="shared" si="107"/>
        <v>1722</v>
      </c>
      <c r="C1724" s="3">
        <f t="shared" ca="1" si="104"/>
        <v>480</v>
      </c>
      <c r="D1724" s="3">
        <f t="shared" ca="1" si="105"/>
        <v>1</v>
      </c>
      <c r="F1724" s="3" t="str">
        <f t="shared" ca="1" si="106"/>
        <v>(1722,480,1),</v>
      </c>
    </row>
    <row r="1725" spans="2:6" x14ac:dyDescent="0.3">
      <c r="B1725" s="3">
        <f t="shared" si="107"/>
        <v>1723</v>
      </c>
      <c r="C1725" s="3">
        <f t="shared" ca="1" si="104"/>
        <v>709</v>
      </c>
      <c r="D1725" s="3">
        <f t="shared" ca="1" si="105"/>
        <v>5</v>
      </c>
      <c r="F1725" s="3" t="str">
        <f t="shared" ca="1" si="106"/>
        <v>(1723,709,5),</v>
      </c>
    </row>
    <row r="1726" spans="2:6" x14ac:dyDescent="0.3">
      <c r="B1726" s="3">
        <f t="shared" si="107"/>
        <v>1724</v>
      </c>
      <c r="C1726" s="3">
        <f t="shared" ca="1" si="104"/>
        <v>184</v>
      </c>
      <c r="D1726" s="3">
        <f t="shared" ca="1" si="105"/>
        <v>1</v>
      </c>
      <c r="F1726" s="3" t="str">
        <f t="shared" ca="1" si="106"/>
        <v>(1724,184,1),</v>
      </c>
    </row>
    <row r="1727" spans="2:6" x14ac:dyDescent="0.3">
      <c r="B1727" s="3">
        <f t="shared" si="107"/>
        <v>1725</v>
      </c>
      <c r="C1727" s="3">
        <f t="shared" ca="1" si="104"/>
        <v>120</v>
      </c>
      <c r="D1727" s="3">
        <f t="shared" ca="1" si="105"/>
        <v>3</v>
      </c>
      <c r="F1727" s="3" t="str">
        <f t="shared" ca="1" si="106"/>
        <v>(1725,120,3),</v>
      </c>
    </row>
    <row r="1728" spans="2:6" x14ac:dyDescent="0.3">
      <c r="B1728" s="3">
        <f t="shared" si="107"/>
        <v>1726</v>
      </c>
      <c r="C1728" s="3">
        <f t="shared" ca="1" si="104"/>
        <v>360</v>
      </c>
      <c r="D1728" s="3">
        <f t="shared" ca="1" si="105"/>
        <v>2</v>
      </c>
      <c r="F1728" s="3" t="str">
        <f t="shared" ca="1" si="106"/>
        <v>(1726,360,2),</v>
      </c>
    </row>
    <row r="1729" spans="2:6" x14ac:dyDescent="0.3">
      <c r="B1729" s="3">
        <f t="shared" si="107"/>
        <v>1727</v>
      </c>
      <c r="C1729" s="3">
        <f t="shared" ca="1" si="104"/>
        <v>489</v>
      </c>
      <c r="D1729" s="3">
        <f t="shared" ca="1" si="105"/>
        <v>5</v>
      </c>
      <c r="F1729" s="3" t="str">
        <f t="shared" ca="1" si="106"/>
        <v>(1727,489,5),</v>
      </c>
    </row>
    <row r="1730" spans="2:6" x14ac:dyDescent="0.3">
      <c r="B1730" s="3">
        <f t="shared" si="107"/>
        <v>1728</v>
      </c>
      <c r="C1730" s="3">
        <f t="shared" ca="1" si="104"/>
        <v>563</v>
      </c>
      <c r="D1730" s="3">
        <f t="shared" ca="1" si="105"/>
        <v>5</v>
      </c>
      <c r="F1730" s="3" t="str">
        <f t="shared" ca="1" si="106"/>
        <v>(1728,563,5),</v>
      </c>
    </row>
    <row r="1731" spans="2:6" x14ac:dyDescent="0.3">
      <c r="B1731" s="3">
        <f t="shared" si="107"/>
        <v>1729</v>
      </c>
      <c r="C1731" s="3">
        <f t="shared" ca="1" si="104"/>
        <v>325</v>
      </c>
      <c r="D1731" s="3">
        <f t="shared" ca="1" si="105"/>
        <v>1</v>
      </c>
      <c r="F1731" s="3" t="str">
        <f t="shared" ca="1" si="106"/>
        <v>(1729,325,1),</v>
      </c>
    </row>
    <row r="1732" spans="2:6" x14ac:dyDescent="0.3">
      <c r="B1732" s="3">
        <f t="shared" si="107"/>
        <v>1730</v>
      </c>
      <c r="C1732" s="3">
        <f t="shared" ref="C1732:C1795" ca="1" si="108">RANDBETWEEN(1,1000)</f>
        <v>696</v>
      </c>
      <c r="D1732" s="3">
        <f t="shared" ref="D1732:D1795" ca="1" si="109">RANDBETWEEN(1,5)</f>
        <v>2</v>
      </c>
      <c r="F1732" s="3" t="str">
        <f t="shared" ref="F1732:F1795" ca="1" si="110">"("&amp;B1732&amp;","&amp;C1732&amp;","&amp;D1732&amp;")"&amp;","</f>
        <v>(1730,696,2),</v>
      </c>
    </row>
    <row r="1733" spans="2:6" x14ac:dyDescent="0.3">
      <c r="B1733" s="3">
        <f t="shared" ref="B1733:B1796" si="111">B1732+1</f>
        <v>1731</v>
      </c>
      <c r="C1733" s="3">
        <f t="shared" ca="1" si="108"/>
        <v>229</v>
      </c>
      <c r="D1733" s="3">
        <f t="shared" ca="1" si="109"/>
        <v>5</v>
      </c>
      <c r="F1733" s="3" t="str">
        <f t="shared" ca="1" si="110"/>
        <v>(1731,229,5),</v>
      </c>
    </row>
    <row r="1734" spans="2:6" x14ac:dyDescent="0.3">
      <c r="B1734" s="3">
        <f t="shared" si="111"/>
        <v>1732</v>
      </c>
      <c r="C1734" s="3">
        <f t="shared" ca="1" si="108"/>
        <v>307</v>
      </c>
      <c r="D1734" s="3">
        <f t="shared" ca="1" si="109"/>
        <v>3</v>
      </c>
      <c r="F1734" s="3" t="str">
        <f t="shared" ca="1" si="110"/>
        <v>(1732,307,3),</v>
      </c>
    </row>
    <row r="1735" spans="2:6" x14ac:dyDescent="0.3">
      <c r="B1735" s="3">
        <f t="shared" si="111"/>
        <v>1733</v>
      </c>
      <c r="C1735" s="3">
        <f t="shared" ca="1" si="108"/>
        <v>938</v>
      </c>
      <c r="D1735" s="3">
        <f t="shared" ca="1" si="109"/>
        <v>2</v>
      </c>
      <c r="F1735" s="3" t="str">
        <f t="shared" ca="1" si="110"/>
        <v>(1733,938,2),</v>
      </c>
    </row>
    <row r="1736" spans="2:6" x14ac:dyDescent="0.3">
      <c r="B1736" s="3">
        <f t="shared" si="111"/>
        <v>1734</v>
      </c>
      <c r="C1736" s="3">
        <f t="shared" ca="1" si="108"/>
        <v>70</v>
      </c>
      <c r="D1736" s="3">
        <f t="shared" ca="1" si="109"/>
        <v>4</v>
      </c>
      <c r="F1736" s="3" t="str">
        <f t="shared" ca="1" si="110"/>
        <v>(1734,70,4),</v>
      </c>
    </row>
    <row r="1737" spans="2:6" x14ac:dyDescent="0.3">
      <c r="B1737" s="3">
        <f t="shared" si="111"/>
        <v>1735</v>
      </c>
      <c r="C1737" s="3">
        <f t="shared" ca="1" si="108"/>
        <v>574</v>
      </c>
      <c r="D1737" s="3">
        <f t="shared" ca="1" si="109"/>
        <v>2</v>
      </c>
      <c r="F1737" s="3" t="str">
        <f t="shared" ca="1" si="110"/>
        <v>(1735,574,2),</v>
      </c>
    </row>
    <row r="1738" spans="2:6" x14ac:dyDescent="0.3">
      <c r="B1738" s="3">
        <f t="shared" si="111"/>
        <v>1736</v>
      </c>
      <c r="C1738" s="3">
        <f t="shared" ca="1" si="108"/>
        <v>146</v>
      </c>
      <c r="D1738" s="3">
        <f t="shared" ca="1" si="109"/>
        <v>5</v>
      </c>
      <c r="F1738" s="3" t="str">
        <f t="shared" ca="1" si="110"/>
        <v>(1736,146,5),</v>
      </c>
    </row>
    <row r="1739" spans="2:6" x14ac:dyDescent="0.3">
      <c r="B1739" s="3">
        <f t="shared" si="111"/>
        <v>1737</v>
      </c>
      <c r="C1739" s="3">
        <f t="shared" ca="1" si="108"/>
        <v>75</v>
      </c>
      <c r="D1739" s="3">
        <f t="shared" ca="1" si="109"/>
        <v>3</v>
      </c>
      <c r="F1739" s="3" t="str">
        <f t="shared" ca="1" si="110"/>
        <v>(1737,75,3),</v>
      </c>
    </row>
    <row r="1740" spans="2:6" x14ac:dyDescent="0.3">
      <c r="B1740" s="3">
        <f t="shared" si="111"/>
        <v>1738</v>
      </c>
      <c r="C1740" s="3">
        <f t="shared" ca="1" si="108"/>
        <v>842</v>
      </c>
      <c r="D1740" s="3">
        <f t="shared" ca="1" si="109"/>
        <v>2</v>
      </c>
      <c r="F1740" s="3" t="str">
        <f t="shared" ca="1" si="110"/>
        <v>(1738,842,2),</v>
      </c>
    </row>
    <row r="1741" spans="2:6" x14ac:dyDescent="0.3">
      <c r="B1741" s="3">
        <f t="shared" si="111"/>
        <v>1739</v>
      </c>
      <c r="C1741" s="3">
        <f t="shared" ca="1" si="108"/>
        <v>731</v>
      </c>
      <c r="D1741" s="3">
        <f t="shared" ca="1" si="109"/>
        <v>3</v>
      </c>
      <c r="F1741" s="3" t="str">
        <f t="shared" ca="1" si="110"/>
        <v>(1739,731,3),</v>
      </c>
    </row>
    <row r="1742" spans="2:6" x14ac:dyDescent="0.3">
      <c r="B1742" s="3">
        <f t="shared" si="111"/>
        <v>1740</v>
      </c>
      <c r="C1742" s="3">
        <f t="shared" ca="1" si="108"/>
        <v>700</v>
      </c>
      <c r="D1742" s="3">
        <f t="shared" ca="1" si="109"/>
        <v>3</v>
      </c>
      <c r="F1742" s="3" t="str">
        <f t="shared" ca="1" si="110"/>
        <v>(1740,700,3),</v>
      </c>
    </row>
    <row r="1743" spans="2:6" x14ac:dyDescent="0.3">
      <c r="B1743" s="3">
        <f t="shared" si="111"/>
        <v>1741</v>
      </c>
      <c r="C1743" s="3">
        <f t="shared" ca="1" si="108"/>
        <v>403</v>
      </c>
      <c r="D1743" s="3">
        <f t="shared" ca="1" si="109"/>
        <v>4</v>
      </c>
      <c r="F1743" s="3" t="str">
        <f t="shared" ca="1" si="110"/>
        <v>(1741,403,4),</v>
      </c>
    </row>
    <row r="1744" spans="2:6" x14ac:dyDescent="0.3">
      <c r="B1744" s="3">
        <f t="shared" si="111"/>
        <v>1742</v>
      </c>
      <c r="C1744" s="3">
        <f t="shared" ca="1" si="108"/>
        <v>150</v>
      </c>
      <c r="D1744" s="3">
        <f t="shared" ca="1" si="109"/>
        <v>3</v>
      </c>
      <c r="F1744" s="3" t="str">
        <f t="shared" ca="1" si="110"/>
        <v>(1742,150,3),</v>
      </c>
    </row>
    <row r="1745" spans="2:6" x14ac:dyDescent="0.3">
      <c r="B1745" s="3">
        <f t="shared" si="111"/>
        <v>1743</v>
      </c>
      <c r="C1745" s="3">
        <f t="shared" ca="1" si="108"/>
        <v>754</v>
      </c>
      <c r="D1745" s="3">
        <f t="shared" ca="1" si="109"/>
        <v>5</v>
      </c>
      <c r="F1745" s="3" t="str">
        <f t="shared" ca="1" si="110"/>
        <v>(1743,754,5),</v>
      </c>
    </row>
    <row r="1746" spans="2:6" x14ac:dyDescent="0.3">
      <c r="B1746" s="3">
        <f t="shared" si="111"/>
        <v>1744</v>
      </c>
      <c r="C1746" s="3">
        <f t="shared" ca="1" si="108"/>
        <v>227</v>
      </c>
      <c r="D1746" s="3">
        <f t="shared" ca="1" si="109"/>
        <v>4</v>
      </c>
      <c r="F1746" s="3" t="str">
        <f t="shared" ca="1" si="110"/>
        <v>(1744,227,4),</v>
      </c>
    </row>
    <row r="1747" spans="2:6" x14ac:dyDescent="0.3">
      <c r="B1747" s="3">
        <f t="shared" si="111"/>
        <v>1745</v>
      </c>
      <c r="C1747" s="3">
        <f t="shared" ca="1" si="108"/>
        <v>497</v>
      </c>
      <c r="D1747" s="3">
        <f t="shared" ca="1" si="109"/>
        <v>4</v>
      </c>
      <c r="F1747" s="3" t="str">
        <f t="shared" ca="1" si="110"/>
        <v>(1745,497,4),</v>
      </c>
    </row>
    <row r="1748" spans="2:6" x14ac:dyDescent="0.3">
      <c r="B1748" s="3">
        <f t="shared" si="111"/>
        <v>1746</v>
      </c>
      <c r="C1748" s="3">
        <f t="shared" ca="1" si="108"/>
        <v>716</v>
      </c>
      <c r="D1748" s="3">
        <f t="shared" ca="1" si="109"/>
        <v>3</v>
      </c>
      <c r="F1748" s="3" t="str">
        <f t="shared" ca="1" si="110"/>
        <v>(1746,716,3),</v>
      </c>
    </row>
    <row r="1749" spans="2:6" x14ac:dyDescent="0.3">
      <c r="B1749" s="3">
        <f t="shared" si="111"/>
        <v>1747</v>
      </c>
      <c r="C1749" s="3">
        <f t="shared" ca="1" si="108"/>
        <v>440</v>
      </c>
      <c r="D1749" s="3">
        <f t="shared" ca="1" si="109"/>
        <v>3</v>
      </c>
      <c r="F1749" s="3" t="str">
        <f t="shared" ca="1" si="110"/>
        <v>(1747,440,3),</v>
      </c>
    </row>
    <row r="1750" spans="2:6" x14ac:dyDescent="0.3">
      <c r="B1750" s="3">
        <f t="shared" si="111"/>
        <v>1748</v>
      </c>
      <c r="C1750" s="3">
        <f t="shared" ca="1" si="108"/>
        <v>270</v>
      </c>
      <c r="D1750" s="3">
        <f t="shared" ca="1" si="109"/>
        <v>3</v>
      </c>
      <c r="F1750" s="3" t="str">
        <f t="shared" ca="1" si="110"/>
        <v>(1748,270,3),</v>
      </c>
    </row>
    <row r="1751" spans="2:6" x14ac:dyDescent="0.3">
      <c r="B1751" s="3">
        <f t="shared" si="111"/>
        <v>1749</v>
      </c>
      <c r="C1751" s="3">
        <f t="shared" ca="1" si="108"/>
        <v>618</v>
      </c>
      <c r="D1751" s="3">
        <f t="shared" ca="1" si="109"/>
        <v>5</v>
      </c>
      <c r="F1751" s="3" t="str">
        <f t="shared" ca="1" si="110"/>
        <v>(1749,618,5),</v>
      </c>
    </row>
    <row r="1752" spans="2:6" x14ac:dyDescent="0.3">
      <c r="B1752" s="3">
        <f t="shared" si="111"/>
        <v>1750</v>
      </c>
      <c r="C1752" s="3">
        <f t="shared" ca="1" si="108"/>
        <v>685</v>
      </c>
      <c r="D1752" s="3">
        <f t="shared" ca="1" si="109"/>
        <v>5</v>
      </c>
      <c r="F1752" s="3" t="str">
        <f t="shared" ca="1" si="110"/>
        <v>(1750,685,5),</v>
      </c>
    </row>
    <row r="1753" spans="2:6" x14ac:dyDescent="0.3">
      <c r="B1753" s="3">
        <f t="shared" si="111"/>
        <v>1751</v>
      </c>
      <c r="C1753" s="3">
        <f t="shared" ca="1" si="108"/>
        <v>825</v>
      </c>
      <c r="D1753" s="3">
        <f t="shared" ca="1" si="109"/>
        <v>1</v>
      </c>
      <c r="F1753" s="3" t="str">
        <f t="shared" ca="1" si="110"/>
        <v>(1751,825,1),</v>
      </c>
    </row>
    <row r="1754" spans="2:6" x14ac:dyDescent="0.3">
      <c r="B1754" s="3">
        <f t="shared" si="111"/>
        <v>1752</v>
      </c>
      <c r="C1754" s="3">
        <f t="shared" ca="1" si="108"/>
        <v>812</v>
      </c>
      <c r="D1754" s="3">
        <f t="shared" ca="1" si="109"/>
        <v>3</v>
      </c>
      <c r="F1754" s="3" t="str">
        <f t="shared" ca="1" si="110"/>
        <v>(1752,812,3),</v>
      </c>
    </row>
    <row r="1755" spans="2:6" x14ac:dyDescent="0.3">
      <c r="B1755" s="3">
        <f t="shared" si="111"/>
        <v>1753</v>
      </c>
      <c r="C1755" s="3">
        <f t="shared" ca="1" si="108"/>
        <v>804</v>
      </c>
      <c r="D1755" s="3">
        <f t="shared" ca="1" si="109"/>
        <v>4</v>
      </c>
      <c r="F1755" s="3" t="str">
        <f t="shared" ca="1" si="110"/>
        <v>(1753,804,4),</v>
      </c>
    </row>
    <row r="1756" spans="2:6" x14ac:dyDescent="0.3">
      <c r="B1756" s="3">
        <f t="shared" si="111"/>
        <v>1754</v>
      </c>
      <c r="C1756" s="3">
        <f t="shared" ca="1" si="108"/>
        <v>87</v>
      </c>
      <c r="D1756" s="3">
        <f t="shared" ca="1" si="109"/>
        <v>5</v>
      </c>
      <c r="F1756" s="3" t="str">
        <f t="shared" ca="1" si="110"/>
        <v>(1754,87,5),</v>
      </c>
    </row>
    <row r="1757" spans="2:6" x14ac:dyDescent="0.3">
      <c r="B1757" s="3">
        <f t="shared" si="111"/>
        <v>1755</v>
      </c>
      <c r="C1757" s="3">
        <f t="shared" ca="1" si="108"/>
        <v>765</v>
      </c>
      <c r="D1757" s="3">
        <f t="shared" ca="1" si="109"/>
        <v>3</v>
      </c>
      <c r="F1757" s="3" t="str">
        <f t="shared" ca="1" si="110"/>
        <v>(1755,765,3),</v>
      </c>
    </row>
    <row r="1758" spans="2:6" x14ac:dyDescent="0.3">
      <c r="B1758" s="3">
        <f t="shared" si="111"/>
        <v>1756</v>
      </c>
      <c r="C1758" s="3">
        <f t="shared" ca="1" si="108"/>
        <v>278</v>
      </c>
      <c r="D1758" s="3">
        <f t="shared" ca="1" si="109"/>
        <v>1</v>
      </c>
      <c r="F1758" s="3" t="str">
        <f t="shared" ca="1" si="110"/>
        <v>(1756,278,1),</v>
      </c>
    </row>
    <row r="1759" spans="2:6" x14ac:dyDescent="0.3">
      <c r="B1759" s="3">
        <f t="shared" si="111"/>
        <v>1757</v>
      </c>
      <c r="C1759" s="3">
        <f t="shared" ca="1" si="108"/>
        <v>894</v>
      </c>
      <c r="D1759" s="3">
        <f t="shared" ca="1" si="109"/>
        <v>2</v>
      </c>
      <c r="F1759" s="3" t="str">
        <f t="shared" ca="1" si="110"/>
        <v>(1757,894,2),</v>
      </c>
    </row>
    <row r="1760" spans="2:6" x14ac:dyDescent="0.3">
      <c r="B1760" s="3">
        <f t="shared" si="111"/>
        <v>1758</v>
      </c>
      <c r="C1760" s="3">
        <f t="shared" ca="1" si="108"/>
        <v>450</v>
      </c>
      <c r="D1760" s="3">
        <f t="shared" ca="1" si="109"/>
        <v>3</v>
      </c>
      <c r="F1760" s="3" t="str">
        <f t="shared" ca="1" si="110"/>
        <v>(1758,450,3),</v>
      </c>
    </row>
    <row r="1761" spans="2:6" x14ac:dyDescent="0.3">
      <c r="B1761" s="3">
        <f t="shared" si="111"/>
        <v>1759</v>
      </c>
      <c r="C1761" s="3">
        <f t="shared" ca="1" si="108"/>
        <v>156</v>
      </c>
      <c r="D1761" s="3">
        <f t="shared" ca="1" si="109"/>
        <v>2</v>
      </c>
      <c r="F1761" s="3" t="str">
        <f t="shared" ca="1" si="110"/>
        <v>(1759,156,2),</v>
      </c>
    </row>
    <row r="1762" spans="2:6" x14ac:dyDescent="0.3">
      <c r="B1762" s="3">
        <f t="shared" si="111"/>
        <v>1760</v>
      </c>
      <c r="C1762" s="3">
        <f t="shared" ca="1" si="108"/>
        <v>612</v>
      </c>
      <c r="D1762" s="3">
        <f t="shared" ca="1" si="109"/>
        <v>1</v>
      </c>
      <c r="F1762" s="3" t="str">
        <f t="shared" ca="1" si="110"/>
        <v>(1760,612,1),</v>
      </c>
    </row>
    <row r="1763" spans="2:6" x14ac:dyDescent="0.3">
      <c r="B1763" s="3">
        <f t="shared" si="111"/>
        <v>1761</v>
      </c>
      <c r="C1763" s="3">
        <f t="shared" ca="1" si="108"/>
        <v>88</v>
      </c>
      <c r="D1763" s="3">
        <f t="shared" ca="1" si="109"/>
        <v>3</v>
      </c>
      <c r="F1763" s="3" t="str">
        <f t="shared" ca="1" si="110"/>
        <v>(1761,88,3),</v>
      </c>
    </row>
    <row r="1764" spans="2:6" x14ac:dyDescent="0.3">
      <c r="B1764" s="3">
        <f t="shared" si="111"/>
        <v>1762</v>
      </c>
      <c r="C1764" s="3">
        <f t="shared" ca="1" si="108"/>
        <v>849</v>
      </c>
      <c r="D1764" s="3">
        <f t="shared" ca="1" si="109"/>
        <v>3</v>
      </c>
      <c r="F1764" s="3" t="str">
        <f t="shared" ca="1" si="110"/>
        <v>(1762,849,3),</v>
      </c>
    </row>
    <row r="1765" spans="2:6" x14ac:dyDescent="0.3">
      <c r="B1765" s="3">
        <f t="shared" si="111"/>
        <v>1763</v>
      </c>
      <c r="C1765" s="3">
        <f t="shared" ca="1" si="108"/>
        <v>353</v>
      </c>
      <c r="D1765" s="3">
        <f t="shared" ca="1" si="109"/>
        <v>4</v>
      </c>
      <c r="F1765" s="3" t="str">
        <f t="shared" ca="1" si="110"/>
        <v>(1763,353,4),</v>
      </c>
    </row>
    <row r="1766" spans="2:6" x14ac:dyDescent="0.3">
      <c r="B1766" s="3">
        <f t="shared" si="111"/>
        <v>1764</v>
      </c>
      <c r="C1766" s="3">
        <f t="shared" ca="1" si="108"/>
        <v>41</v>
      </c>
      <c r="D1766" s="3">
        <f t="shared" ca="1" si="109"/>
        <v>5</v>
      </c>
      <c r="F1766" s="3" t="str">
        <f t="shared" ca="1" si="110"/>
        <v>(1764,41,5),</v>
      </c>
    </row>
    <row r="1767" spans="2:6" x14ac:dyDescent="0.3">
      <c r="B1767" s="3">
        <f t="shared" si="111"/>
        <v>1765</v>
      </c>
      <c r="C1767" s="3">
        <f t="shared" ca="1" si="108"/>
        <v>702</v>
      </c>
      <c r="D1767" s="3">
        <f t="shared" ca="1" si="109"/>
        <v>1</v>
      </c>
      <c r="F1767" s="3" t="str">
        <f t="shared" ca="1" si="110"/>
        <v>(1765,702,1),</v>
      </c>
    </row>
    <row r="1768" spans="2:6" x14ac:dyDescent="0.3">
      <c r="B1768" s="3">
        <f t="shared" si="111"/>
        <v>1766</v>
      </c>
      <c r="C1768" s="3">
        <f t="shared" ca="1" si="108"/>
        <v>138</v>
      </c>
      <c r="D1768" s="3">
        <f t="shared" ca="1" si="109"/>
        <v>2</v>
      </c>
      <c r="F1768" s="3" t="str">
        <f t="shared" ca="1" si="110"/>
        <v>(1766,138,2),</v>
      </c>
    </row>
    <row r="1769" spans="2:6" x14ac:dyDescent="0.3">
      <c r="B1769" s="3">
        <f t="shared" si="111"/>
        <v>1767</v>
      </c>
      <c r="C1769" s="3">
        <f t="shared" ca="1" si="108"/>
        <v>400</v>
      </c>
      <c r="D1769" s="3">
        <f t="shared" ca="1" si="109"/>
        <v>1</v>
      </c>
      <c r="F1769" s="3" t="str">
        <f t="shared" ca="1" si="110"/>
        <v>(1767,400,1),</v>
      </c>
    </row>
    <row r="1770" spans="2:6" x14ac:dyDescent="0.3">
      <c r="B1770" s="3">
        <f t="shared" si="111"/>
        <v>1768</v>
      </c>
      <c r="C1770" s="3">
        <f t="shared" ca="1" si="108"/>
        <v>743</v>
      </c>
      <c r="D1770" s="3">
        <f t="shared" ca="1" si="109"/>
        <v>1</v>
      </c>
      <c r="F1770" s="3" t="str">
        <f t="shared" ca="1" si="110"/>
        <v>(1768,743,1),</v>
      </c>
    </row>
    <row r="1771" spans="2:6" x14ac:dyDescent="0.3">
      <c r="B1771" s="3">
        <f t="shared" si="111"/>
        <v>1769</v>
      </c>
      <c r="C1771" s="3">
        <f t="shared" ca="1" si="108"/>
        <v>249</v>
      </c>
      <c r="D1771" s="3">
        <f t="shared" ca="1" si="109"/>
        <v>5</v>
      </c>
      <c r="F1771" s="3" t="str">
        <f t="shared" ca="1" si="110"/>
        <v>(1769,249,5),</v>
      </c>
    </row>
    <row r="1772" spans="2:6" x14ac:dyDescent="0.3">
      <c r="B1772" s="3">
        <f t="shared" si="111"/>
        <v>1770</v>
      </c>
      <c r="C1772" s="3">
        <f t="shared" ca="1" si="108"/>
        <v>890</v>
      </c>
      <c r="D1772" s="3">
        <f t="shared" ca="1" si="109"/>
        <v>2</v>
      </c>
      <c r="F1772" s="3" t="str">
        <f t="shared" ca="1" si="110"/>
        <v>(1770,890,2),</v>
      </c>
    </row>
    <row r="1773" spans="2:6" x14ac:dyDescent="0.3">
      <c r="B1773" s="3">
        <f t="shared" si="111"/>
        <v>1771</v>
      </c>
      <c r="C1773" s="3">
        <f t="shared" ca="1" si="108"/>
        <v>410</v>
      </c>
      <c r="D1773" s="3">
        <f t="shared" ca="1" si="109"/>
        <v>3</v>
      </c>
      <c r="F1773" s="3" t="str">
        <f t="shared" ca="1" si="110"/>
        <v>(1771,410,3),</v>
      </c>
    </row>
    <row r="1774" spans="2:6" x14ac:dyDescent="0.3">
      <c r="B1774" s="3">
        <f t="shared" si="111"/>
        <v>1772</v>
      </c>
      <c r="C1774" s="3">
        <f t="shared" ca="1" si="108"/>
        <v>619</v>
      </c>
      <c r="D1774" s="3">
        <f t="shared" ca="1" si="109"/>
        <v>4</v>
      </c>
      <c r="F1774" s="3" t="str">
        <f t="shared" ca="1" si="110"/>
        <v>(1772,619,4),</v>
      </c>
    </row>
    <row r="1775" spans="2:6" x14ac:dyDescent="0.3">
      <c r="B1775" s="3">
        <f t="shared" si="111"/>
        <v>1773</v>
      </c>
      <c r="C1775" s="3">
        <f t="shared" ca="1" si="108"/>
        <v>387</v>
      </c>
      <c r="D1775" s="3">
        <f t="shared" ca="1" si="109"/>
        <v>2</v>
      </c>
      <c r="F1775" s="3" t="str">
        <f t="shared" ca="1" si="110"/>
        <v>(1773,387,2),</v>
      </c>
    </row>
    <row r="1776" spans="2:6" x14ac:dyDescent="0.3">
      <c r="B1776" s="3">
        <f t="shared" si="111"/>
        <v>1774</v>
      </c>
      <c r="C1776" s="3">
        <f t="shared" ca="1" si="108"/>
        <v>455</v>
      </c>
      <c r="D1776" s="3">
        <f t="shared" ca="1" si="109"/>
        <v>5</v>
      </c>
      <c r="F1776" s="3" t="str">
        <f t="shared" ca="1" si="110"/>
        <v>(1774,455,5),</v>
      </c>
    </row>
    <row r="1777" spans="2:6" x14ac:dyDescent="0.3">
      <c r="B1777" s="3">
        <f t="shared" si="111"/>
        <v>1775</v>
      </c>
      <c r="C1777" s="3">
        <f t="shared" ca="1" si="108"/>
        <v>859</v>
      </c>
      <c r="D1777" s="3">
        <f t="shared" ca="1" si="109"/>
        <v>4</v>
      </c>
      <c r="F1777" s="3" t="str">
        <f t="shared" ca="1" si="110"/>
        <v>(1775,859,4),</v>
      </c>
    </row>
    <row r="1778" spans="2:6" x14ac:dyDescent="0.3">
      <c r="B1778" s="3">
        <f t="shared" si="111"/>
        <v>1776</v>
      </c>
      <c r="C1778" s="3">
        <f t="shared" ca="1" si="108"/>
        <v>64</v>
      </c>
      <c r="D1778" s="3">
        <f t="shared" ca="1" si="109"/>
        <v>5</v>
      </c>
      <c r="F1778" s="3" t="str">
        <f t="shared" ca="1" si="110"/>
        <v>(1776,64,5),</v>
      </c>
    </row>
    <row r="1779" spans="2:6" x14ac:dyDescent="0.3">
      <c r="B1779" s="3">
        <f t="shared" si="111"/>
        <v>1777</v>
      </c>
      <c r="C1779" s="3">
        <f t="shared" ca="1" si="108"/>
        <v>324</v>
      </c>
      <c r="D1779" s="3">
        <f t="shared" ca="1" si="109"/>
        <v>1</v>
      </c>
      <c r="F1779" s="3" t="str">
        <f t="shared" ca="1" si="110"/>
        <v>(1777,324,1),</v>
      </c>
    </row>
    <row r="1780" spans="2:6" x14ac:dyDescent="0.3">
      <c r="B1780" s="3">
        <f t="shared" si="111"/>
        <v>1778</v>
      </c>
      <c r="C1780" s="3">
        <f t="shared" ca="1" si="108"/>
        <v>528</v>
      </c>
      <c r="D1780" s="3">
        <f t="shared" ca="1" si="109"/>
        <v>1</v>
      </c>
      <c r="F1780" s="3" t="str">
        <f t="shared" ca="1" si="110"/>
        <v>(1778,528,1),</v>
      </c>
    </row>
    <row r="1781" spans="2:6" x14ac:dyDescent="0.3">
      <c r="B1781" s="3">
        <f t="shared" si="111"/>
        <v>1779</v>
      </c>
      <c r="C1781" s="3">
        <f t="shared" ca="1" si="108"/>
        <v>744</v>
      </c>
      <c r="D1781" s="3">
        <f t="shared" ca="1" si="109"/>
        <v>4</v>
      </c>
      <c r="F1781" s="3" t="str">
        <f t="shared" ca="1" si="110"/>
        <v>(1779,744,4),</v>
      </c>
    </row>
    <row r="1782" spans="2:6" x14ac:dyDescent="0.3">
      <c r="B1782" s="3">
        <f t="shared" si="111"/>
        <v>1780</v>
      </c>
      <c r="C1782" s="3">
        <f t="shared" ca="1" si="108"/>
        <v>152</v>
      </c>
      <c r="D1782" s="3">
        <f t="shared" ca="1" si="109"/>
        <v>4</v>
      </c>
      <c r="F1782" s="3" t="str">
        <f t="shared" ca="1" si="110"/>
        <v>(1780,152,4),</v>
      </c>
    </row>
    <row r="1783" spans="2:6" x14ac:dyDescent="0.3">
      <c r="B1783" s="3">
        <f t="shared" si="111"/>
        <v>1781</v>
      </c>
      <c r="C1783" s="3">
        <f t="shared" ca="1" si="108"/>
        <v>728</v>
      </c>
      <c r="D1783" s="3">
        <f t="shared" ca="1" si="109"/>
        <v>2</v>
      </c>
      <c r="F1783" s="3" t="str">
        <f t="shared" ca="1" si="110"/>
        <v>(1781,728,2),</v>
      </c>
    </row>
    <row r="1784" spans="2:6" x14ac:dyDescent="0.3">
      <c r="B1784" s="3">
        <f t="shared" si="111"/>
        <v>1782</v>
      </c>
      <c r="C1784" s="3">
        <f t="shared" ca="1" si="108"/>
        <v>688</v>
      </c>
      <c r="D1784" s="3">
        <f t="shared" ca="1" si="109"/>
        <v>2</v>
      </c>
      <c r="F1784" s="3" t="str">
        <f t="shared" ca="1" si="110"/>
        <v>(1782,688,2),</v>
      </c>
    </row>
    <row r="1785" spans="2:6" x14ac:dyDescent="0.3">
      <c r="B1785" s="3">
        <f t="shared" si="111"/>
        <v>1783</v>
      </c>
      <c r="C1785" s="3">
        <f t="shared" ca="1" si="108"/>
        <v>93</v>
      </c>
      <c r="D1785" s="3">
        <f t="shared" ca="1" si="109"/>
        <v>4</v>
      </c>
      <c r="F1785" s="3" t="str">
        <f t="shared" ca="1" si="110"/>
        <v>(1783,93,4),</v>
      </c>
    </row>
    <row r="1786" spans="2:6" x14ac:dyDescent="0.3">
      <c r="B1786" s="3">
        <f t="shared" si="111"/>
        <v>1784</v>
      </c>
      <c r="C1786" s="3">
        <f t="shared" ca="1" si="108"/>
        <v>154</v>
      </c>
      <c r="D1786" s="3">
        <f t="shared" ca="1" si="109"/>
        <v>1</v>
      </c>
      <c r="F1786" s="3" t="str">
        <f t="shared" ca="1" si="110"/>
        <v>(1784,154,1),</v>
      </c>
    </row>
    <row r="1787" spans="2:6" x14ac:dyDescent="0.3">
      <c r="B1787" s="3">
        <f t="shared" si="111"/>
        <v>1785</v>
      </c>
      <c r="C1787" s="3">
        <f t="shared" ca="1" si="108"/>
        <v>621</v>
      </c>
      <c r="D1787" s="3">
        <f t="shared" ca="1" si="109"/>
        <v>2</v>
      </c>
      <c r="F1787" s="3" t="str">
        <f t="shared" ca="1" si="110"/>
        <v>(1785,621,2),</v>
      </c>
    </row>
    <row r="1788" spans="2:6" x14ac:dyDescent="0.3">
      <c r="B1788" s="3">
        <f t="shared" si="111"/>
        <v>1786</v>
      </c>
      <c r="C1788" s="3">
        <f t="shared" ca="1" si="108"/>
        <v>245</v>
      </c>
      <c r="D1788" s="3">
        <f t="shared" ca="1" si="109"/>
        <v>4</v>
      </c>
      <c r="F1788" s="3" t="str">
        <f t="shared" ca="1" si="110"/>
        <v>(1786,245,4),</v>
      </c>
    </row>
    <row r="1789" spans="2:6" x14ac:dyDescent="0.3">
      <c r="B1789" s="3">
        <f t="shared" si="111"/>
        <v>1787</v>
      </c>
      <c r="C1789" s="3">
        <f t="shared" ca="1" si="108"/>
        <v>970</v>
      </c>
      <c r="D1789" s="3">
        <f t="shared" ca="1" si="109"/>
        <v>4</v>
      </c>
      <c r="F1789" s="3" t="str">
        <f t="shared" ca="1" si="110"/>
        <v>(1787,970,4),</v>
      </c>
    </row>
    <row r="1790" spans="2:6" x14ac:dyDescent="0.3">
      <c r="B1790" s="3">
        <f t="shared" si="111"/>
        <v>1788</v>
      </c>
      <c r="C1790" s="3">
        <f t="shared" ca="1" si="108"/>
        <v>152</v>
      </c>
      <c r="D1790" s="3">
        <f t="shared" ca="1" si="109"/>
        <v>2</v>
      </c>
      <c r="F1790" s="3" t="str">
        <f t="shared" ca="1" si="110"/>
        <v>(1788,152,2),</v>
      </c>
    </row>
    <row r="1791" spans="2:6" x14ac:dyDescent="0.3">
      <c r="B1791" s="3">
        <f t="shared" si="111"/>
        <v>1789</v>
      </c>
      <c r="C1791" s="3">
        <f t="shared" ca="1" si="108"/>
        <v>758</v>
      </c>
      <c r="D1791" s="3">
        <f t="shared" ca="1" si="109"/>
        <v>5</v>
      </c>
      <c r="F1791" s="3" t="str">
        <f t="shared" ca="1" si="110"/>
        <v>(1789,758,5),</v>
      </c>
    </row>
    <row r="1792" spans="2:6" x14ac:dyDescent="0.3">
      <c r="B1792" s="3">
        <f t="shared" si="111"/>
        <v>1790</v>
      </c>
      <c r="C1792" s="3">
        <f t="shared" ca="1" si="108"/>
        <v>287</v>
      </c>
      <c r="D1792" s="3">
        <f t="shared" ca="1" si="109"/>
        <v>4</v>
      </c>
      <c r="F1792" s="3" t="str">
        <f t="shared" ca="1" si="110"/>
        <v>(1790,287,4),</v>
      </c>
    </row>
    <row r="1793" spans="2:6" x14ac:dyDescent="0.3">
      <c r="B1793" s="3">
        <f t="shared" si="111"/>
        <v>1791</v>
      </c>
      <c r="C1793" s="3">
        <f t="shared" ca="1" si="108"/>
        <v>396</v>
      </c>
      <c r="D1793" s="3">
        <f t="shared" ca="1" si="109"/>
        <v>2</v>
      </c>
      <c r="F1793" s="3" t="str">
        <f t="shared" ca="1" si="110"/>
        <v>(1791,396,2),</v>
      </c>
    </row>
    <row r="1794" spans="2:6" x14ac:dyDescent="0.3">
      <c r="B1794" s="3">
        <f t="shared" si="111"/>
        <v>1792</v>
      </c>
      <c r="C1794" s="3">
        <f t="shared" ca="1" si="108"/>
        <v>50</v>
      </c>
      <c r="D1794" s="3">
        <f t="shared" ca="1" si="109"/>
        <v>5</v>
      </c>
      <c r="F1794" s="3" t="str">
        <f t="shared" ca="1" si="110"/>
        <v>(1792,50,5),</v>
      </c>
    </row>
    <row r="1795" spans="2:6" x14ac:dyDescent="0.3">
      <c r="B1795" s="3">
        <f t="shared" si="111"/>
        <v>1793</v>
      </c>
      <c r="C1795" s="3">
        <f t="shared" ca="1" si="108"/>
        <v>513</v>
      </c>
      <c r="D1795" s="3">
        <f t="shared" ca="1" si="109"/>
        <v>1</v>
      </c>
      <c r="F1795" s="3" t="str">
        <f t="shared" ca="1" si="110"/>
        <v>(1793,513,1),</v>
      </c>
    </row>
    <row r="1796" spans="2:6" x14ac:dyDescent="0.3">
      <c r="B1796" s="3">
        <f t="shared" si="111"/>
        <v>1794</v>
      </c>
      <c r="C1796" s="3">
        <f t="shared" ref="C1796:C1859" ca="1" si="112">RANDBETWEEN(1,1000)</f>
        <v>177</v>
      </c>
      <c r="D1796" s="3">
        <f t="shared" ref="D1796:D1859" ca="1" si="113">RANDBETWEEN(1,5)</f>
        <v>3</v>
      </c>
      <c r="F1796" s="3" t="str">
        <f t="shared" ref="F1796:F1859" ca="1" si="114">"("&amp;B1796&amp;","&amp;C1796&amp;","&amp;D1796&amp;")"&amp;","</f>
        <v>(1794,177,3),</v>
      </c>
    </row>
    <row r="1797" spans="2:6" x14ac:dyDescent="0.3">
      <c r="B1797" s="3">
        <f t="shared" ref="B1797:B1860" si="115">B1796+1</f>
        <v>1795</v>
      </c>
      <c r="C1797" s="3">
        <f t="shared" ca="1" si="112"/>
        <v>924</v>
      </c>
      <c r="D1797" s="3">
        <f t="shared" ca="1" si="113"/>
        <v>4</v>
      </c>
      <c r="F1797" s="3" t="str">
        <f t="shared" ca="1" si="114"/>
        <v>(1795,924,4),</v>
      </c>
    </row>
    <row r="1798" spans="2:6" x14ac:dyDescent="0.3">
      <c r="B1798" s="3">
        <f t="shared" si="115"/>
        <v>1796</v>
      </c>
      <c r="C1798" s="3">
        <f t="shared" ca="1" si="112"/>
        <v>490</v>
      </c>
      <c r="D1798" s="3">
        <f t="shared" ca="1" si="113"/>
        <v>5</v>
      </c>
      <c r="F1798" s="3" t="str">
        <f t="shared" ca="1" si="114"/>
        <v>(1796,490,5),</v>
      </c>
    </row>
    <row r="1799" spans="2:6" x14ac:dyDescent="0.3">
      <c r="B1799" s="3">
        <f t="shared" si="115"/>
        <v>1797</v>
      </c>
      <c r="C1799" s="3">
        <f t="shared" ca="1" si="112"/>
        <v>602</v>
      </c>
      <c r="D1799" s="3">
        <f t="shared" ca="1" si="113"/>
        <v>5</v>
      </c>
      <c r="F1799" s="3" t="str">
        <f t="shared" ca="1" si="114"/>
        <v>(1797,602,5),</v>
      </c>
    </row>
    <row r="1800" spans="2:6" x14ac:dyDescent="0.3">
      <c r="B1800" s="3">
        <f t="shared" si="115"/>
        <v>1798</v>
      </c>
      <c r="C1800" s="3">
        <f t="shared" ca="1" si="112"/>
        <v>13</v>
      </c>
      <c r="D1800" s="3">
        <f t="shared" ca="1" si="113"/>
        <v>3</v>
      </c>
      <c r="F1800" s="3" t="str">
        <f t="shared" ca="1" si="114"/>
        <v>(1798,13,3),</v>
      </c>
    </row>
    <row r="1801" spans="2:6" x14ac:dyDescent="0.3">
      <c r="B1801" s="3">
        <f t="shared" si="115"/>
        <v>1799</v>
      </c>
      <c r="C1801" s="3">
        <f t="shared" ca="1" si="112"/>
        <v>299</v>
      </c>
      <c r="D1801" s="3">
        <f t="shared" ca="1" si="113"/>
        <v>2</v>
      </c>
      <c r="F1801" s="3" t="str">
        <f t="shared" ca="1" si="114"/>
        <v>(1799,299,2),</v>
      </c>
    </row>
    <row r="1802" spans="2:6" x14ac:dyDescent="0.3">
      <c r="B1802" s="3">
        <f t="shared" si="115"/>
        <v>1800</v>
      </c>
      <c r="C1802" s="3">
        <f t="shared" ca="1" si="112"/>
        <v>935</v>
      </c>
      <c r="D1802" s="3">
        <f t="shared" ca="1" si="113"/>
        <v>2</v>
      </c>
      <c r="F1802" s="3" t="str">
        <f t="shared" ca="1" si="114"/>
        <v>(1800,935,2),</v>
      </c>
    </row>
    <row r="1803" spans="2:6" x14ac:dyDescent="0.3">
      <c r="B1803" s="3">
        <f t="shared" si="115"/>
        <v>1801</v>
      </c>
      <c r="C1803" s="3">
        <f t="shared" ca="1" si="112"/>
        <v>592</v>
      </c>
      <c r="D1803" s="3">
        <f t="shared" ca="1" si="113"/>
        <v>2</v>
      </c>
      <c r="F1803" s="3" t="str">
        <f t="shared" ca="1" si="114"/>
        <v>(1801,592,2),</v>
      </c>
    </row>
    <row r="1804" spans="2:6" x14ac:dyDescent="0.3">
      <c r="B1804" s="3">
        <f t="shared" si="115"/>
        <v>1802</v>
      </c>
      <c r="C1804" s="3">
        <f t="shared" ca="1" si="112"/>
        <v>963</v>
      </c>
      <c r="D1804" s="3">
        <f t="shared" ca="1" si="113"/>
        <v>1</v>
      </c>
      <c r="F1804" s="3" t="str">
        <f t="shared" ca="1" si="114"/>
        <v>(1802,963,1),</v>
      </c>
    </row>
    <row r="1805" spans="2:6" x14ac:dyDescent="0.3">
      <c r="B1805" s="3">
        <f t="shared" si="115"/>
        <v>1803</v>
      </c>
      <c r="C1805" s="3">
        <f t="shared" ca="1" si="112"/>
        <v>563</v>
      </c>
      <c r="D1805" s="3">
        <f t="shared" ca="1" si="113"/>
        <v>1</v>
      </c>
      <c r="F1805" s="3" t="str">
        <f t="shared" ca="1" si="114"/>
        <v>(1803,563,1),</v>
      </c>
    </row>
    <row r="1806" spans="2:6" x14ac:dyDescent="0.3">
      <c r="B1806" s="3">
        <f t="shared" si="115"/>
        <v>1804</v>
      </c>
      <c r="C1806" s="3">
        <f t="shared" ca="1" si="112"/>
        <v>74</v>
      </c>
      <c r="D1806" s="3">
        <f t="shared" ca="1" si="113"/>
        <v>4</v>
      </c>
      <c r="F1806" s="3" t="str">
        <f t="shared" ca="1" si="114"/>
        <v>(1804,74,4),</v>
      </c>
    </row>
    <row r="1807" spans="2:6" x14ac:dyDescent="0.3">
      <c r="B1807" s="3">
        <f t="shared" si="115"/>
        <v>1805</v>
      </c>
      <c r="C1807" s="3">
        <f t="shared" ca="1" si="112"/>
        <v>640</v>
      </c>
      <c r="D1807" s="3">
        <f t="shared" ca="1" si="113"/>
        <v>4</v>
      </c>
      <c r="F1807" s="3" t="str">
        <f t="shared" ca="1" si="114"/>
        <v>(1805,640,4),</v>
      </c>
    </row>
    <row r="1808" spans="2:6" x14ac:dyDescent="0.3">
      <c r="B1808" s="3">
        <f t="shared" si="115"/>
        <v>1806</v>
      </c>
      <c r="C1808" s="3">
        <f t="shared" ca="1" si="112"/>
        <v>648</v>
      </c>
      <c r="D1808" s="3">
        <f t="shared" ca="1" si="113"/>
        <v>5</v>
      </c>
      <c r="F1808" s="3" t="str">
        <f t="shared" ca="1" si="114"/>
        <v>(1806,648,5),</v>
      </c>
    </row>
    <row r="1809" spans="2:6" x14ac:dyDescent="0.3">
      <c r="B1809" s="3">
        <f t="shared" si="115"/>
        <v>1807</v>
      </c>
      <c r="C1809" s="3">
        <f t="shared" ca="1" si="112"/>
        <v>140</v>
      </c>
      <c r="D1809" s="3">
        <f t="shared" ca="1" si="113"/>
        <v>2</v>
      </c>
      <c r="F1809" s="3" t="str">
        <f t="shared" ca="1" si="114"/>
        <v>(1807,140,2),</v>
      </c>
    </row>
    <row r="1810" spans="2:6" x14ac:dyDescent="0.3">
      <c r="B1810" s="3">
        <f t="shared" si="115"/>
        <v>1808</v>
      </c>
      <c r="C1810" s="3">
        <f t="shared" ca="1" si="112"/>
        <v>934</v>
      </c>
      <c r="D1810" s="3">
        <f t="shared" ca="1" si="113"/>
        <v>1</v>
      </c>
      <c r="F1810" s="3" t="str">
        <f t="shared" ca="1" si="114"/>
        <v>(1808,934,1),</v>
      </c>
    </row>
    <row r="1811" spans="2:6" x14ac:dyDescent="0.3">
      <c r="B1811" s="3">
        <f t="shared" si="115"/>
        <v>1809</v>
      </c>
      <c r="C1811" s="3">
        <f t="shared" ca="1" si="112"/>
        <v>45</v>
      </c>
      <c r="D1811" s="3">
        <f t="shared" ca="1" si="113"/>
        <v>4</v>
      </c>
      <c r="F1811" s="3" t="str">
        <f t="shared" ca="1" si="114"/>
        <v>(1809,45,4),</v>
      </c>
    </row>
    <row r="1812" spans="2:6" x14ac:dyDescent="0.3">
      <c r="B1812" s="3">
        <f t="shared" si="115"/>
        <v>1810</v>
      </c>
      <c r="C1812" s="3">
        <f t="shared" ca="1" si="112"/>
        <v>760</v>
      </c>
      <c r="D1812" s="3">
        <f t="shared" ca="1" si="113"/>
        <v>4</v>
      </c>
      <c r="F1812" s="3" t="str">
        <f t="shared" ca="1" si="114"/>
        <v>(1810,760,4),</v>
      </c>
    </row>
    <row r="1813" spans="2:6" x14ac:dyDescent="0.3">
      <c r="B1813" s="3">
        <f t="shared" si="115"/>
        <v>1811</v>
      </c>
      <c r="C1813" s="3">
        <f t="shared" ca="1" si="112"/>
        <v>361</v>
      </c>
      <c r="D1813" s="3">
        <f t="shared" ca="1" si="113"/>
        <v>5</v>
      </c>
      <c r="F1813" s="3" t="str">
        <f t="shared" ca="1" si="114"/>
        <v>(1811,361,5),</v>
      </c>
    </row>
    <row r="1814" spans="2:6" x14ac:dyDescent="0.3">
      <c r="B1814" s="3">
        <f t="shared" si="115"/>
        <v>1812</v>
      </c>
      <c r="C1814" s="3">
        <f t="shared" ca="1" si="112"/>
        <v>293</v>
      </c>
      <c r="D1814" s="3">
        <f t="shared" ca="1" si="113"/>
        <v>3</v>
      </c>
      <c r="F1814" s="3" t="str">
        <f t="shared" ca="1" si="114"/>
        <v>(1812,293,3),</v>
      </c>
    </row>
    <row r="1815" spans="2:6" x14ac:dyDescent="0.3">
      <c r="B1815" s="3">
        <f t="shared" si="115"/>
        <v>1813</v>
      </c>
      <c r="C1815" s="3">
        <f t="shared" ca="1" si="112"/>
        <v>314</v>
      </c>
      <c r="D1815" s="3">
        <f t="shared" ca="1" si="113"/>
        <v>5</v>
      </c>
      <c r="F1815" s="3" t="str">
        <f t="shared" ca="1" si="114"/>
        <v>(1813,314,5),</v>
      </c>
    </row>
    <row r="1816" spans="2:6" x14ac:dyDescent="0.3">
      <c r="B1816" s="3">
        <f t="shared" si="115"/>
        <v>1814</v>
      </c>
      <c r="C1816" s="3">
        <f t="shared" ca="1" si="112"/>
        <v>297</v>
      </c>
      <c r="D1816" s="3">
        <f t="shared" ca="1" si="113"/>
        <v>5</v>
      </c>
      <c r="F1816" s="3" t="str">
        <f t="shared" ca="1" si="114"/>
        <v>(1814,297,5),</v>
      </c>
    </row>
    <row r="1817" spans="2:6" x14ac:dyDescent="0.3">
      <c r="B1817" s="3">
        <f t="shared" si="115"/>
        <v>1815</v>
      </c>
      <c r="C1817" s="3">
        <f t="shared" ca="1" si="112"/>
        <v>45</v>
      </c>
      <c r="D1817" s="3">
        <f t="shared" ca="1" si="113"/>
        <v>4</v>
      </c>
      <c r="F1817" s="3" t="str">
        <f t="shared" ca="1" si="114"/>
        <v>(1815,45,4),</v>
      </c>
    </row>
    <row r="1818" spans="2:6" x14ac:dyDescent="0.3">
      <c r="B1818" s="3">
        <f t="shared" si="115"/>
        <v>1816</v>
      </c>
      <c r="C1818" s="3">
        <f t="shared" ca="1" si="112"/>
        <v>958</v>
      </c>
      <c r="D1818" s="3">
        <f t="shared" ca="1" si="113"/>
        <v>3</v>
      </c>
      <c r="F1818" s="3" t="str">
        <f t="shared" ca="1" si="114"/>
        <v>(1816,958,3),</v>
      </c>
    </row>
    <row r="1819" spans="2:6" x14ac:dyDescent="0.3">
      <c r="B1819" s="3">
        <f t="shared" si="115"/>
        <v>1817</v>
      </c>
      <c r="C1819" s="3">
        <f t="shared" ca="1" si="112"/>
        <v>214</v>
      </c>
      <c r="D1819" s="3">
        <f t="shared" ca="1" si="113"/>
        <v>3</v>
      </c>
      <c r="F1819" s="3" t="str">
        <f t="shared" ca="1" si="114"/>
        <v>(1817,214,3),</v>
      </c>
    </row>
    <row r="1820" spans="2:6" x14ac:dyDescent="0.3">
      <c r="B1820" s="3">
        <f t="shared" si="115"/>
        <v>1818</v>
      </c>
      <c r="C1820" s="3">
        <f t="shared" ca="1" si="112"/>
        <v>250</v>
      </c>
      <c r="D1820" s="3">
        <f t="shared" ca="1" si="113"/>
        <v>2</v>
      </c>
      <c r="F1820" s="3" t="str">
        <f t="shared" ca="1" si="114"/>
        <v>(1818,250,2),</v>
      </c>
    </row>
    <row r="1821" spans="2:6" x14ac:dyDescent="0.3">
      <c r="B1821" s="3">
        <f t="shared" si="115"/>
        <v>1819</v>
      </c>
      <c r="C1821" s="3">
        <f t="shared" ca="1" si="112"/>
        <v>425</v>
      </c>
      <c r="D1821" s="3">
        <f t="shared" ca="1" si="113"/>
        <v>1</v>
      </c>
      <c r="F1821" s="3" t="str">
        <f t="shared" ca="1" si="114"/>
        <v>(1819,425,1),</v>
      </c>
    </row>
    <row r="1822" spans="2:6" x14ac:dyDescent="0.3">
      <c r="B1822" s="3">
        <f t="shared" si="115"/>
        <v>1820</v>
      </c>
      <c r="C1822" s="3">
        <f t="shared" ca="1" si="112"/>
        <v>481</v>
      </c>
      <c r="D1822" s="3">
        <f t="shared" ca="1" si="113"/>
        <v>5</v>
      </c>
      <c r="F1822" s="3" t="str">
        <f t="shared" ca="1" si="114"/>
        <v>(1820,481,5),</v>
      </c>
    </row>
    <row r="1823" spans="2:6" x14ac:dyDescent="0.3">
      <c r="B1823" s="3">
        <f t="shared" si="115"/>
        <v>1821</v>
      </c>
      <c r="C1823" s="3">
        <f t="shared" ca="1" si="112"/>
        <v>693</v>
      </c>
      <c r="D1823" s="3">
        <f t="shared" ca="1" si="113"/>
        <v>2</v>
      </c>
      <c r="F1823" s="3" t="str">
        <f t="shared" ca="1" si="114"/>
        <v>(1821,693,2),</v>
      </c>
    </row>
    <row r="1824" spans="2:6" x14ac:dyDescent="0.3">
      <c r="B1824" s="3">
        <f t="shared" si="115"/>
        <v>1822</v>
      </c>
      <c r="C1824" s="3">
        <f t="shared" ca="1" si="112"/>
        <v>387</v>
      </c>
      <c r="D1824" s="3">
        <f t="shared" ca="1" si="113"/>
        <v>2</v>
      </c>
      <c r="F1824" s="3" t="str">
        <f t="shared" ca="1" si="114"/>
        <v>(1822,387,2),</v>
      </c>
    </row>
    <row r="1825" spans="2:6" x14ac:dyDescent="0.3">
      <c r="B1825" s="3">
        <f t="shared" si="115"/>
        <v>1823</v>
      </c>
      <c r="C1825" s="3">
        <f t="shared" ca="1" si="112"/>
        <v>255</v>
      </c>
      <c r="D1825" s="3">
        <f t="shared" ca="1" si="113"/>
        <v>4</v>
      </c>
      <c r="F1825" s="3" t="str">
        <f t="shared" ca="1" si="114"/>
        <v>(1823,255,4),</v>
      </c>
    </row>
    <row r="1826" spans="2:6" x14ac:dyDescent="0.3">
      <c r="B1826" s="3">
        <f t="shared" si="115"/>
        <v>1824</v>
      </c>
      <c r="C1826" s="3">
        <f t="shared" ca="1" si="112"/>
        <v>350</v>
      </c>
      <c r="D1826" s="3">
        <f t="shared" ca="1" si="113"/>
        <v>1</v>
      </c>
      <c r="F1826" s="3" t="str">
        <f t="shared" ca="1" si="114"/>
        <v>(1824,350,1),</v>
      </c>
    </row>
    <row r="1827" spans="2:6" x14ac:dyDescent="0.3">
      <c r="B1827" s="3">
        <f t="shared" si="115"/>
        <v>1825</v>
      </c>
      <c r="C1827" s="3">
        <f t="shared" ca="1" si="112"/>
        <v>984</v>
      </c>
      <c r="D1827" s="3">
        <f t="shared" ca="1" si="113"/>
        <v>1</v>
      </c>
      <c r="F1827" s="3" t="str">
        <f t="shared" ca="1" si="114"/>
        <v>(1825,984,1),</v>
      </c>
    </row>
    <row r="1828" spans="2:6" x14ac:dyDescent="0.3">
      <c r="B1828" s="3">
        <f t="shared" si="115"/>
        <v>1826</v>
      </c>
      <c r="C1828" s="3">
        <f t="shared" ca="1" si="112"/>
        <v>640</v>
      </c>
      <c r="D1828" s="3">
        <f t="shared" ca="1" si="113"/>
        <v>1</v>
      </c>
      <c r="F1828" s="3" t="str">
        <f t="shared" ca="1" si="114"/>
        <v>(1826,640,1),</v>
      </c>
    </row>
    <row r="1829" spans="2:6" x14ac:dyDescent="0.3">
      <c r="B1829" s="3">
        <f t="shared" si="115"/>
        <v>1827</v>
      </c>
      <c r="C1829" s="3">
        <f t="shared" ca="1" si="112"/>
        <v>486</v>
      </c>
      <c r="D1829" s="3">
        <f t="shared" ca="1" si="113"/>
        <v>5</v>
      </c>
      <c r="F1829" s="3" t="str">
        <f t="shared" ca="1" si="114"/>
        <v>(1827,486,5),</v>
      </c>
    </row>
    <row r="1830" spans="2:6" x14ac:dyDescent="0.3">
      <c r="B1830" s="3">
        <f t="shared" si="115"/>
        <v>1828</v>
      </c>
      <c r="C1830" s="3">
        <f t="shared" ca="1" si="112"/>
        <v>66</v>
      </c>
      <c r="D1830" s="3">
        <f t="shared" ca="1" si="113"/>
        <v>3</v>
      </c>
      <c r="F1830" s="3" t="str">
        <f t="shared" ca="1" si="114"/>
        <v>(1828,66,3),</v>
      </c>
    </row>
    <row r="1831" spans="2:6" x14ac:dyDescent="0.3">
      <c r="B1831" s="3">
        <f t="shared" si="115"/>
        <v>1829</v>
      </c>
      <c r="C1831" s="3">
        <f t="shared" ca="1" si="112"/>
        <v>518</v>
      </c>
      <c r="D1831" s="3">
        <f t="shared" ca="1" si="113"/>
        <v>4</v>
      </c>
      <c r="F1831" s="3" t="str">
        <f t="shared" ca="1" si="114"/>
        <v>(1829,518,4),</v>
      </c>
    </row>
    <row r="1832" spans="2:6" x14ac:dyDescent="0.3">
      <c r="B1832" s="3">
        <f t="shared" si="115"/>
        <v>1830</v>
      </c>
      <c r="C1832" s="3">
        <f t="shared" ca="1" si="112"/>
        <v>358</v>
      </c>
      <c r="D1832" s="3">
        <f t="shared" ca="1" si="113"/>
        <v>2</v>
      </c>
      <c r="F1832" s="3" t="str">
        <f t="shared" ca="1" si="114"/>
        <v>(1830,358,2),</v>
      </c>
    </row>
    <row r="1833" spans="2:6" x14ac:dyDescent="0.3">
      <c r="B1833" s="3">
        <f t="shared" si="115"/>
        <v>1831</v>
      </c>
      <c r="C1833" s="3">
        <f t="shared" ca="1" si="112"/>
        <v>125</v>
      </c>
      <c r="D1833" s="3">
        <f t="shared" ca="1" si="113"/>
        <v>1</v>
      </c>
      <c r="F1833" s="3" t="str">
        <f t="shared" ca="1" si="114"/>
        <v>(1831,125,1),</v>
      </c>
    </row>
    <row r="1834" spans="2:6" x14ac:dyDescent="0.3">
      <c r="B1834" s="3">
        <f t="shared" si="115"/>
        <v>1832</v>
      </c>
      <c r="C1834" s="3">
        <f t="shared" ca="1" si="112"/>
        <v>76</v>
      </c>
      <c r="D1834" s="3">
        <f t="shared" ca="1" si="113"/>
        <v>4</v>
      </c>
      <c r="F1834" s="3" t="str">
        <f t="shared" ca="1" si="114"/>
        <v>(1832,76,4),</v>
      </c>
    </row>
    <row r="1835" spans="2:6" x14ac:dyDescent="0.3">
      <c r="B1835" s="3">
        <f t="shared" si="115"/>
        <v>1833</v>
      </c>
      <c r="C1835" s="3">
        <f t="shared" ca="1" si="112"/>
        <v>335</v>
      </c>
      <c r="D1835" s="3">
        <f t="shared" ca="1" si="113"/>
        <v>3</v>
      </c>
      <c r="F1835" s="3" t="str">
        <f t="shared" ca="1" si="114"/>
        <v>(1833,335,3),</v>
      </c>
    </row>
    <row r="1836" spans="2:6" x14ac:dyDescent="0.3">
      <c r="B1836" s="3">
        <f t="shared" si="115"/>
        <v>1834</v>
      </c>
      <c r="C1836" s="3">
        <f t="shared" ca="1" si="112"/>
        <v>778</v>
      </c>
      <c r="D1836" s="3">
        <f t="shared" ca="1" si="113"/>
        <v>2</v>
      </c>
      <c r="F1836" s="3" t="str">
        <f t="shared" ca="1" si="114"/>
        <v>(1834,778,2),</v>
      </c>
    </row>
    <row r="1837" spans="2:6" x14ac:dyDescent="0.3">
      <c r="B1837" s="3">
        <f t="shared" si="115"/>
        <v>1835</v>
      </c>
      <c r="C1837" s="3">
        <f t="shared" ca="1" si="112"/>
        <v>11</v>
      </c>
      <c r="D1837" s="3">
        <f t="shared" ca="1" si="113"/>
        <v>2</v>
      </c>
      <c r="F1837" s="3" t="str">
        <f t="shared" ca="1" si="114"/>
        <v>(1835,11,2),</v>
      </c>
    </row>
    <row r="1838" spans="2:6" x14ac:dyDescent="0.3">
      <c r="B1838" s="3">
        <f t="shared" si="115"/>
        <v>1836</v>
      </c>
      <c r="C1838" s="3">
        <f t="shared" ca="1" si="112"/>
        <v>15</v>
      </c>
      <c r="D1838" s="3">
        <f t="shared" ca="1" si="113"/>
        <v>1</v>
      </c>
      <c r="F1838" s="3" t="str">
        <f t="shared" ca="1" si="114"/>
        <v>(1836,15,1),</v>
      </c>
    </row>
    <row r="1839" spans="2:6" x14ac:dyDescent="0.3">
      <c r="B1839" s="3">
        <f t="shared" si="115"/>
        <v>1837</v>
      </c>
      <c r="C1839" s="3">
        <f t="shared" ca="1" si="112"/>
        <v>256</v>
      </c>
      <c r="D1839" s="3">
        <f t="shared" ca="1" si="113"/>
        <v>2</v>
      </c>
      <c r="F1839" s="3" t="str">
        <f t="shared" ca="1" si="114"/>
        <v>(1837,256,2),</v>
      </c>
    </row>
    <row r="1840" spans="2:6" x14ac:dyDescent="0.3">
      <c r="B1840" s="3">
        <f t="shared" si="115"/>
        <v>1838</v>
      </c>
      <c r="C1840" s="3">
        <f t="shared" ca="1" si="112"/>
        <v>12</v>
      </c>
      <c r="D1840" s="3">
        <f t="shared" ca="1" si="113"/>
        <v>3</v>
      </c>
      <c r="F1840" s="3" t="str">
        <f t="shared" ca="1" si="114"/>
        <v>(1838,12,3),</v>
      </c>
    </row>
    <row r="1841" spans="2:6" x14ac:dyDescent="0.3">
      <c r="B1841" s="3">
        <f t="shared" si="115"/>
        <v>1839</v>
      </c>
      <c r="C1841" s="3">
        <f t="shared" ca="1" si="112"/>
        <v>941</v>
      </c>
      <c r="D1841" s="3">
        <f t="shared" ca="1" si="113"/>
        <v>3</v>
      </c>
      <c r="F1841" s="3" t="str">
        <f t="shared" ca="1" si="114"/>
        <v>(1839,941,3),</v>
      </c>
    </row>
    <row r="1842" spans="2:6" x14ac:dyDescent="0.3">
      <c r="B1842" s="3">
        <f t="shared" si="115"/>
        <v>1840</v>
      </c>
      <c r="C1842" s="3">
        <f t="shared" ca="1" si="112"/>
        <v>827</v>
      </c>
      <c r="D1842" s="3">
        <f t="shared" ca="1" si="113"/>
        <v>4</v>
      </c>
      <c r="F1842" s="3" t="str">
        <f t="shared" ca="1" si="114"/>
        <v>(1840,827,4),</v>
      </c>
    </row>
    <row r="1843" spans="2:6" x14ac:dyDescent="0.3">
      <c r="B1843" s="3">
        <f t="shared" si="115"/>
        <v>1841</v>
      </c>
      <c r="C1843" s="3">
        <f t="shared" ca="1" si="112"/>
        <v>716</v>
      </c>
      <c r="D1843" s="3">
        <f t="shared" ca="1" si="113"/>
        <v>3</v>
      </c>
      <c r="F1843" s="3" t="str">
        <f t="shared" ca="1" si="114"/>
        <v>(1841,716,3),</v>
      </c>
    </row>
    <row r="1844" spans="2:6" x14ac:dyDescent="0.3">
      <c r="B1844" s="3">
        <f t="shared" si="115"/>
        <v>1842</v>
      </c>
      <c r="C1844" s="3">
        <f t="shared" ca="1" si="112"/>
        <v>910</v>
      </c>
      <c r="D1844" s="3">
        <f t="shared" ca="1" si="113"/>
        <v>5</v>
      </c>
      <c r="F1844" s="3" t="str">
        <f t="shared" ca="1" si="114"/>
        <v>(1842,910,5),</v>
      </c>
    </row>
    <row r="1845" spans="2:6" x14ac:dyDescent="0.3">
      <c r="B1845" s="3">
        <f t="shared" si="115"/>
        <v>1843</v>
      </c>
      <c r="C1845" s="3">
        <f t="shared" ca="1" si="112"/>
        <v>749</v>
      </c>
      <c r="D1845" s="3">
        <f t="shared" ca="1" si="113"/>
        <v>3</v>
      </c>
      <c r="F1845" s="3" t="str">
        <f t="shared" ca="1" si="114"/>
        <v>(1843,749,3),</v>
      </c>
    </row>
    <row r="1846" spans="2:6" x14ac:dyDescent="0.3">
      <c r="B1846" s="3">
        <f t="shared" si="115"/>
        <v>1844</v>
      </c>
      <c r="C1846" s="3">
        <f t="shared" ca="1" si="112"/>
        <v>927</v>
      </c>
      <c r="D1846" s="3">
        <f t="shared" ca="1" si="113"/>
        <v>4</v>
      </c>
      <c r="F1846" s="3" t="str">
        <f t="shared" ca="1" si="114"/>
        <v>(1844,927,4),</v>
      </c>
    </row>
    <row r="1847" spans="2:6" x14ac:dyDescent="0.3">
      <c r="B1847" s="3">
        <f t="shared" si="115"/>
        <v>1845</v>
      </c>
      <c r="C1847" s="3">
        <f t="shared" ca="1" si="112"/>
        <v>31</v>
      </c>
      <c r="D1847" s="3">
        <f t="shared" ca="1" si="113"/>
        <v>1</v>
      </c>
      <c r="F1847" s="3" t="str">
        <f t="shared" ca="1" si="114"/>
        <v>(1845,31,1),</v>
      </c>
    </row>
    <row r="1848" spans="2:6" x14ac:dyDescent="0.3">
      <c r="B1848" s="3">
        <f t="shared" si="115"/>
        <v>1846</v>
      </c>
      <c r="C1848" s="3">
        <f t="shared" ca="1" si="112"/>
        <v>185</v>
      </c>
      <c r="D1848" s="3">
        <f t="shared" ca="1" si="113"/>
        <v>4</v>
      </c>
      <c r="F1848" s="3" t="str">
        <f t="shared" ca="1" si="114"/>
        <v>(1846,185,4),</v>
      </c>
    </row>
    <row r="1849" spans="2:6" x14ac:dyDescent="0.3">
      <c r="B1849" s="3">
        <f t="shared" si="115"/>
        <v>1847</v>
      </c>
      <c r="C1849" s="3">
        <f t="shared" ca="1" si="112"/>
        <v>872</v>
      </c>
      <c r="D1849" s="3">
        <f t="shared" ca="1" si="113"/>
        <v>5</v>
      </c>
      <c r="F1849" s="3" t="str">
        <f t="shared" ca="1" si="114"/>
        <v>(1847,872,5),</v>
      </c>
    </row>
    <row r="1850" spans="2:6" x14ac:dyDescent="0.3">
      <c r="B1850" s="3">
        <f t="shared" si="115"/>
        <v>1848</v>
      </c>
      <c r="C1850" s="3">
        <f t="shared" ca="1" si="112"/>
        <v>698</v>
      </c>
      <c r="D1850" s="3">
        <f t="shared" ca="1" si="113"/>
        <v>1</v>
      </c>
      <c r="F1850" s="3" t="str">
        <f t="shared" ca="1" si="114"/>
        <v>(1848,698,1),</v>
      </c>
    </row>
    <row r="1851" spans="2:6" x14ac:dyDescent="0.3">
      <c r="B1851" s="3">
        <f t="shared" si="115"/>
        <v>1849</v>
      </c>
      <c r="C1851" s="3">
        <f t="shared" ca="1" si="112"/>
        <v>234</v>
      </c>
      <c r="D1851" s="3">
        <f t="shared" ca="1" si="113"/>
        <v>2</v>
      </c>
      <c r="F1851" s="3" t="str">
        <f t="shared" ca="1" si="114"/>
        <v>(1849,234,2),</v>
      </c>
    </row>
    <row r="1852" spans="2:6" x14ac:dyDescent="0.3">
      <c r="B1852" s="3">
        <f t="shared" si="115"/>
        <v>1850</v>
      </c>
      <c r="C1852" s="3">
        <f t="shared" ca="1" si="112"/>
        <v>701</v>
      </c>
      <c r="D1852" s="3">
        <f t="shared" ca="1" si="113"/>
        <v>1</v>
      </c>
      <c r="F1852" s="3" t="str">
        <f t="shared" ca="1" si="114"/>
        <v>(1850,701,1),</v>
      </c>
    </row>
    <row r="1853" spans="2:6" x14ac:dyDescent="0.3">
      <c r="B1853" s="3">
        <f t="shared" si="115"/>
        <v>1851</v>
      </c>
      <c r="C1853" s="3">
        <f t="shared" ca="1" si="112"/>
        <v>166</v>
      </c>
      <c r="D1853" s="3">
        <f t="shared" ca="1" si="113"/>
        <v>2</v>
      </c>
      <c r="F1853" s="3" t="str">
        <f t="shared" ca="1" si="114"/>
        <v>(1851,166,2),</v>
      </c>
    </row>
    <row r="1854" spans="2:6" x14ac:dyDescent="0.3">
      <c r="B1854" s="3">
        <f t="shared" si="115"/>
        <v>1852</v>
      </c>
      <c r="C1854" s="3">
        <f t="shared" ca="1" si="112"/>
        <v>715</v>
      </c>
      <c r="D1854" s="3">
        <f t="shared" ca="1" si="113"/>
        <v>1</v>
      </c>
      <c r="F1854" s="3" t="str">
        <f t="shared" ca="1" si="114"/>
        <v>(1852,715,1),</v>
      </c>
    </row>
    <row r="1855" spans="2:6" x14ac:dyDescent="0.3">
      <c r="B1855" s="3">
        <f t="shared" si="115"/>
        <v>1853</v>
      </c>
      <c r="C1855" s="3">
        <f t="shared" ca="1" si="112"/>
        <v>701</v>
      </c>
      <c r="D1855" s="3">
        <f t="shared" ca="1" si="113"/>
        <v>3</v>
      </c>
      <c r="F1855" s="3" t="str">
        <f t="shared" ca="1" si="114"/>
        <v>(1853,701,3),</v>
      </c>
    </row>
    <row r="1856" spans="2:6" x14ac:dyDescent="0.3">
      <c r="B1856" s="3">
        <f t="shared" si="115"/>
        <v>1854</v>
      </c>
      <c r="C1856" s="3">
        <f t="shared" ca="1" si="112"/>
        <v>471</v>
      </c>
      <c r="D1856" s="3">
        <f t="shared" ca="1" si="113"/>
        <v>5</v>
      </c>
      <c r="F1856" s="3" t="str">
        <f t="shared" ca="1" si="114"/>
        <v>(1854,471,5),</v>
      </c>
    </row>
    <row r="1857" spans="2:6" x14ac:dyDescent="0.3">
      <c r="B1857" s="3">
        <f t="shared" si="115"/>
        <v>1855</v>
      </c>
      <c r="C1857" s="3">
        <f t="shared" ca="1" si="112"/>
        <v>261</v>
      </c>
      <c r="D1857" s="3">
        <f t="shared" ca="1" si="113"/>
        <v>3</v>
      </c>
      <c r="F1857" s="3" t="str">
        <f t="shared" ca="1" si="114"/>
        <v>(1855,261,3),</v>
      </c>
    </row>
    <row r="1858" spans="2:6" x14ac:dyDescent="0.3">
      <c r="B1858" s="3">
        <f t="shared" si="115"/>
        <v>1856</v>
      </c>
      <c r="C1858" s="3">
        <f t="shared" ca="1" si="112"/>
        <v>609</v>
      </c>
      <c r="D1858" s="3">
        <f t="shared" ca="1" si="113"/>
        <v>3</v>
      </c>
      <c r="F1858" s="3" t="str">
        <f t="shared" ca="1" si="114"/>
        <v>(1856,609,3),</v>
      </c>
    </row>
    <row r="1859" spans="2:6" x14ac:dyDescent="0.3">
      <c r="B1859" s="3">
        <f t="shared" si="115"/>
        <v>1857</v>
      </c>
      <c r="C1859" s="3">
        <f t="shared" ca="1" si="112"/>
        <v>503</v>
      </c>
      <c r="D1859" s="3">
        <f t="shared" ca="1" si="113"/>
        <v>4</v>
      </c>
      <c r="F1859" s="3" t="str">
        <f t="shared" ca="1" si="114"/>
        <v>(1857,503,4),</v>
      </c>
    </row>
    <row r="1860" spans="2:6" x14ac:dyDescent="0.3">
      <c r="B1860" s="3">
        <f t="shared" si="115"/>
        <v>1858</v>
      </c>
      <c r="C1860" s="3">
        <f t="shared" ref="C1860:C1923" ca="1" si="116">RANDBETWEEN(1,1000)</f>
        <v>418</v>
      </c>
      <c r="D1860" s="3">
        <f t="shared" ref="D1860:D1923" ca="1" si="117">RANDBETWEEN(1,5)</f>
        <v>4</v>
      </c>
      <c r="F1860" s="3" t="str">
        <f t="shared" ref="F1860:F1923" ca="1" si="118">"("&amp;B1860&amp;","&amp;C1860&amp;","&amp;D1860&amp;")"&amp;","</f>
        <v>(1858,418,4),</v>
      </c>
    </row>
    <row r="1861" spans="2:6" x14ac:dyDescent="0.3">
      <c r="B1861" s="3">
        <f t="shared" ref="B1861:B1924" si="119">B1860+1</f>
        <v>1859</v>
      </c>
      <c r="C1861" s="3">
        <f t="shared" ca="1" si="116"/>
        <v>358</v>
      </c>
      <c r="D1861" s="3">
        <f t="shared" ca="1" si="117"/>
        <v>2</v>
      </c>
      <c r="F1861" s="3" t="str">
        <f t="shared" ca="1" si="118"/>
        <v>(1859,358,2),</v>
      </c>
    </row>
    <row r="1862" spans="2:6" x14ac:dyDescent="0.3">
      <c r="B1862" s="3">
        <f t="shared" si="119"/>
        <v>1860</v>
      </c>
      <c r="C1862" s="3">
        <f t="shared" ca="1" si="116"/>
        <v>65</v>
      </c>
      <c r="D1862" s="3">
        <f t="shared" ca="1" si="117"/>
        <v>4</v>
      </c>
      <c r="F1862" s="3" t="str">
        <f t="shared" ca="1" si="118"/>
        <v>(1860,65,4),</v>
      </c>
    </row>
    <row r="1863" spans="2:6" x14ac:dyDescent="0.3">
      <c r="B1863" s="3">
        <f t="shared" si="119"/>
        <v>1861</v>
      </c>
      <c r="C1863" s="3">
        <f t="shared" ca="1" si="116"/>
        <v>591</v>
      </c>
      <c r="D1863" s="3">
        <f t="shared" ca="1" si="117"/>
        <v>1</v>
      </c>
      <c r="F1863" s="3" t="str">
        <f t="shared" ca="1" si="118"/>
        <v>(1861,591,1),</v>
      </c>
    </row>
    <row r="1864" spans="2:6" x14ac:dyDescent="0.3">
      <c r="B1864" s="3">
        <f t="shared" si="119"/>
        <v>1862</v>
      </c>
      <c r="C1864" s="3">
        <f t="shared" ca="1" si="116"/>
        <v>979</v>
      </c>
      <c r="D1864" s="3">
        <f t="shared" ca="1" si="117"/>
        <v>4</v>
      </c>
      <c r="F1864" s="3" t="str">
        <f t="shared" ca="1" si="118"/>
        <v>(1862,979,4),</v>
      </c>
    </row>
    <row r="1865" spans="2:6" x14ac:dyDescent="0.3">
      <c r="B1865" s="3">
        <f t="shared" si="119"/>
        <v>1863</v>
      </c>
      <c r="C1865" s="3">
        <f t="shared" ca="1" si="116"/>
        <v>379</v>
      </c>
      <c r="D1865" s="3">
        <f t="shared" ca="1" si="117"/>
        <v>3</v>
      </c>
      <c r="F1865" s="3" t="str">
        <f t="shared" ca="1" si="118"/>
        <v>(1863,379,3),</v>
      </c>
    </row>
    <row r="1866" spans="2:6" x14ac:dyDescent="0.3">
      <c r="B1866" s="3">
        <f t="shared" si="119"/>
        <v>1864</v>
      </c>
      <c r="C1866" s="3">
        <f t="shared" ca="1" si="116"/>
        <v>545</v>
      </c>
      <c r="D1866" s="3">
        <f t="shared" ca="1" si="117"/>
        <v>4</v>
      </c>
      <c r="F1866" s="3" t="str">
        <f t="shared" ca="1" si="118"/>
        <v>(1864,545,4),</v>
      </c>
    </row>
    <row r="1867" spans="2:6" x14ac:dyDescent="0.3">
      <c r="B1867" s="3">
        <f t="shared" si="119"/>
        <v>1865</v>
      </c>
      <c r="C1867" s="3">
        <f t="shared" ca="1" si="116"/>
        <v>781</v>
      </c>
      <c r="D1867" s="3">
        <f t="shared" ca="1" si="117"/>
        <v>2</v>
      </c>
      <c r="F1867" s="3" t="str">
        <f t="shared" ca="1" si="118"/>
        <v>(1865,781,2),</v>
      </c>
    </row>
    <row r="1868" spans="2:6" x14ac:dyDescent="0.3">
      <c r="B1868" s="3">
        <f t="shared" si="119"/>
        <v>1866</v>
      </c>
      <c r="C1868" s="3">
        <f t="shared" ca="1" si="116"/>
        <v>821</v>
      </c>
      <c r="D1868" s="3">
        <f t="shared" ca="1" si="117"/>
        <v>1</v>
      </c>
      <c r="F1868" s="3" t="str">
        <f t="shared" ca="1" si="118"/>
        <v>(1866,821,1),</v>
      </c>
    </row>
    <row r="1869" spans="2:6" x14ac:dyDescent="0.3">
      <c r="B1869" s="3">
        <f t="shared" si="119"/>
        <v>1867</v>
      </c>
      <c r="C1869" s="3">
        <f t="shared" ca="1" si="116"/>
        <v>884</v>
      </c>
      <c r="D1869" s="3">
        <f t="shared" ca="1" si="117"/>
        <v>4</v>
      </c>
      <c r="F1869" s="3" t="str">
        <f t="shared" ca="1" si="118"/>
        <v>(1867,884,4),</v>
      </c>
    </row>
    <row r="1870" spans="2:6" x14ac:dyDescent="0.3">
      <c r="B1870" s="3">
        <f t="shared" si="119"/>
        <v>1868</v>
      </c>
      <c r="C1870" s="3">
        <f t="shared" ca="1" si="116"/>
        <v>828</v>
      </c>
      <c r="D1870" s="3">
        <f t="shared" ca="1" si="117"/>
        <v>2</v>
      </c>
      <c r="F1870" s="3" t="str">
        <f t="shared" ca="1" si="118"/>
        <v>(1868,828,2),</v>
      </c>
    </row>
    <row r="1871" spans="2:6" x14ac:dyDescent="0.3">
      <c r="B1871" s="3">
        <f t="shared" si="119"/>
        <v>1869</v>
      </c>
      <c r="C1871" s="3">
        <f t="shared" ca="1" si="116"/>
        <v>888</v>
      </c>
      <c r="D1871" s="3">
        <f t="shared" ca="1" si="117"/>
        <v>3</v>
      </c>
      <c r="F1871" s="3" t="str">
        <f t="shared" ca="1" si="118"/>
        <v>(1869,888,3),</v>
      </c>
    </row>
    <row r="1872" spans="2:6" x14ac:dyDescent="0.3">
      <c r="B1872" s="3">
        <f t="shared" si="119"/>
        <v>1870</v>
      </c>
      <c r="C1872" s="3">
        <f t="shared" ca="1" si="116"/>
        <v>531</v>
      </c>
      <c r="D1872" s="3">
        <f t="shared" ca="1" si="117"/>
        <v>3</v>
      </c>
      <c r="F1872" s="3" t="str">
        <f t="shared" ca="1" si="118"/>
        <v>(1870,531,3),</v>
      </c>
    </row>
    <row r="1873" spans="2:6" x14ac:dyDescent="0.3">
      <c r="B1873" s="3">
        <f t="shared" si="119"/>
        <v>1871</v>
      </c>
      <c r="C1873" s="3">
        <f t="shared" ca="1" si="116"/>
        <v>347</v>
      </c>
      <c r="D1873" s="3">
        <f t="shared" ca="1" si="117"/>
        <v>4</v>
      </c>
      <c r="F1873" s="3" t="str">
        <f t="shared" ca="1" si="118"/>
        <v>(1871,347,4),</v>
      </c>
    </row>
    <row r="1874" spans="2:6" x14ac:dyDescent="0.3">
      <c r="B1874" s="3">
        <f t="shared" si="119"/>
        <v>1872</v>
      </c>
      <c r="C1874" s="3">
        <f t="shared" ca="1" si="116"/>
        <v>241</v>
      </c>
      <c r="D1874" s="3">
        <f t="shared" ca="1" si="117"/>
        <v>5</v>
      </c>
      <c r="F1874" s="3" t="str">
        <f t="shared" ca="1" si="118"/>
        <v>(1872,241,5),</v>
      </c>
    </row>
    <row r="1875" spans="2:6" x14ac:dyDescent="0.3">
      <c r="B1875" s="3">
        <f t="shared" si="119"/>
        <v>1873</v>
      </c>
      <c r="C1875" s="3">
        <f t="shared" ca="1" si="116"/>
        <v>395</v>
      </c>
      <c r="D1875" s="3">
        <f t="shared" ca="1" si="117"/>
        <v>1</v>
      </c>
      <c r="F1875" s="3" t="str">
        <f t="shared" ca="1" si="118"/>
        <v>(1873,395,1),</v>
      </c>
    </row>
    <row r="1876" spans="2:6" x14ac:dyDescent="0.3">
      <c r="B1876" s="3">
        <f t="shared" si="119"/>
        <v>1874</v>
      </c>
      <c r="C1876" s="3">
        <f t="shared" ca="1" si="116"/>
        <v>648</v>
      </c>
      <c r="D1876" s="3">
        <f t="shared" ca="1" si="117"/>
        <v>1</v>
      </c>
      <c r="F1876" s="3" t="str">
        <f t="shared" ca="1" si="118"/>
        <v>(1874,648,1),</v>
      </c>
    </row>
    <row r="1877" spans="2:6" x14ac:dyDescent="0.3">
      <c r="B1877" s="3">
        <f t="shared" si="119"/>
        <v>1875</v>
      </c>
      <c r="C1877" s="3">
        <f t="shared" ca="1" si="116"/>
        <v>679</v>
      </c>
      <c r="D1877" s="3">
        <f t="shared" ca="1" si="117"/>
        <v>2</v>
      </c>
      <c r="F1877" s="3" t="str">
        <f t="shared" ca="1" si="118"/>
        <v>(1875,679,2),</v>
      </c>
    </row>
    <row r="1878" spans="2:6" x14ac:dyDescent="0.3">
      <c r="B1878" s="3">
        <f t="shared" si="119"/>
        <v>1876</v>
      </c>
      <c r="C1878" s="3">
        <f t="shared" ca="1" si="116"/>
        <v>18</v>
      </c>
      <c r="D1878" s="3">
        <f t="shared" ca="1" si="117"/>
        <v>1</v>
      </c>
      <c r="F1878" s="3" t="str">
        <f t="shared" ca="1" si="118"/>
        <v>(1876,18,1),</v>
      </c>
    </row>
    <row r="1879" spans="2:6" x14ac:dyDescent="0.3">
      <c r="B1879" s="3">
        <f t="shared" si="119"/>
        <v>1877</v>
      </c>
      <c r="C1879" s="3">
        <f t="shared" ca="1" si="116"/>
        <v>174</v>
      </c>
      <c r="D1879" s="3">
        <f t="shared" ca="1" si="117"/>
        <v>3</v>
      </c>
      <c r="F1879" s="3" t="str">
        <f t="shared" ca="1" si="118"/>
        <v>(1877,174,3),</v>
      </c>
    </row>
    <row r="1880" spans="2:6" x14ac:dyDescent="0.3">
      <c r="B1880" s="3">
        <f t="shared" si="119"/>
        <v>1878</v>
      </c>
      <c r="C1880" s="3">
        <f t="shared" ca="1" si="116"/>
        <v>711</v>
      </c>
      <c r="D1880" s="3">
        <f t="shared" ca="1" si="117"/>
        <v>5</v>
      </c>
      <c r="F1880" s="3" t="str">
        <f t="shared" ca="1" si="118"/>
        <v>(1878,711,5),</v>
      </c>
    </row>
    <row r="1881" spans="2:6" x14ac:dyDescent="0.3">
      <c r="B1881" s="3">
        <f t="shared" si="119"/>
        <v>1879</v>
      </c>
      <c r="C1881" s="3">
        <f t="shared" ca="1" si="116"/>
        <v>667</v>
      </c>
      <c r="D1881" s="3">
        <f t="shared" ca="1" si="117"/>
        <v>3</v>
      </c>
      <c r="F1881" s="3" t="str">
        <f t="shared" ca="1" si="118"/>
        <v>(1879,667,3),</v>
      </c>
    </row>
    <row r="1882" spans="2:6" x14ac:dyDescent="0.3">
      <c r="B1882" s="3">
        <f t="shared" si="119"/>
        <v>1880</v>
      </c>
      <c r="C1882" s="3">
        <f t="shared" ca="1" si="116"/>
        <v>922</v>
      </c>
      <c r="D1882" s="3">
        <f t="shared" ca="1" si="117"/>
        <v>4</v>
      </c>
      <c r="F1882" s="3" t="str">
        <f t="shared" ca="1" si="118"/>
        <v>(1880,922,4),</v>
      </c>
    </row>
    <row r="1883" spans="2:6" x14ac:dyDescent="0.3">
      <c r="B1883" s="3">
        <f t="shared" si="119"/>
        <v>1881</v>
      </c>
      <c r="C1883" s="3">
        <f t="shared" ca="1" si="116"/>
        <v>624</v>
      </c>
      <c r="D1883" s="3">
        <f t="shared" ca="1" si="117"/>
        <v>4</v>
      </c>
      <c r="F1883" s="3" t="str">
        <f t="shared" ca="1" si="118"/>
        <v>(1881,624,4),</v>
      </c>
    </row>
    <row r="1884" spans="2:6" x14ac:dyDescent="0.3">
      <c r="B1884" s="3">
        <f t="shared" si="119"/>
        <v>1882</v>
      </c>
      <c r="C1884" s="3">
        <f t="shared" ca="1" si="116"/>
        <v>462</v>
      </c>
      <c r="D1884" s="3">
        <f t="shared" ca="1" si="117"/>
        <v>2</v>
      </c>
      <c r="F1884" s="3" t="str">
        <f t="shared" ca="1" si="118"/>
        <v>(1882,462,2),</v>
      </c>
    </row>
    <row r="1885" spans="2:6" x14ac:dyDescent="0.3">
      <c r="B1885" s="3">
        <f t="shared" si="119"/>
        <v>1883</v>
      </c>
      <c r="C1885" s="3">
        <f t="shared" ca="1" si="116"/>
        <v>149</v>
      </c>
      <c r="D1885" s="3">
        <f t="shared" ca="1" si="117"/>
        <v>4</v>
      </c>
      <c r="F1885" s="3" t="str">
        <f t="shared" ca="1" si="118"/>
        <v>(1883,149,4),</v>
      </c>
    </row>
    <row r="1886" spans="2:6" x14ac:dyDescent="0.3">
      <c r="B1886" s="3">
        <f t="shared" si="119"/>
        <v>1884</v>
      </c>
      <c r="C1886" s="3">
        <f t="shared" ca="1" si="116"/>
        <v>29</v>
      </c>
      <c r="D1886" s="3">
        <f t="shared" ca="1" si="117"/>
        <v>3</v>
      </c>
      <c r="F1886" s="3" t="str">
        <f t="shared" ca="1" si="118"/>
        <v>(1884,29,3),</v>
      </c>
    </row>
    <row r="1887" spans="2:6" x14ac:dyDescent="0.3">
      <c r="B1887" s="3">
        <f t="shared" si="119"/>
        <v>1885</v>
      </c>
      <c r="C1887" s="3">
        <f t="shared" ca="1" si="116"/>
        <v>182</v>
      </c>
      <c r="D1887" s="3">
        <f t="shared" ca="1" si="117"/>
        <v>4</v>
      </c>
      <c r="F1887" s="3" t="str">
        <f t="shared" ca="1" si="118"/>
        <v>(1885,182,4),</v>
      </c>
    </row>
    <row r="1888" spans="2:6" x14ac:dyDescent="0.3">
      <c r="B1888" s="3">
        <f t="shared" si="119"/>
        <v>1886</v>
      </c>
      <c r="C1888" s="3">
        <f t="shared" ca="1" si="116"/>
        <v>258</v>
      </c>
      <c r="D1888" s="3">
        <f t="shared" ca="1" si="117"/>
        <v>3</v>
      </c>
      <c r="F1888" s="3" t="str">
        <f t="shared" ca="1" si="118"/>
        <v>(1886,258,3),</v>
      </c>
    </row>
    <row r="1889" spans="2:6" x14ac:dyDescent="0.3">
      <c r="B1889" s="3">
        <f t="shared" si="119"/>
        <v>1887</v>
      </c>
      <c r="C1889" s="3">
        <f t="shared" ca="1" si="116"/>
        <v>450</v>
      </c>
      <c r="D1889" s="3">
        <f t="shared" ca="1" si="117"/>
        <v>5</v>
      </c>
      <c r="F1889" s="3" t="str">
        <f t="shared" ca="1" si="118"/>
        <v>(1887,450,5),</v>
      </c>
    </row>
    <row r="1890" spans="2:6" x14ac:dyDescent="0.3">
      <c r="B1890" s="3">
        <f t="shared" si="119"/>
        <v>1888</v>
      </c>
      <c r="C1890" s="3">
        <f t="shared" ca="1" si="116"/>
        <v>749</v>
      </c>
      <c r="D1890" s="3">
        <f t="shared" ca="1" si="117"/>
        <v>4</v>
      </c>
      <c r="F1890" s="3" t="str">
        <f t="shared" ca="1" si="118"/>
        <v>(1888,749,4),</v>
      </c>
    </row>
    <row r="1891" spans="2:6" x14ac:dyDescent="0.3">
      <c r="B1891" s="3">
        <f t="shared" si="119"/>
        <v>1889</v>
      </c>
      <c r="C1891" s="3">
        <f t="shared" ca="1" si="116"/>
        <v>828</v>
      </c>
      <c r="D1891" s="3">
        <f t="shared" ca="1" si="117"/>
        <v>4</v>
      </c>
      <c r="F1891" s="3" t="str">
        <f t="shared" ca="1" si="118"/>
        <v>(1889,828,4),</v>
      </c>
    </row>
    <row r="1892" spans="2:6" x14ac:dyDescent="0.3">
      <c r="B1892" s="3">
        <f t="shared" si="119"/>
        <v>1890</v>
      </c>
      <c r="C1892" s="3">
        <f t="shared" ca="1" si="116"/>
        <v>724</v>
      </c>
      <c r="D1892" s="3">
        <f t="shared" ca="1" si="117"/>
        <v>3</v>
      </c>
      <c r="F1892" s="3" t="str">
        <f t="shared" ca="1" si="118"/>
        <v>(1890,724,3),</v>
      </c>
    </row>
    <row r="1893" spans="2:6" x14ac:dyDescent="0.3">
      <c r="B1893" s="3">
        <f t="shared" si="119"/>
        <v>1891</v>
      </c>
      <c r="C1893" s="3">
        <f t="shared" ca="1" si="116"/>
        <v>329</v>
      </c>
      <c r="D1893" s="3">
        <f t="shared" ca="1" si="117"/>
        <v>4</v>
      </c>
      <c r="F1893" s="3" t="str">
        <f t="shared" ca="1" si="118"/>
        <v>(1891,329,4),</v>
      </c>
    </row>
    <row r="1894" spans="2:6" x14ac:dyDescent="0.3">
      <c r="B1894" s="3">
        <f t="shared" si="119"/>
        <v>1892</v>
      </c>
      <c r="C1894" s="3">
        <f t="shared" ca="1" si="116"/>
        <v>11</v>
      </c>
      <c r="D1894" s="3">
        <f t="shared" ca="1" si="117"/>
        <v>2</v>
      </c>
      <c r="F1894" s="3" t="str">
        <f t="shared" ca="1" si="118"/>
        <v>(1892,11,2),</v>
      </c>
    </row>
    <row r="1895" spans="2:6" x14ac:dyDescent="0.3">
      <c r="B1895" s="3">
        <f t="shared" si="119"/>
        <v>1893</v>
      </c>
      <c r="C1895" s="3">
        <f t="shared" ca="1" si="116"/>
        <v>298</v>
      </c>
      <c r="D1895" s="3">
        <f t="shared" ca="1" si="117"/>
        <v>4</v>
      </c>
      <c r="F1895" s="3" t="str">
        <f t="shared" ca="1" si="118"/>
        <v>(1893,298,4),</v>
      </c>
    </row>
    <row r="1896" spans="2:6" x14ac:dyDescent="0.3">
      <c r="B1896" s="3">
        <f t="shared" si="119"/>
        <v>1894</v>
      </c>
      <c r="C1896" s="3">
        <f t="shared" ca="1" si="116"/>
        <v>657</v>
      </c>
      <c r="D1896" s="3">
        <f t="shared" ca="1" si="117"/>
        <v>1</v>
      </c>
      <c r="F1896" s="3" t="str">
        <f t="shared" ca="1" si="118"/>
        <v>(1894,657,1),</v>
      </c>
    </row>
    <row r="1897" spans="2:6" x14ac:dyDescent="0.3">
      <c r="B1897" s="3">
        <f t="shared" si="119"/>
        <v>1895</v>
      </c>
      <c r="C1897" s="3">
        <f t="shared" ca="1" si="116"/>
        <v>563</v>
      </c>
      <c r="D1897" s="3">
        <f t="shared" ca="1" si="117"/>
        <v>5</v>
      </c>
      <c r="F1897" s="3" t="str">
        <f t="shared" ca="1" si="118"/>
        <v>(1895,563,5),</v>
      </c>
    </row>
    <row r="1898" spans="2:6" x14ac:dyDescent="0.3">
      <c r="B1898" s="3">
        <f t="shared" si="119"/>
        <v>1896</v>
      </c>
      <c r="C1898" s="3">
        <f t="shared" ca="1" si="116"/>
        <v>290</v>
      </c>
      <c r="D1898" s="3">
        <f t="shared" ca="1" si="117"/>
        <v>4</v>
      </c>
      <c r="F1898" s="3" t="str">
        <f t="shared" ca="1" si="118"/>
        <v>(1896,290,4),</v>
      </c>
    </row>
    <row r="1899" spans="2:6" x14ac:dyDescent="0.3">
      <c r="B1899" s="3">
        <f t="shared" si="119"/>
        <v>1897</v>
      </c>
      <c r="C1899" s="3">
        <f t="shared" ca="1" si="116"/>
        <v>627</v>
      </c>
      <c r="D1899" s="3">
        <f t="shared" ca="1" si="117"/>
        <v>4</v>
      </c>
      <c r="F1899" s="3" t="str">
        <f t="shared" ca="1" si="118"/>
        <v>(1897,627,4),</v>
      </c>
    </row>
    <row r="1900" spans="2:6" x14ac:dyDescent="0.3">
      <c r="B1900" s="3">
        <f t="shared" si="119"/>
        <v>1898</v>
      </c>
      <c r="C1900" s="3">
        <f t="shared" ca="1" si="116"/>
        <v>909</v>
      </c>
      <c r="D1900" s="3">
        <f t="shared" ca="1" si="117"/>
        <v>3</v>
      </c>
      <c r="F1900" s="3" t="str">
        <f t="shared" ca="1" si="118"/>
        <v>(1898,909,3),</v>
      </c>
    </row>
    <row r="1901" spans="2:6" x14ac:dyDescent="0.3">
      <c r="B1901" s="3">
        <f t="shared" si="119"/>
        <v>1899</v>
      </c>
      <c r="C1901" s="3">
        <f t="shared" ca="1" si="116"/>
        <v>844</v>
      </c>
      <c r="D1901" s="3">
        <f t="shared" ca="1" si="117"/>
        <v>1</v>
      </c>
      <c r="F1901" s="3" t="str">
        <f t="shared" ca="1" si="118"/>
        <v>(1899,844,1),</v>
      </c>
    </row>
    <row r="1902" spans="2:6" x14ac:dyDescent="0.3">
      <c r="B1902" s="3">
        <f t="shared" si="119"/>
        <v>1900</v>
      </c>
      <c r="C1902" s="3">
        <f t="shared" ca="1" si="116"/>
        <v>639</v>
      </c>
      <c r="D1902" s="3">
        <f t="shared" ca="1" si="117"/>
        <v>1</v>
      </c>
      <c r="F1902" s="3" t="str">
        <f t="shared" ca="1" si="118"/>
        <v>(1900,639,1),</v>
      </c>
    </row>
    <row r="1903" spans="2:6" x14ac:dyDescent="0.3">
      <c r="B1903" s="3">
        <f t="shared" si="119"/>
        <v>1901</v>
      </c>
      <c r="C1903" s="3">
        <f t="shared" ca="1" si="116"/>
        <v>214</v>
      </c>
      <c r="D1903" s="3">
        <f t="shared" ca="1" si="117"/>
        <v>5</v>
      </c>
      <c r="F1903" s="3" t="str">
        <f t="shared" ca="1" si="118"/>
        <v>(1901,214,5),</v>
      </c>
    </row>
    <row r="1904" spans="2:6" x14ac:dyDescent="0.3">
      <c r="B1904" s="3">
        <f t="shared" si="119"/>
        <v>1902</v>
      </c>
      <c r="C1904" s="3">
        <f t="shared" ca="1" si="116"/>
        <v>186</v>
      </c>
      <c r="D1904" s="3">
        <f t="shared" ca="1" si="117"/>
        <v>1</v>
      </c>
      <c r="F1904" s="3" t="str">
        <f t="shared" ca="1" si="118"/>
        <v>(1902,186,1),</v>
      </c>
    </row>
    <row r="1905" spans="2:6" x14ac:dyDescent="0.3">
      <c r="B1905" s="3">
        <f t="shared" si="119"/>
        <v>1903</v>
      </c>
      <c r="C1905" s="3">
        <f t="shared" ca="1" si="116"/>
        <v>104</v>
      </c>
      <c r="D1905" s="3">
        <f t="shared" ca="1" si="117"/>
        <v>4</v>
      </c>
      <c r="F1905" s="3" t="str">
        <f t="shared" ca="1" si="118"/>
        <v>(1903,104,4),</v>
      </c>
    </row>
    <row r="1906" spans="2:6" x14ac:dyDescent="0.3">
      <c r="B1906" s="3">
        <f t="shared" si="119"/>
        <v>1904</v>
      </c>
      <c r="C1906" s="3">
        <f t="shared" ca="1" si="116"/>
        <v>207</v>
      </c>
      <c r="D1906" s="3">
        <f t="shared" ca="1" si="117"/>
        <v>3</v>
      </c>
      <c r="F1906" s="3" t="str">
        <f t="shared" ca="1" si="118"/>
        <v>(1904,207,3),</v>
      </c>
    </row>
    <row r="1907" spans="2:6" x14ac:dyDescent="0.3">
      <c r="B1907" s="3">
        <f t="shared" si="119"/>
        <v>1905</v>
      </c>
      <c r="C1907" s="3">
        <f t="shared" ca="1" si="116"/>
        <v>756</v>
      </c>
      <c r="D1907" s="3">
        <f t="shared" ca="1" si="117"/>
        <v>4</v>
      </c>
      <c r="F1907" s="3" t="str">
        <f t="shared" ca="1" si="118"/>
        <v>(1905,756,4),</v>
      </c>
    </row>
    <row r="1908" spans="2:6" x14ac:dyDescent="0.3">
      <c r="B1908" s="3">
        <f t="shared" si="119"/>
        <v>1906</v>
      </c>
      <c r="C1908" s="3">
        <f t="shared" ca="1" si="116"/>
        <v>831</v>
      </c>
      <c r="D1908" s="3">
        <f t="shared" ca="1" si="117"/>
        <v>3</v>
      </c>
      <c r="F1908" s="3" t="str">
        <f t="shared" ca="1" si="118"/>
        <v>(1906,831,3),</v>
      </c>
    </row>
    <row r="1909" spans="2:6" x14ac:dyDescent="0.3">
      <c r="B1909" s="3">
        <f t="shared" si="119"/>
        <v>1907</v>
      </c>
      <c r="C1909" s="3">
        <f t="shared" ca="1" si="116"/>
        <v>204</v>
      </c>
      <c r="D1909" s="3">
        <f t="shared" ca="1" si="117"/>
        <v>1</v>
      </c>
      <c r="F1909" s="3" t="str">
        <f t="shared" ca="1" si="118"/>
        <v>(1907,204,1),</v>
      </c>
    </row>
    <row r="1910" spans="2:6" x14ac:dyDescent="0.3">
      <c r="B1910" s="3">
        <f t="shared" si="119"/>
        <v>1908</v>
      </c>
      <c r="C1910" s="3">
        <f t="shared" ca="1" si="116"/>
        <v>516</v>
      </c>
      <c r="D1910" s="3">
        <f t="shared" ca="1" si="117"/>
        <v>4</v>
      </c>
      <c r="F1910" s="3" t="str">
        <f t="shared" ca="1" si="118"/>
        <v>(1908,516,4),</v>
      </c>
    </row>
    <row r="1911" spans="2:6" x14ac:dyDescent="0.3">
      <c r="B1911" s="3">
        <f t="shared" si="119"/>
        <v>1909</v>
      </c>
      <c r="C1911" s="3">
        <f t="shared" ca="1" si="116"/>
        <v>691</v>
      </c>
      <c r="D1911" s="3">
        <f t="shared" ca="1" si="117"/>
        <v>3</v>
      </c>
      <c r="F1911" s="3" t="str">
        <f t="shared" ca="1" si="118"/>
        <v>(1909,691,3),</v>
      </c>
    </row>
    <row r="1912" spans="2:6" x14ac:dyDescent="0.3">
      <c r="B1912" s="3">
        <f t="shared" si="119"/>
        <v>1910</v>
      </c>
      <c r="C1912" s="3">
        <f t="shared" ca="1" si="116"/>
        <v>629</v>
      </c>
      <c r="D1912" s="3">
        <f t="shared" ca="1" si="117"/>
        <v>4</v>
      </c>
      <c r="F1912" s="3" t="str">
        <f t="shared" ca="1" si="118"/>
        <v>(1910,629,4),</v>
      </c>
    </row>
    <row r="1913" spans="2:6" x14ac:dyDescent="0.3">
      <c r="B1913" s="3">
        <f t="shared" si="119"/>
        <v>1911</v>
      </c>
      <c r="C1913" s="3">
        <f t="shared" ca="1" si="116"/>
        <v>269</v>
      </c>
      <c r="D1913" s="3">
        <f t="shared" ca="1" si="117"/>
        <v>2</v>
      </c>
      <c r="F1913" s="3" t="str">
        <f t="shared" ca="1" si="118"/>
        <v>(1911,269,2),</v>
      </c>
    </row>
    <row r="1914" spans="2:6" x14ac:dyDescent="0.3">
      <c r="B1914" s="3">
        <f t="shared" si="119"/>
        <v>1912</v>
      </c>
      <c r="C1914" s="3">
        <f t="shared" ca="1" si="116"/>
        <v>595</v>
      </c>
      <c r="D1914" s="3">
        <f t="shared" ca="1" si="117"/>
        <v>3</v>
      </c>
      <c r="F1914" s="3" t="str">
        <f t="shared" ca="1" si="118"/>
        <v>(1912,595,3),</v>
      </c>
    </row>
    <row r="1915" spans="2:6" x14ac:dyDescent="0.3">
      <c r="B1915" s="3">
        <f t="shared" si="119"/>
        <v>1913</v>
      </c>
      <c r="C1915" s="3">
        <f t="shared" ca="1" si="116"/>
        <v>539</v>
      </c>
      <c r="D1915" s="3">
        <f t="shared" ca="1" si="117"/>
        <v>5</v>
      </c>
      <c r="F1915" s="3" t="str">
        <f t="shared" ca="1" si="118"/>
        <v>(1913,539,5),</v>
      </c>
    </row>
    <row r="1916" spans="2:6" x14ac:dyDescent="0.3">
      <c r="B1916" s="3">
        <f t="shared" si="119"/>
        <v>1914</v>
      </c>
      <c r="C1916" s="3">
        <f t="shared" ca="1" si="116"/>
        <v>147</v>
      </c>
      <c r="D1916" s="3">
        <f t="shared" ca="1" si="117"/>
        <v>4</v>
      </c>
      <c r="F1916" s="3" t="str">
        <f t="shared" ca="1" si="118"/>
        <v>(1914,147,4),</v>
      </c>
    </row>
    <row r="1917" spans="2:6" x14ac:dyDescent="0.3">
      <c r="B1917" s="3">
        <f t="shared" si="119"/>
        <v>1915</v>
      </c>
      <c r="C1917" s="3">
        <f t="shared" ca="1" si="116"/>
        <v>481</v>
      </c>
      <c r="D1917" s="3">
        <f t="shared" ca="1" si="117"/>
        <v>4</v>
      </c>
      <c r="F1917" s="3" t="str">
        <f t="shared" ca="1" si="118"/>
        <v>(1915,481,4),</v>
      </c>
    </row>
    <row r="1918" spans="2:6" x14ac:dyDescent="0.3">
      <c r="B1918" s="3">
        <f t="shared" si="119"/>
        <v>1916</v>
      </c>
      <c r="C1918" s="3">
        <f t="shared" ca="1" si="116"/>
        <v>252</v>
      </c>
      <c r="D1918" s="3">
        <f t="shared" ca="1" si="117"/>
        <v>3</v>
      </c>
      <c r="F1918" s="3" t="str">
        <f t="shared" ca="1" si="118"/>
        <v>(1916,252,3),</v>
      </c>
    </row>
    <row r="1919" spans="2:6" x14ac:dyDescent="0.3">
      <c r="B1919" s="3">
        <f t="shared" si="119"/>
        <v>1917</v>
      </c>
      <c r="C1919" s="3">
        <f t="shared" ca="1" si="116"/>
        <v>605</v>
      </c>
      <c r="D1919" s="3">
        <f t="shared" ca="1" si="117"/>
        <v>4</v>
      </c>
      <c r="F1919" s="3" t="str">
        <f t="shared" ca="1" si="118"/>
        <v>(1917,605,4),</v>
      </c>
    </row>
    <row r="1920" spans="2:6" x14ac:dyDescent="0.3">
      <c r="B1920" s="3">
        <f t="shared" si="119"/>
        <v>1918</v>
      </c>
      <c r="C1920" s="3">
        <f t="shared" ca="1" si="116"/>
        <v>528</v>
      </c>
      <c r="D1920" s="3">
        <f t="shared" ca="1" si="117"/>
        <v>3</v>
      </c>
      <c r="F1920" s="3" t="str">
        <f t="shared" ca="1" si="118"/>
        <v>(1918,528,3),</v>
      </c>
    </row>
    <row r="1921" spans="2:6" x14ac:dyDescent="0.3">
      <c r="B1921" s="3">
        <f t="shared" si="119"/>
        <v>1919</v>
      </c>
      <c r="C1921" s="3">
        <f t="shared" ca="1" si="116"/>
        <v>62</v>
      </c>
      <c r="D1921" s="3">
        <f t="shared" ca="1" si="117"/>
        <v>4</v>
      </c>
      <c r="F1921" s="3" t="str">
        <f t="shared" ca="1" si="118"/>
        <v>(1919,62,4),</v>
      </c>
    </row>
    <row r="1922" spans="2:6" x14ac:dyDescent="0.3">
      <c r="B1922" s="3">
        <f t="shared" si="119"/>
        <v>1920</v>
      </c>
      <c r="C1922" s="3">
        <f t="shared" ca="1" si="116"/>
        <v>143</v>
      </c>
      <c r="D1922" s="3">
        <f t="shared" ca="1" si="117"/>
        <v>2</v>
      </c>
      <c r="F1922" s="3" t="str">
        <f t="shared" ca="1" si="118"/>
        <v>(1920,143,2),</v>
      </c>
    </row>
    <row r="1923" spans="2:6" x14ac:dyDescent="0.3">
      <c r="B1923" s="3">
        <f t="shared" si="119"/>
        <v>1921</v>
      </c>
      <c r="C1923" s="3">
        <f t="shared" ca="1" si="116"/>
        <v>547</v>
      </c>
      <c r="D1923" s="3">
        <f t="shared" ca="1" si="117"/>
        <v>3</v>
      </c>
      <c r="F1923" s="3" t="str">
        <f t="shared" ca="1" si="118"/>
        <v>(1921,547,3),</v>
      </c>
    </row>
    <row r="1924" spans="2:6" x14ac:dyDescent="0.3">
      <c r="B1924" s="3">
        <f t="shared" si="119"/>
        <v>1922</v>
      </c>
      <c r="C1924" s="3">
        <f t="shared" ref="C1924:C1987" ca="1" si="120">RANDBETWEEN(1,1000)</f>
        <v>706</v>
      </c>
      <c r="D1924" s="3">
        <f t="shared" ref="D1924:D1987" ca="1" si="121">RANDBETWEEN(1,5)</f>
        <v>5</v>
      </c>
      <c r="F1924" s="3" t="str">
        <f t="shared" ref="F1924:F1987" ca="1" si="122">"("&amp;B1924&amp;","&amp;C1924&amp;","&amp;D1924&amp;")"&amp;","</f>
        <v>(1922,706,5),</v>
      </c>
    </row>
    <row r="1925" spans="2:6" x14ac:dyDescent="0.3">
      <c r="B1925" s="3">
        <f t="shared" ref="B1925:B1988" si="123">B1924+1</f>
        <v>1923</v>
      </c>
      <c r="C1925" s="3">
        <f t="shared" ca="1" si="120"/>
        <v>516</v>
      </c>
      <c r="D1925" s="3">
        <f t="shared" ca="1" si="121"/>
        <v>3</v>
      </c>
      <c r="F1925" s="3" t="str">
        <f t="shared" ca="1" si="122"/>
        <v>(1923,516,3),</v>
      </c>
    </row>
    <row r="1926" spans="2:6" x14ac:dyDescent="0.3">
      <c r="B1926" s="3">
        <f t="shared" si="123"/>
        <v>1924</v>
      </c>
      <c r="C1926" s="3">
        <f t="shared" ca="1" si="120"/>
        <v>870</v>
      </c>
      <c r="D1926" s="3">
        <f t="shared" ca="1" si="121"/>
        <v>5</v>
      </c>
      <c r="F1926" s="3" t="str">
        <f t="shared" ca="1" si="122"/>
        <v>(1924,870,5),</v>
      </c>
    </row>
    <row r="1927" spans="2:6" x14ac:dyDescent="0.3">
      <c r="B1927" s="3">
        <f t="shared" si="123"/>
        <v>1925</v>
      </c>
      <c r="C1927" s="3">
        <f t="shared" ca="1" si="120"/>
        <v>894</v>
      </c>
      <c r="D1927" s="3">
        <f t="shared" ca="1" si="121"/>
        <v>2</v>
      </c>
      <c r="F1927" s="3" t="str">
        <f t="shared" ca="1" si="122"/>
        <v>(1925,894,2),</v>
      </c>
    </row>
    <row r="1928" spans="2:6" x14ac:dyDescent="0.3">
      <c r="B1928" s="3">
        <f t="shared" si="123"/>
        <v>1926</v>
      </c>
      <c r="C1928" s="3">
        <f t="shared" ca="1" si="120"/>
        <v>194</v>
      </c>
      <c r="D1928" s="3">
        <f t="shared" ca="1" si="121"/>
        <v>4</v>
      </c>
      <c r="F1928" s="3" t="str">
        <f t="shared" ca="1" si="122"/>
        <v>(1926,194,4),</v>
      </c>
    </row>
    <row r="1929" spans="2:6" x14ac:dyDescent="0.3">
      <c r="B1929" s="3">
        <f t="shared" si="123"/>
        <v>1927</v>
      </c>
      <c r="C1929" s="3">
        <f t="shared" ca="1" si="120"/>
        <v>687</v>
      </c>
      <c r="D1929" s="3">
        <f t="shared" ca="1" si="121"/>
        <v>1</v>
      </c>
      <c r="F1929" s="3" t="str">
        <f t="shared" ca="1" si="122"/>
        <v>(1927,687,1),</v>
      </c>
    </row>
    <row r="1930" spans="2:6" x14ac:dyDescent="0.3">
      <c r="B1930" s="3">
        <f t="shared" si="123"/>
        <v>1928</v>
      </c>
      <c r="C1930" s="3">
        <f t="shared" ca="1" si="120"/>
        <v>202</v>
      </c>
      <c r="D1930" s="3">
        <f t="shared" ca="1" si="121"/>
        <v>2</v>
      </c>
      <c r="F1930" s="3" t="str">
        <f t="shared" ca="1" si="122"/>
        <v>(1928,202,2),</v>
      </c>
    </row>
    <row r="1931" spans="2:6" x14ac:dyDescent="0.3">
      <c r="B1931" s="3">
        <f t="shared" si="123"/>
        <v>1929</v>
      </c>
      <c r="C1931" s="3">
        <f t="shared" ca="1" si="120"/>
        <v>496</v>
      </c>
      <c r="D1931" s="3">
        <f t="shared" ca="1" si="121"/>
        <v>1</v>
      </c>
      <c r="F1931" s="3" t="str">
        <f t="shared" ca="1" si="122"/>
        <v>(1929,496,1),</v>
      </c>
    </row>
    <row r="1932" spans="2:6" x14ac:dyDescent="0.3">
      <c r="B1932" s="3">
        <f t="shared" si="123"/>
        <v>1930</v>
      </c>
      <c r="C1932" s="3">
        <f t="shared" ca="1" si="120"/>
        <v>195</v>
      </c>
      <c r="D1932" s="3">
        <f t="shared" ca="1" si="121"/>
        <v>5</v>
      </c>
      <c r="F1932" s="3" t="str">
        <f t="shared" ca="1" si="122"/>
        <v>(1930,195,5),</v>
      </c>
    </row>
    <row r="1933" spans="2:6" x14ac:dyDescent="0.3">
      <c r="B1933" s="3">
        <f t="shared" si="123"/>
        <v>1931</v>
      </c>
      <c r="C1933" s="3">
        <f t="shared" ca="1" si="120"/>
        <v>157</v>
      </c>
      <c r="D1933" s="3">
        <f t="shared" ca="1" si="121"/>
        <v>2</v>
      </c>
      <c r="F1933" s="3" t="str">
        <f t="shared" ca="1" si="122"/>
        <v>(1931,157,2),</v>
      </c>
    </row>
    <row r="1934" spans="2:6" x14ac:dyDescent="0.3">
      <c r="B1934" s="3">
        <f t="shared" si="123"/>
        <v>1932</v>
      </c>
      <c r="C1934" s="3">
        <f t="shared" ca="1" si="120"/>
        <v>58</v>
      </c>
      <c r="D1934" s="3">
        <f t="shared" ca="1" si="121"/>
        <v>3</v>
      </c>
      <c r="F1934" s="3" t="str">
        <f t="shared" ca="1" si="122"/>
        <v>(1932,58,3),</v>
      </c>
    </row>
    <row r="1935" spans="2:6" x14ac:dyDescent="0.3">
      <c r="B1935" s="3">
        <f t="shared" si="123"/>
        <v>1933</v>
      </c>
      <c r="C1935" s="3">
        <f t="shared" ca="1" si="120"/>
        <v>806</v>
      </c>
      <c r="D1935" s="3">
        <f t="shared" ca="1" si="121"/>
        <v>4</v>
      </c>
      <c r="F1935" s="3" t="str">
        <f t="shared" ca="1" si="122"/>
        <v>(1933,806,4),</v>
      </c>
    </row>
    <row r="1936" spans="2:6" x14ac:dyDescent="0.3">
      <c r="B1936" s="3">
        <f t="shared" si="123"/>
        <v>1934</v>
      </c>
      <c r="C1936" s="3">
        <f t="shared" ca="1" si="120"/>
        <v>532</v>
      </c>
      <c r="D1936" s="3">
        <f t="shared" ca="1" si="121"/>
        <v>5</v>
      </c>
      <c r="F1936" s="3" t="str">
        <f t="shared" ca="1" si="122"/>
        <v>(1934,532,5),</v>
      </c>
    </row>
    <row r="1937" spans="2:6" x14ac:dyDescent="0.3">
      <c r="B1937" s="3">
        <f t="shared" si="123"/>
        <v>1935</v>
      </c>
      <c r="C1937" s="3">
        <f t="shared" ca="1" si="120"/>
        <v>6</v>
      </c>
      <c r="D1937" s="3">
        <f t="shared" ca="1" si="121"/>
        <v>5</v>
      </c>
      <c r="F1937" s="3" t="str">
        <f t="shared" ca="1" si="122"/>
        <v>(1935,6,5),</v>
      </c>
    </row>
    <row r="1938" spans="2:6" x14ac:dyDescent="0.3">
      <c r="B1938" s="3">
        <f t="shared" si="123"/>
        <v>1936</v>
      </c>
      <c r="C1938" s="3">
        <f t="shared" ca="1" si="120"/>
        <v>867</v>
      </c>
      <c r="D1938" s="3">
        <f t="shared" ca="1" si="121"/>
        <v>5</v>
      </c>
      <c r="F1938" s="3" t="str">
        <f t="shared" ca="1" si="122"/>
        <v>(1936,867,5),</v>
      </c>
    </row>
    <row r="1939" spans="2:6" x14ac:dyDescent="0.3">
      <c r="B1939" s="3">
        <f t="shared" si="123"/>
        <v>1937</v>
      </c>
      <c r="C1939" s="3">
        <f t="shared" ca="1" si="120"/>
        <v>700</v>
      </c>
      <c r="D1939" s="3">
        <f t="shared" ca="1" si="121"/>
        <v>5</v>
      </c>
      <c r="F1939" s="3" t="str">
        <f t="shared" ca="1" si="122"/>
        <v>(1937,700,5),</v>
      </c>
    </row>
    <row r="1940" spans="2:6" x14ac:dyDescent="0.3">
      <c r="B1940" s="3">
        <f t="shared" si="123"/>
        <v>1938</v>
      </c>
      <c r="C1940" s="3">
        <f t="shared" ca="1" si="120"/>
        <v>32</v>
      </c>
      <c r="D1940" s="3">
        <f t="shared" ca="1" si="121"/>
        <v>4</v>
      </c>
      <c r="F1940" s="3" t="str">
        <f t="shared" ca="1" si="122"/>
        <v>(1938,32,4),</v>
      </c>
    </row>
    <row r="1941" spans="2:6" x14ac:dyDescent="0.3">
      <c r="B1941" s="3">
        <f t="shared" si="123"/>
        <v>1939</v>
      </c>
      <c r="C1941" s="3">
        <f t="shared" ca="1" si="120"/>
        <v>62</v>
      </c>
      <c r="D1941" s="3">
        <f t="shared" ca="1" si="121"/>
        <v>3</v>
      </c>
      <c r="F1941" s="3" t="str">
        <f t="shared" ca="1" si="122"/>
        <v>(1939,62,3),</v>
      </c>
    </row>
    <row r="1942" spans="2:6" x14ac:dyDescent="0.3">
      <c r="B1942" s="3">
        <f t="shared" si="123"/>
        <v>1940</v>
      </c>
      <c r="C1942" s="3">
        <f t="shared" ca="1" si="120"/>
        <v>751</v>
      </c>
      <c r="D1942" s="3">
        <f t="shared" ca="1" si="121"/>
        <v>3</v>
      </c>
      <c r="F1942" s="3" t="str">
        <f t="shared" ca="1" si="122"/>
        <v>(1940,751,3),</v>
      </c>
    </row>
    <row r="1943" spans="2:6" x14ac:dyDescent="0.3">
      <c r="B1943" s="3">
        <f t="shared" si="123"/>
        <v>1941</v>
      </c>
      <c r="C1943" s="3">
        <f t="shared" ca="1" si="120"/>
        <v>659</v>
      </c>
      <c r="D1943" s="3">
        <f t="shared" ca="1" si="121"/>
        <v>3</v>
      </c>
      <c r="F1943" s="3" t="str">
        <f t="shared" ca="1" si="122"/>
        <v>(1941,659,3),</v>
      </c>
    </row>
    <row r="1944" spans="2:6" x14ac:dyDescent="0.3">
      <c r="B1944" s="3">
        <f t="shared" si="123"/>
        <v>1942</v>
      </c>
      <c r="C1944" s="3">
        <f t="shared" ca="1" si="120"/>
        <v>694</v>
      </c>
      <c r="D1944" s="3">
        <f t="shared" ca="1" si="121"/>
        <v>1</v>
      </c>
      <c r="F1944" s="3" t="str">
        <f t="shared" ca="1" si="122"/>
        <v>(1942,694,1),</v>
      </c>
    </row>
    <row r="1945" spans="2:6" x14ac:dyDescent="0.3">
      <c r="B1945" s="3">
        <f t="shared" si="123"/>
        <v>1943</v>
      </c>
      <c r="C1945" s="3">
        <f t="shared" ca="1" si="120"/>
        <v>454</v>
      </c>
      <c r="D1945" s="3">
        <f t="shared" ca="1" si="121"/>
        <v>1</v>
      </c>
      <c r="F1945" s="3" t="str">
        <f t="shared" ca="1" si="122"/>
        <v>(1943,454,1),</v>
      </c>
    </row>
    <row r="1946" spans="2:6" x14ac:dyDescent="0.3">
      <c r="B1946" s="3">
        <f t="shared" si="123"/>
        <v>1944</v>
      </c>
      <c r="C1946" s="3">
        <f t="shared" ca="1" si="120"/>
        <v>503</v>
      </c>
      <c r="D1946" s="3">
        <f t="shared" ca="1" si="121"/>
        <v>5</v>
      </c>
      <c r="F1946" s="3" t="str">
        <f t="shared" ca="1" si="122"/>
        <v>(1944,503,5),</v>
      </c>
    </row>
    <row r="1947" spans="2:6" x14ac:dyDescent="0.3">
      <c r="B1947" s="3">
        <f t="shared" si="123"/>
        <v>1945</v>
      </c>
      <c r="C1947" s="3">
        <f t="shared" ca="1" si="120"/>
        <v>938</v>
      </c>
      <c r="D1947" s="3">
        <f t="shared" ca="1" si="121"/>
        <v>1</v>
      </c>
      <c r="F1947" s="3" t="str">
        <f t="shared" ca="1" si="122"/>
        <v>(1945,938,1),</v>
      </c>
    </row>
    <row r="1948" spans="2:6" x14ac:dyDescent="0.3">
      <c r="B1948" s="3">
        <f t="shared" si="123"/>
        <v>1946</v>
      </c>
      <c r="C1948" s="3">
        <f t="shared" ca="1" si="120"/>
        <v>656</v>
      </c>
      <c r="D1948" s="3">
        <f t="shared" ca="1" si="121"/>
        <v>3</v>
      </c>
      <c r="F1948" s="3" t="str">
        <f t="shared" ca="1" si="122"/>
        <v>(1946,656,3),</v>
      </c>
    </row>
    <row r="1949" spans="2:6" x14ac:dyDescent="0.3">
      <c r="B1949" s="3">
        <f t="shared" si="123"/>
        <v>1947</v>
      </c>
      <c r="C1949" s="3">
        <f t="shared" ca="1" si="120"/>
        <v>333</v>
      </c>
      <c r="D1949" s="3">
        <f t="shared" ca="1" si="121"/>
        <v>4</v>
      </c>
      <c r="F1949" s="3" t="str">
        <f t="shared" ca="1" si="122"/>
        <v>(1947,333,4),</v>
      </c>
    </row>
    <row r="1950" spans="2:6" x14ac:dyDescent="0.3">
      <c r="B1950" s="3">
        <f t="shared" si="123"/>
        <v>1948</v>
      </c>
      <c r="C1950" s="3">
        <f t="shared" ca="1" si="120"/>
        <v>105</v>
      </c>
      <c r="D1950" s="3">
        <f t="shared" ca="1" si="121"/>
        <v>3</v>
      </c>
      <c r="F1950" s="3" t="str">
        <f t="shared" ca="1" si="122"/>
        <v>(1948,105,3),</v>
      </c>
    </row>
    <row r="1951" spans="2:6" x14ac:dyDescent="0.3">
      <c r="B1951" s="3">
        <f t="shared" si="123"/>
        <v>1949</v>
      </c>
      <c r="C1951" s="3">
        <f t="shared" ca="1" si="120"/>
        <v>838</v>
      </c>
      <c r="D1951" s="3">
        <f t="shared" ca="1" si="121"/>
        <v>5</v>
      </c>
      <c r="F1951" s="3" t="str">
        <f t="shared" ca="1" si="122"/>
        <v>(1949,838,5),</v>
      </c>
    </row>
    <row r="1952" spans="2:6" x14ac:dyDescent="0.3">
      <c r="B1952" s="3">
        <f t="shared" si="123"/>
        <v>1950</v>
      </c>
      <c r="C1952" s="3">
        <f t="shared" ca="1" si="120"/>
        <v>143</v>
      </c>
      <c r="D1952" s="3">
        <f t="shared" ca="1" si="121"/>
        <v>2</v>
      </c>
      <c r="F1952" s="3" t="str">
        <f t="shared" ca="1" si="122"/>
        <v>(1950,143,2),</v>
      </c>
    </row>
    <row r="1953" spans="2:6" x14ac:dyDescent="0.3">
      <c r="B1953" s="3">
        <f t="shared" si="123"/>
        <v>1951</v>
      </c>
      <c r="C1953" s="3">
        <f t="shared" ca="1" si="120"/>
        <v>696</v>
      </c>
      <c r="D1953" s="3">
        <f t="shared" ca="1" si="121"/>
        <v>3</v>
      </c>
      <c r="F1953" s="3" t="str">
        <f t="shared" ca="1" si="122"/>
        <v>(1951,696,3),</v>
      </c>
    </row>
    <row r="1954" spans="2:6" x14ac:dyDescent="0.3">
      <c r="B1954" s="3">
        <f t="shared" si="123"/>
        <v>1952</v>
      </c>
      <c r="C1954" s="3">
        <f t="shared" ca="1" si="120"/>
        <v>327</v>
      </c>
      <c r="D1954" s="3">
        <f t="shared" ca="1" si="121"/>
        <v>4</v>
      </c>
      <c r="F1954" s="3" t="str">
        <f t="shared" ca="1" si="122"/>
        <v>(1952,327,4),</v>
      </c>
    </row>
    <row r="1955" spans="2:6" x14ac:dyDescent="0.3">
      <c r="B1955" s="3">
        <f t="shared" si="123"/>
        <v>1953</v>
      </c>
      <c r="C1955" s="3">
        <f t="shared" ca="1" si="120"/>
        <v>751</v>
      </c>
      <c r="D1955" s="3">
        <f t="shared" ca="1" si="121"/>
        <v>4</v>
      </c>
      <c r="F1955" s="3" t="str">
        <f t="shared" ca="1" si="122"/>
        <v>(1953,751,4),</v>
      </c>
    </row>
    <row r="1956" spans="2:6" x14ac:dyDescent="0.3">
      <c r="B1956" s="3">
        <f t="shared" si="123"/>
        <v>1954</v>
      </c>
      <c r="C1956" s="3">
        <f t="shared" ca="1" si="120"/>
        <v>454</v>
      </c>
      <c r="D1956" s="3">
        <f t="shared" ca="1" si="121"/>
        <v>5</v>
      </c>
      <c r="F1956" s="3" t="str">
        <f t="shared" ca="1" si="122"/>
        <v>(1954,454,5),</v>
      </c>
    </row>
    <row r="1957" spans="2:6" x14ac:dyDescent="0.3">
      <c r="B1957" s="3">
        <f t="shared" si="123"/>
        <v>1955</v>
      </c>
      <c r="C1957" s="3">
        <f t="shared" ca="1" si="120"/>
        <v>175</v>
      </c>
      <c r="D1957" s="3">
        <f t="shared" ca="1" si="121"/>
        <v>1</v>
      </c>
      <c r="F1957" s="3" t="str">
        <f t="shared" ca="1" si="122"/>
        <v>(1955,175,1),</v>
      </c>
    </row>
    <row r="1958" spans="2:6" x14ac:dyDescent="0.3">
      <c r="B1958" s="3">
        <f t="shared" si="123"/>
        <v>1956</v>
      </c>
      <c r="C1958" s="3">
        <f t="shared" ca="1" si="120"/>
        <v>893</v>
      </c>
      <c r="D1958" s="3">
        <f t="shared" ca="1" si="121"/>
        <v>2</v>
      </c>
      <c r="F1958" s="3" t="str">
        <f t="shared" ca="1" si="122"/>
        <v>(1956,893,2),</v>
      </c>
    </row>
    <row r="1959" spans="2:6" x14ac:dyDescent="0.3">
      <c r="B1959" s="3">
        <f t="shared" si="123"/>
        <v>1957</v>
      </c>
      <c r="C1959" s="3">
        <f t="shared" ca="1" si="120"/>
        <v>27</v>
      </c>
      <c r="D1959" s="3">
        <f t="shared" ca="1" si="121"/>
        <v>3</v>
      </c>
      <c r="F1959" s="3" t="str">
        <f t="shared" ca="1" si="122"/>
        <v>(1957,27,3),</v>
      </c>
    </row>
    <row r="1960" spans="2:6" x14ac:dyDescent="0.3">
      <c r="B1960" s="3">
        <f t="shared" si="123"/>
        <v>1958</v>
      </c>
      <c r="C1960" s="3">
        <f t="shared" ca="1" si="120"/>
        <v>311</v>
      </c>
      <c r="D1960" s="3">
        <f t="shared" ca="1" si="121"/>
        <v>5</v>
      </c>
      <c r="F1960" s="3" t="str">
        <f t="shared" ca="1" si="122"/>
        <v>(1958,311,5),</v>
      </c>
    </row>
    <row r="1961" spans="2:6" x14ac:dyDescent="0.3">
      <c r="B1961" s="3">
        <f t="shared" si="123"/>
        <v>1959</v>
      </c>
      <c r="C1961" s="3">
        <f t="shared" ca="1" si="120"/>
        <v>302</v>
      </c>
      <c r="D1961" s="3">
        <f t="shared" ca="1" si="121"/>
        <v>1</v>
      </c>
      <c r="F1961" s="3" t="str">
        <f t="shared" ca="1" si="122"/>
        <v>(1959,302,1),</v>
      </c>
    </row>
    <row r="1962" spans="2:6" x14ac:dyDescent="0.3">
      <c r="B1962" s="3">
        <f t="shared" si="123"/>
        <v>1960</v>
      </c>
      <c r="C1962" s="3">
        <f t="shared" ca="1" si="120"/>
        <v>996</v>
      </c>
      <c r="D1962" s="3">
        <f t="shared" ca="1" si="121"/>
        <v>1</v>
      </c>
      <c r="F1962" s="3" t="str">
        <f t="shared" ca="1" si="122"/>
        <v>(1960,996,1),</v>
      </c>
    </row>
    <row r="1963" spans="2:6" x14ac:dyDescent="0.3">
      <c r="B1963" s="3">
        <f t="shared" si="123"/>
        <v>1961</v>
      </c>
      <c r="C1963" s="3">
        <f t="shared" ca="1" si="120"/>
        <v>725</v>
      </c>
      <c r="D1963" s="3">
        <f t="shared" ca="1" si="121"/>
        <v>1</v>
      </c>
      <c r="F1963" s="3" t="str">
        <f t="shared" ca="1" si="122"/>
        <v>(1961,725,1),</v>
      </c>
    </row>
    <row r="1964" spans="2:6" x14ac:dyDescent="0.3">
      <c r="B1964" s="3">
        <f t="shared" si="123"/>
        <v>1962</v>
      </c>
      <c r="C1964" s="3">
        <f t="shared" ca="1" si="120"/>
        <v>592</v>
      </c>
      <c r="D1964" s="3">
        <f t="shared" ca="1" si="121"/>
        <v>4</v>
      </c>
      <c r="F1964" s="3" t="str">
        <f t="shared" ca="1" si="122"/>
        <v>(1962,592,4),</v>
      </c>
    </row>
    <row r="1965" spans="2:6" x14ac:dyDescent="0.3">
      <c r="B1965" s="3">
        <f t="shared" si="123"/>
        <v>1963</v>
      </c>
      <c r="C1965" s="3">
        <f t="shared" ca="1" si="120"/>
        <v>352</v>
      </c>
      <c r="D1965" s="3">
        <f t="shared" ca="1" si="121"/>
        <v>1</v>
      </c>
      <c r="F1965" s="3" t="str">
        <f t="shared" ca="1" si="122"/>
        <v>(1963,352,1),</v>
      </c>
    </row>
    <row r="1966" spans="2:6" x14ac:dyDescent="0.3">
      <c r="B1966" s="3">
        <f t="shared" si="123"/>
        <v>1964</v>
      </c>
      <c r="C1966" s="3">
        <f t="shared" ca="1" si="120"/>
        <v>572</v>
      </c>
      <c r="D1966" s="3">
        <f t="shared" ca="1" si="121"/>
        <v>2</v>
      </c>
      <c r="F1966" s="3" t="str">
        <f t="shared" ca="1" si="122"/>
        <v>(1964,572,2),</v>
      </c>
    </row>
    <row r="1967" spans="2:6" x14ac:dyDescent="0.3">
      <c r="B1967" s="3">
        <f t="shared" si="123"/>
        <v>1965</v>
      </c>
      <c r="C1967" s="3">
        <f t="shared" ca="1" si="120"/>
        <v>697</v>
      </c>
      <c r="D1967" s="3">
        <f t="shared" ca="1" si="121"/>
        <v>5</v>
      </c>
      <c r="F1967" s="3" t="str">
        <f t="shared" ca="1" si="122"/>
        <v>(1965,697,5),</v>
      </c>
    </row>
    <row r="1968" spans="2:6" x14ac:dyDescent="0.3">
      <c r="B1968" s="3">
        <f t="shared" si="123"/>
        <v>1966</v>
      </c>
      <c r="C1968" s="3">
        <f t="shared" ca="1" si="120"/>
        <v>796</v>
      </c>
      <c r="D1968" s="3">
        <f t="shared" ca="1" si="121"/>
        <v>2</v>
      </c>
      <c r="F1968" s="3" t="str">
        <f t="shared" ca="1" si="122"/>
        <v>(1966,796,2),</v>
      </c>
    </row>
    <row r="1969" spans="2:6" x14ac:dyDescent="0.3">
      <c r="B1969" s="3">
        <f t="shared" si="123"/>
        <v>1967</v>
      </c>
      <c r="C1969" s="3">
        <f t="shared" ca="1" si="120"/>
        <v>245</v>
      </c>
      <c r="D1969" s="3">
        <f t="shared" ca="1" si="121"/>
        <v>1</v>
      </c>
      <c r="F1969" s="3" t="str">
        <f t="shared" ca="1" si="122"/>
        <v>(1967,245,1),</v>
      </c>
    </row>
    <row r="1970" spans="2:6" x14ac:dyDescent="0.3">
      <c r="B1970" s="3">
        <f t="shared" si="123"/>
        <v>1968</v>
      </c>
      <c r="C1970" s="3">
        <f t="shared" ca="1" si="120"/>
        <v>763</v>
      </c>
      <c r="D1970" s="3">
        <f t="shared" ca="1" si="121"/>
        <v>3</v>
      </c>
      <c r="F1970" s="3" t="str">
        <f t="shared" ca="1" si="122"/>
        <v>(1968,763,3),</v>
      </c>
    </row>
    <row r="1971" spans="2:6" x14ac:dyDescent="0.3">
      <c r="B1971" s="3">
        <f t="shared" si="123"/>
        <v>1969</v>
      </c>
      <c r="C1971" s="3">
        <f t="shared" ca="1" si="120"/>
        <v>423</v>
      </c>
      <c r="D1971" s="3">
        <f t="shared" ca="1" si="121"/>
        <v>1</v>
      </c>
      <c r="F1971" s="3" t="str">
        <f t="shared" ca="1" si="122"/>
        <v>(1969,423,1),</v>
      </c>
    </row>
    <row r="1972" spans="2:6" x14ac:dyDescent="0.3">
      <c r="B1972" s="3">
        <f t="shared" si="123"/>
        <v>1970</v>
      </c>
      <c r="C1972" s="3">
        <f t="shared" ca="1" si="120"/>
        <v>790</v>
      </c>
      <c r="D1972" s="3">
        <f t="shared" ca="1" si="121"/>
        <v>2</v>
      </c>
      <c r="F1972" s="3" t="str">
        <f t="shared" ca="1" si="122"/>
        <v>(1970,790,2),</v>
      </c>
    </row>
    <row r="1973" spans="2:6" x14ac:dyDescent="0.3">
      <c r="B1973" s="3">
        <f t="shared" si="123"/>
        <v>1971</v>
      </c>
      <c r="C1973" s="3">
        <f t="shared" ca="1" si="120"/>
        <v>491</v>
      </c>
      <c r="D1973" s="3">
        <f t="shared" ca="1" si="121"/>
        <v>4</v>
      </c>
      <c r="F1973" s="3" t="str">
        <f t="shared" ca="1" si="122"/>
        <v>(1971,491,4),</v>
      </c>
    </row>
    <row r="1974" spans="2:6" x14ac:dyDescent="0.3">
      <c r="B1974" s="3">
        <f t="shared" si="123"/>
        <v>1972</v>
      </c>
      <c r="C1974" s="3">
        <f t="shared" ca="1" si="120"/>
        <v>194</v>
      </c>
      <c r="D1974" s="3">
        <f t="shared" ca="1" si="121"/>
        <v>3</v>
      </c>
      <c r="F1974" s="3" t="str">
        <f t="shared" ca="1" si="122"/>
        <v>(1972,194,3),</v>
      </c>
    </row>
    <row r="1975" spans="2:6" x14ac:dyDescent="0.3">
      <c r="B1975" s="3">
        <f t="shared" si="123"/>
        <v>1973</v>
      </c>
      <c r="C1975" s="3">
        <f t="shared" ca="1" si="120"/>
        <v>412</v>
      </c>
      <c r="D1975" s="3">
        <f t="shared" ca="1" si="121"/>
        <v>3</v>
      </c>
      <c r="F1975" s="3" t="str">
        <f t="shared" ca="1" si="122"/>
        <v>(1973,412,3),</v>
      </c>
    </row>
    <row r="1976" spans="2:6" x14ac:dyDescent="0.3">
      <c r="B1976" s="3">
        <f t="shared" si="123"/>
        <v>1974</v>
      </c>
      <c r="C1976" s="3">
        <f t="shared" ca="1" si="120"/>
        <v>22</v>
      </c>
      <c r="D1976" s="3">
        <f t="shared" ca="1" si="121"/>
        <v>5</v>
      </c>
      <c r="F1976" s="3" t="str">
        <f t="shared" ca="1" si="122"/>
        <v>(1974,22,5),</v>
      </c>
    </row>
    <row r="1977" spans="2:6" x14ac:dyDescent="0.3">
      <c r="B1977" s="3">
        <f t="shared" si="123"/>
        <v>1975</v>
      </c>
      <c r="C1977" s="3">
        <f t="shared" ca="1" si="120"/>
        <v>596</v>
      </c>
      <c r="D1977" s="3">
        <f t="shared" ca="1" si="121"/>
        <v>5</v>
      </c>
      <c r="F1977" s="3" t="str">
        <f t="shared" ca="1" si="122"/>
        <v>(1975,596,5),</v>
      </c>
    </row>
    <row r="1978" spans="2:6" x14ac:dyDescent="0.3">
      <c r="B1978" s="3">
        <f t="shared" si="123"/>
        <v>1976</v>
      </c>
      <c r="C1978" s="3">
        <f t="shared" ca="1" si="120"/>
        <v>672</v>
      </c>
      <c r="D1978" s="3">
        <f t="shared" ca="1" si="121"/>
        <v>4</v>
      </c>
      <c r="F1978" s="3" t="str">
        <f t="shared" ca="1" si="122"/>
        <v>(1976,672,4),</v>
      </c>
    </row>
    <row r="1979" spans="2:6" x14ac:dyDescent="0.3">
      <c r="B1979" s="3">
        <f t="shared" si="123"/>
        <v>1977</v>
      </c>
      <c r="C1979" s="3">
        <f t="shared" ca="1" si="120"/>
        <v>755</v>
      </c>
      <c r="D1979" s="3">
        <f t="shared" ca="1" si="121"/>
        <v>2</v>
      </c>
      <c r="F1979" s="3" t="str">
        <f t="shared" ca="1" si="122"/>
        <v>(1977,755,2),</v>
      </c>
    </row>
    <row r="1980" spans="2:6" x14ac:dyDescent="0.3">
      <c r="B1980" s="3">
        <f t="shared" si="123"/>
        <v>1978</v>
      </c>
      <c r="C1980" s="3">
        <f t="shared" ca="1" si="120"/>
        <v>431</v>
      </c>
      <c r="D1980" s="3">
        <f t="shared" ca="1" si="121"/>
        <v>4</v>
      </c>
      <c r="F1980" s="3" t="str">
        <f t="shared" ca="1" si="122"/>
        <v>(1978,431,4),</v>
      </c>
    </row>
    <row r="1981" spans="2:6" x14ac:dyDescent="0.3">
      <c r="B1981" s="3">
        <f t="shared" si="123"/>
        <v>1979</v>
      </c>
      <c r="C1981" s="3">
        <f t="shared" ca="1" si="120"/>
        <v>701</v>
      </c>
      <c r="D1981" s="3">
        <f t="shared" ca="1" si="121"/>
        <v>3</v>
      </c>
      <c r="F1981" s="3" t="str">
        <f t="shared" ca="1" si="122"/>
        <v>(1979,701,3),</v>
      </c>
    </row>
    <row r="1982" spans="2:6" x14ac:dyDescent="0.3">
      <c r="B1982" s="3">
        <f t="shared" si="123"/>
        <v>1980</v>
      </c>
      <c r="C1982" s="3">
        <f t="shared" ca="1" si="120"/>
        <v>771</v>
      </c>
      <c r="D1982" s="3">
        <f t="shared" ca="1" si="121"/>
        <v>4</v>
      </c>
      <c r="F1982" s="3" t="str">
        <f t="shared" ca="1" si="122"/>
        <v>(1980,771,4),</v>
      </c>
    </row>
    <row r="1983" spans="2:6" x14ac:dyDescent="0.3">
      <c r="B1983" s="3">
        <f t="shared" si="123"/>
        <v>1981</v>
      </c>
      <c r="C1983" s="3">
        <f t="shared" ca="1" si="120"/>
        <v>433</v>
      </c>
      <c r="D1983" s="3">
        <f t="shared" ca="1" si="121"/>
        <v>3</v>
      </c>
      <c r="F1983" s="3" t="str">
        <f t="shared" ca="1" si="122"/>
        <v>(1981,433,3),</v>
      </c>
    </row>
    <row r="1984" spans="2:6" x14ac:dyDescent="0.3">
      <c r="B1984" s="3">
        <f t="shared" si="123"/>
        <v>1982</v>
      </c>
      <c r="C1984" s="3">
        <f t="shared" ca="1" si="120"/>
        <v>952</v>
      </c>
      <c r="D1984" s="3">
        <f t="shared" ca="1" si="121"/>
        <v>3</v>
      </c>
      <c r="F1984" s="3" t="str">
        <f t="shared" ca="1" si="122"/>
        <v>(1982,952,3),</v>
      </c>
    </row>
    <row r="1985" spans="2:6" x14ac:dyDescent="0.3">
      <c r="B1985" s="3">
        <f t="shared" si="123"/>
        <v>1983</v>
      </c>
      <c r="C1985" s="3">
        <f t="shared" ca="1" si="120"/>
        <v>715</v>
      </c>
      <c r="D1985" s="3">
        <f t="shared" ca="1" si="121"/>
        <v>2</v>
      </c>
      <c r="F1985" s="3" t="str">
        <f t="shared" ca="1" si="122"/>
        <v>(1983,715,2),</v>
      </c>
    </row>
    <row r="1986" spans="2:6" x14ac:dyDescent="0.3">
      <c r="B1986" s="3">
        <f t="shared" si="123"/>
        <v>1984</v>
      </c>
      <c r="C1986" s="3">
        <f t="shared" ca="1" si="120"/>
        <v>901</v>
      </c>
      <c r="D1986" s="3">
        <f t="shared" ca="1" si="121"/>
        <v>5</v>
      </c>
      <c r="F1986" s="3" t="str">
        <f t="shared" ca="1" si="122"/>
        <v>(1984,901,5),</v>
      </c>
    </row>
    <row r="1987" spans="2:6" x14ac:dyDescent="0.3">
      <c r="B1987" s="3">
        <f t="shared" si="123"/>
        <v>1985</v>
      </c>
      <c r="C1987" s="3">
        <f t="shared" ca="1" si="120"/>
        <v>70</v>
      </c>
      <c r="D1987" s="3">
        <f t="shared" ca="1" si="121"/>
        <v>3</v>
      </c>
      <c r="F1987" s="3" t="str">
        <f t="shared" ca="1" si="122"/>
        <v>(1985,70,3),</v>
      </c>
    </row>
    <row r="1988" spans="2:6" x14ac:dyDescent="0.3">
      <c r="B1988" s="3">
        <f t="shared" si="123"/>
        <v>1986</v>
      </c>
      <c r="C1988" s="3">
        <f t="shared" ref="C1988:C2002" ca="1" si="124">RANDBETWEEN(1,1000)</f>
        <v>448</v>
      </c>
      <c r="D1988" s="3">
        <f t="shared" ref="D1988:D2002" ca="1" si="125">RANDBETWEEN(1,5)</f>
        <v>3</v>
      </c>
      <c r="F1988" s="3" t="str">
        <f t="shared" ref="F1988:F2002" ca="1" si="126">"("&amp;B1988&amp;","&amp;C1988&amp;","&amp;D1988&amp;")"&amp;","</f>
        <v>(1986,448,3),</v>
      </c>
    </row>
    <row r="1989" spans="2:6" x14ac:dyDescent="0.3">
      <c r="B1989" s="3">
        <f t="shared" ref="B1989:B2000" si="127">B1988+1</f>
        <v>1987</v>
      </c>
      <c r="C1989" s="3">
        <f t="shared" ca="1" si="124"/>
        <v>782</v>
      </c>
      <c r="D1989" s="3">
        <f t="shared" ca="1" si="125"/>
        <v>2</v>
      </c>
      <c r="F1989" s="3" t="str">
        <f t="shared" ca="1" si="126"/>
        <v>(1987,782,2),</v>
      </c>
    </row>
    <row r="1990" spans="2:6" x14ac:dyDescent="0.3">
      <c r="B1990" s="3">
        <f t="shared" si="127"/>
        <v>1988</v>
      </c>
      <c r="C1990" s="3">
        <f t="shared" ca="1" si="124"/>
        <v>27</v>
      </c>
      <c r="D1990" s="3">
        <f t="shared" ca="1" si="125"/>
        <v>1</v>
      </c>
      <c r="F1990" s="3" t="str">
        <f t="shared" ca="1" si="126"/>
        <v>(1988,27,1),</v>
      </c>
    </row>
    <row r="1991" spans="2:6" x14ac:dyDescent="0.3">
      <c r="B1991" s="3">
        <f t="shared" si="127"/>
        <v>1989</v>
      </c>
      <c r="C1991" s="3">
        <f t="shared" ca="1" si="124"/>
        <v>190</v>
      </c>
      <c r="D1991" s="3">
        <f t="shared" ca="1" si="125"/>
        <v>3</v>
      </c>
      <c r="F1991" s="3" t="str">
        <f t="shared" ca="1" si="126"/>
        <v>(1989,190,3),</v>
      </c>
    </row>
    <row r="1992" spans="2:6" x14ac:dyDescent="0.3">
      <c r="B1992" s="3">
        <f t="shared" si="127"/>
        <v>1990</v>
      </c>
      <c r="C1992" s="3">
        <f t="shared" ca="1" si="124"/>
        <v>915</v>
      </c>
      <c r="D1992" s="3">
        <f t="shared" ca="1" si="125"/>
        <v>5</v>
      </c>
      <c r="F1992" s="3" t="str">
        <f t="shared" ca="1" si="126"/>
        <v>(1990,915,5),</v>
      </c>
    </row>
    <row r="1993" spans="2:6" x14ac:dyDescent="0.3">
      <c r="B1993" s="3">
        <f t="shared" si="127"/>
        <v>1991</v>
      </c>
      <c r="C1993" s="3">
        <f t="shared" ca="1" si="124"/>
        <v>492</v>
      </c>
      <c r="D1993" s="3">
        <f t="shared" ca="1" si="125"/>
        <v>2</v>
      </c>
      <c r="F1993" s="3" t="str">
        <f t="shared" ca="1" si="126"/>
        <v>(1991,492,2),</v>
      </c>
    </row>
    <row r="1994" spans="2:6" x14ac:dyDescent="0.3">
      <c r="B1994" s="3">
        <f t="shared" si="127"/>
        <v>1992</v>
      </c>
      <c r="C1994" s="3">
        <f t="shared" ca="1" si="124"/>
        <v>364</v>
      </c>
      <c r="D1994" s="3">
        <f t="shared" ca="1" si="125"/>
        <v>2</v>
      </c>
      <c r="F1994" s="3" t="str">
        <f t="shared" ca="1" si="126"/>
        <v>(1992,364,2),</v>
      </c>
    </row>
    <row r="1995" spans="2:6" x14ac:dyDescent="0.3">
      <c r="B1995" s="3">
        <f t="shared" si="127"/>
        <v>1993</v>
      </c>
      <c r="C1995" s="3">
        <f t="shared" ca="1" si="124"/>
        <v>295</v>
      </c>
      <c r="D1995" s="3">
        <f t="shared" ca="1" si="125"/>
        <v>4</v>
      </c>
      <c r="F1995" s="3" t="str">
        <f t="shared" ca="1" si="126"/>
        <v>(1993,295,4),</v>
      </c>
    </row>
    <row r="1996" spans="2:6" x14ac:dyDescent="0.3">
      <c r="B1996" s="3">
        <f t="shared" si="127"/>
        <v>1994</v>
      </c>
      <c r="C1996" s="3">
        <f t="shared" ca="1" si="124"/>
        <v>740</v>
      </c>
      <c r="D1996" s="3">
        <f t="shared" ca="1" si="125"/>
        <v>5</v>
      </c>
      <c r="F1996" s="3" t="str">
        <f t="shared" ca="1" si="126"/>
        <v>(1994,740,5),</v>
      </c>
    </row>
    <row r="1997" spans="2:6" x14ac:dyDescent="0.3">
      <c r="B1997" s="3">
        <f t="shared" si="127"/>
        <v>1995</v>
      </c>
      <c r="C1997" s="3">
        <f t="shared" ca="1" si="124"/>
        <v>694</v>
      </c>
      <c r="D1997" s="3">
        <f t="shared" ca="1" si="125"/>
        <v>1</v>
      </c>
      <c r="F1997" s="3" t="str">
        <f t="shared" ca="1" si="126"/>
        <v>(1995,694,1),</v>
      </c>
    </row>
    <row r="1998" spans="2:6" x14ac:dyDescent="0.3">
      <c r="B1998" s="3">
        <f t="shared" si="127"/>
        <v>1996</v>
      </c>
      <c r="C1998" s="3">
        <f t="shared" ca="1" si="124"/>
        <v>297</v>
      </c>
      <c r="D1998" s="3">
        <f t="shared" ca="1" si="125"/>
        <v>2</v>
      </c>
      <c r="F1998" s="3" t="str">
        <f t="shared" ca="1" si="126"/>
        <v>(1996,297,2),</v>
      </c>
    </row>
    <row r="1999" spans="2:6" x14ac:dyDescent="0.3">
      <c r="B1999" s="3">
        <f t="shared" si="127"/>
        <v>1997</v>
      </c>
      <c r="C1999" s="3">
        <f t="shared" ca="1" si="124"/>
        <v>300</v>
      </c>
      <c r="D1999" s="3">
        <f t="shared" ca="1" si="125"/>
        <v>1</v>
      </c>
      <c r="F1999" s="3" t="str">
        <f t="shared" ca="1" si="126"/>
        <v>(1997,300,1),</v>
      </c>
    </row>
    <row r="2000" spans="2:6" x14ac:dyDescent="0.3">
      <c r="B2000" s="3">
        <f t="shared" si="127"/>
        <v>1998</v>
      </c>
      <c r="C2000" s="3">
        <f t="shared" ca="1" si="124"/>
        <v>323</v>
      </c>
      <c r="D2000" s="3">
        <f t="shared" ca="1" si="125"/>
        <v>4</v>
      </c>
      <c r="F2000" s="3" t="str">
        <f t="shared" ca="1" si="126"/>
        <v>(1998,323,4),</v>
      </c>
    </row>
    <row r="2001" spans="2:6" x14ac:dyDescent="0.3">
      <c r="B2001" s="3">
        <f t="shared" ref="B2001:B2002" si="128">B2000+1</f>
        <v>1999</v>
      </c>
      <c r="C2001" s="3">
        <f t="shared" ca="1" si="124"/>
        <v>820</v>
      </c>
      <c r="D2001" s="3">
        <f t="shared" ca="1" si="125"/>
        <v>5</v>
      </c>
      <c r="F2001" s="3" t="str">
        <f t="shared" ca="1" si="126"/>
        <v>(1999,820,5),</v>
      </c>
    </row>
    <row r="2002" spans="2:6" x14ac:dyDescent="0.3">
      <c r="B2002" s="3">
        <f t="shared" si="128"/>
        <v>2000</v>
      </c>
      <c r="C2002" s="3">
        <f t="shared" ca="1" si="124"/>
        <v>55</v>
      </c>
      <c r="D2002" s="3">
        <f t="shared" ca="1" si="125"/>
        <v>3</v>
      </c>
      <c r="F2002" s="3" t="str">
        <f t="shared" ca="1" si="126"/>
        <v>(2000,55,3),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2AD6-02BF-448D-B898-23DA1F6DAA00}">
  <dimension ref="B2:D6"/>
  <sheetViews>
    <sheetView workbookViewId="0"/>
  </sheetViews>
  <sheetFormatPr defaultRowHeight="14" x14ac:dyDescent="0.3"/>
  <cols>
    <col min="1" max="1" width="2.6328125" style="3" customWidth="1"/>
    <col min="2" max="3" width="12.90625" style="3" bestFit="1" customWidth="1"/>
    <col min="4" max="16384" width="8.7265625" style="3"/>
  </cols>
  <sheetData>
    <row r="2" spans="2:4" s="4" customFormat="1" ht="30" customHeight="1" x14ac:dyDescent="0.3">
      <c r="B2" s="5" t="s">
        <v>6</v>
      </c>
      <c r="C2" s="4" t="s">
        <v>31</v>
      </c>
    </row>
    <row r="3" spans="2:4" x14ac:dyDescent="0.3">
      <c r="B3" s="3">
        <v>1</v>
      </c>
      <c r="C3" s="3" t="s">
        <v>395</v>
      </c>
      <c r="D3" s="3" t="str">
        <f>"("&amp;B3&amp;","&amp;"'"&amp;C3&amp;"'"&amp;")"&amp;","</f>
        <v>(1,'theo nam'),</v>
      </c>
    </row>
    <row r="4" spans="2:4" x14ac:dyDescent="0.3">
      <c r="B4" s="3">
        <v>2</v>
      </c>
      <c r="C4" s="3" t="s">
        <v>396</v>
      </c>
      <c r="D4" s="3" t="str">
        <f t="shared" ref="D4:D6" si="0">"("&amp;B4&amp;","&amp;"'"&amp;C4&amp;"'"&amp;")"&amp;","</f>
        <v>(2,'theo thang'),</v>
      </c>
    </row>
    <row r="5" spans="2:4" x14ac:dyDescent="0.3">
      <c r="B5" s="3">
        <v>3</v>
      </c>
      <c r="C5" s="3" t="s">
        <v>397</v>
      </c>
      <c r="D5" s="3" t="str">
        <f t="shared" si="0"/>
        <v>(3,'theo ngay'),</v>
      </c>
    </row>
    <row r="6" spans="2:4" x14ac:dyDescent="0.3">
      <c r="B6" s="3">
        <v>4</v>
      </c>
      <c r="C6" s="3" t="s">
        <v>398</v>
      </c>
      <c r="D6" s="3" t="str">
        <f t="shared" si="0"/>
        <v>(4,'theo gio'),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42EF-C1B0-4870-B5BF-087B32B4293F}">
  <dimension ref="B2:E5"/>
  <sheetViews>
    <sheetView workbookViewId="0"/>
  </sheetViews>
  <sheetFormatPr defaultRowHeight="14" x14ac:dyDescent="0.3"/>
  <cols>
    <col min="1" max="1" width="2.6328125" style="3" customWidth="1"/>
    <col min="2" max="3" width="15.453125" style="3" bestFit="1" customWidth="1"/>
    <col min="4" max="16384" width="8.7265625" style="3"/>
  </cols>
  <sheetData>
    <row r="2" spans="2:5" s="4" customFormat="1" ht="30" customHeight="1" x14ac:dyDescent="0.3">
      <c r="B2" s="5" t="s">
        <v>7</v>
      </c>
      <c r="C2" s="4" t="s">
        <v>32</v>
      </c>
    </row>
    <row r="3" spans="2:5" x14ac:dyDescent="0.3">
      <c r="B3" s="3">
        <v>1</v>
      </c>
      <c r="C3" s="3" t="s">
        <v>391</v>
      </c>
      <c r="E3" s="3" t="str">
        <f>"("&amp;B3&amp;","&amp;"'"&amp;C3&amp;"'"&amp;")"&amp;","</f>
        <v>(1,'Villa'),</v>
      </c>
    </row>
    <row r="4" spans="2:5" x14ac:dyDescent="0.3">
      <c r="B4" s="3">
        <v>2</v>
      </c>
      <c r="C4" s="3" t="s">
        <v>392</v>
      </c>
      <c r="E4" s="3" t="str">
        <f t="shared" ref="E4:E5" si="0">"("&amp;B4&amp;","&amp;"'"&amp;C4&amp;"'"&amp;")"&amp;","</f>
        <v>(2,'House'),</v>
      </c>
    </row>
    <row r="5" spans="2:5" x14ac:dyDescent="0.3">
      <c r="B5" s="3">
        <v>3</v>
      </c>
      <c r="C5" s="3" t="s">
        <v>393</v>
      </c>
      <c r="E5" s="3" t="str">
        <f t="shared" si="0"/>
        <v>(3,'Room'),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1207A-CE92-482F-8380-682CDA4D2105}">
  <dimension ref="B2:C7"/>
  <sheetViews>
    <sheetView workbookViewId="0"/>
  </sheetViews>
  <sheetFormatPr defaultRowHeight="14" x14ac:dyDescent="0.3"/>
  <cols>
    <col min="1" max="1" width="2.6328125" style="8" customWidth="1"/>
    <col min="2" max="2" width="13.81640625" style="15" bestFit="1" customWidth="1"/>
    <col min="3" max="3" width="13.81640625" style="8" bestFit="1" customWidth="1"/>
    <col min="4" max="16384" width="8.7265625" style="8"/>
  </cols>
  <sheetData>
    <row r="2" spans="2:3" s="4" customFormat="1" ht="30" customHeight="1" x14ac:dyDescent="0.3">
      <c r="B2" s="12" t="s">
        <v>23</v>
      </c>
      <c r="C2" s="4" t="s">
        <v>33</v>
      </c>
    </row>
    <row r="3" spans="2:3" x14ac:dyDescent="0.3">
      <c r="B3" s="15">
        <v>1</v>
      </c>
      <c r="C3" s="9" t="s">
        <v>373</v>
      </c>
    </row>
    <row r="4" spans="2:3" x14ac:dyDescent="0.3">
      <c r="B4" s="15">
        <v>2</v>
      </c>
      <c r="C4" s="8" t="s">
        <v>374</v>
      </c>
    </row>
    <row r="5" spans="2:3" x14ac:dyDescent="0.3">
      <c r="B5" s="15">
        <v>3</v>
      </c>
      <c r="C5" s="8" t="s">
        <v>375</v>
      </c>
    </row>
    <row r="6" spans="2:3" x14ac:dyDescent="0.3">
      <c r="B6" s="15">
        <v>4</v>
      </c>
      <c r="C6" s="8" t="s">
        <v>376</v>
      </c>
    </row>
    <row r="7" spans="2:3" x14ac:dyDescent="0.3">
      <c r="B7" s="15">
        <v>5</v>
      </c>
      <c r="C7" s="8" t="s">
        <v>377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6178-0AEC-42E0-B1C5-C9517634358B}">
  <dimension ref="B2:M225"/>
  <sheetViews>
    <sheetView zoomScale="85" zoomScaleNormal="85" workbookViewId="0"/>
  </sheetViews>
  <sheetFormatPr defaultRowHeight="14" x14ac:dyDescent="0.3"/>
  <cols>
    <col min="1" max="1" width="2.6328125" style="3" customWidth="1"/>
    <col min="2" max="2" width="14.90625" style="13" bestFit="1" customWidth="1"/>
    <col min="3" max="3" width="13.81640625" style="13" bestFit="1" customWidth="1"/>
    <col min="4" max="4" width="25.6328125" style="3" customWidth="1"/>
    <col min="5" max="5" width="12.54296875" style="11" bestFit="1" customWidth="1"/>
    <col min="6" max="6" width="8.26953125" style="13" bestFit="1" customWidth="1"/>
    <col min="7" max="7" width="11.54296875" style="3" bestFit="1" customWidth="1"/>
    <col min="8" max="8" width="15.81640625" style="3" bestFit="1" customWidth="1"/>
    <col min="9" max="9" width="14.7265625" style="3" bestFit="1" customWidth="1"/>
    <col min="10" max="10" width="15.6328125" style="3" customWidth="1"/>
    <col min="11" max="12" width="8.7265625" style="3"/>
    <col min="13" max="13" width="8.7265625" style="3" customWidth="1"/>
    <col min="14" max="16384" width="8.7265625" style="3"/>
  </cols>
  <sheetData>
    <row r="2" spans="2:13" s="4" customFormat="1" ht="30" customHeight="1" x14ac:dyDescent="0.3">
      <c r="B2" s="14" t="s">
        <v>22</v>
      </c>
      <c r="C2" s="14" t="s">
        <v>23</v>
      </c>
      <c r="D2" s="4" t="s">
        <v>24</v>
      </c>
      <c r="E2" s="10" t="s">
        <v>25</v>
      </c>
      <c r="F2" s="14" t="s">
        <v>26</v>
      </c>
      <c r="G2" s="4" t="s">
        <v>27</v>
      </c>
      <c r="H2" s="4" t="s">
        <v>28</v>
      </c>
      <c r="I2" s="4" t="s">
        <v>29</v>
      </c>
      <c r="J2" s="4" t="s">
        <v>30</v>
      </c>
    </row>
    <row r="3" spans="2:13" x14ac:dyDescent="0.3">
      <c r="B3" s="13">
        <v>1</v>
      </c>
      <c r="C3" s="13">
        <f ca="1">RANDBETWEEN(1,5)</f>
        <v>2</v>
      </c>
      <c r="D3" s="3" t="s">
        <v>122</v>
      </c>
      <c r="E3" s="11">
        <f t="shared" ref="E3:E66" ca="1" si="0">RANDBETWEEN(29221,38353)</f>
        <v>34426</v>
      </c>
      <c r="F3" s="13">
        <f ca="1">RANDBETWEEN(0,1)</f>
        <v>1</v>
      </c>
      <c r="G3" s="3">
        <f t="shared" ref="G3:G66" ca="1" si="1">RANDBETWEEN(1111111111,9999999999)</f>
        <v>9953209225</v>
      </c>
      <c r="H3" s="3">
        <f ca="1">RANDBETWEEN(11111111111,99999999999)</f>
        <v>41817810073</v>
      </c>
      <c r="I3" s="3" t="str">
        <f t="shared" ref="I3:I66" ca="1" si="2">LOWER(CHAR(RANDBETWEEN(65,90))&amp;CHAR(RANDBETWEEN(65,90))&amp;CHAR(RANDBETWEEN(65,90)))&amp;"@gmail.com"</f>
        <v>new@gmail.com</v>
      </c>
      <c r="J3" s="3" t="s">
        <v>63</v>
      </c>
      <c r="M3" s="3" t="str">
        <f ca="1">"("&amp;C3&amp;","&amp;"'"&amp;D3&amp;"'"&amp;","&amp;"'"&amp;YEAR(E3)&amp;"-"&amp;MONTH(E3)&amp;"-"&amp;DAY(E3)&amp;"'"&amp;","&amp;F3&amp;","&amp;"'"&amp;G3&amp;"'"&amp;","&amp;"'"&amp;H3&amp;"'"&amp;","&amp;"'"&amp;I3&amp;"'"&amp;","&amp;"'"&amp;J3&amp;"'"&amp;")"&amp;","</f>
        <v>(2,'Khuong Tat Chien','1994-4-2',1,'9953209225','41817810073','new@gmail.com','Ha Noi'),</v>
      </c>
    </row>
    <row r="4" spans="2:13" x14ac:dyDescent="0.3">
      <c r="B4" s="13">
        <f>B3+1</f>
        <v>2</v>
      </c>
      <c r="C4" s="13">
        <f t="shared" ref="C4:C67" ca="1" si="3">RANDBETWEEN(1,5)</f>
        <v>2</v>
      </c>
      <c r="D4" s="3" t="s">
        <v>54</v>
      </c>
      <c r="E4" s="11">
        <f t="shared" ca="1" si="0"/>
        <v>35505</v>
      </c>
      <c r="F4" s="13">
        <f t="shared" ref="F4:F67" ca="1" si="4">RANDBETWEEN(0,1)</f>
        <v>1</v>
      </c>
      <c r="G4" s="3">
        <f t="shared" ca="1" si="1"/>
        <v>7447502376</v>
      </c>
      <c r="H4" s="3">
        <f t="shared" ref="H4:H67" ca="1" si="5">RANDBETWEEN(11111111111,99999999999)</f>
        <v>66001053768</v>
      </c>
      <c r="I4" s="3" t="str">
        <f t="shared" ca="1" si="2"/>
        <v>uvw@gmail.com</v>
      </c>
      <c r="J4" s="3" t="s">
        <v>58</v>
      </c>
      <c r="M4" s="3" t="str">
        <f t="shared" ref="M4:M67" ca="1" si="6">"("&amp;C4&amp;","&amp;"'"&amp;D4&amp;"'"&amp;","&amp;"'"&amp;YEAR(E4)&amp;"-"&amp;MONTH(E4)&amp;"-"&amp;DAY(E4)&amp;"'"&amp;","&amp;F4&amp;","&amp;"'"&amp;G4&amp;"'"&amp;","&amp;"'"&amp;H4&amp;"'"&amp;","&amp;"'"&amp;I4&amp;"'"&amp;","&amp;"'"&amp;J4&amp;"'"&amp;")"&amp;","</f>
        <v>(2,'Le Van Hung','1997-3-16',1,'7447502376','66001053768','uvw@gmail.com','Quang Nam'),</v>
      </c>
    </row>
    <row r="5" spans="2:13" x14ac:dyDescent="0.3">
      <c r="B5" s="13">
        <f t="shared" ref="B5:B68" si="7">B4+1</f>
        <v>3</v>
      </c>
      <c r="C5" s="13">
        <f t="shared" ca="1" si="3"/>
        <v>1</v>
      </c>
      <c r="D5" s="3" t="s">
        <v>123</v>
      </c>
      <c r="E5" s="11">
        <f t="shared" ca="1" si="0"/>
        <v>31917</v>
      </c>
      <c r="F5" s="13">
        <f t="shared" ca="1" si="4"/>
        <v>1</v>
      </c>
      <c r="G5" s="3">
        <f t="shared" ca="1" si="1"/>
        <v>7389344238</v>
      </c>
      <c r="H5" s="3">
        <f t="shared" ca="1" si="5"/>
        <v>68936424026</v>
      </c>
      <c r="I5" s="3" t="str">
        <f t="shared" ca="1" si="2"/>
        <v>coy@gmail.com</v>
      </c>
      <c r="J5" s="3" t="s">
        <v>107</v>
      </c>
      <c r="M5" s="3" t="str">
        <f t="shared" ca="1" si="6"/>
        <v>(1,'Tran Huy Lam','1987-5-20',1,'7389344238','68936424026','coy@gmail.com','Gia Lai'),</v>
      </c>
    </row>
    <row r="6" spans="2:13" x14ac:dyDescent="0.3">
      <c r="B6" s="13">
        <f t="shared" si="7"/>
        <v>4</v>
      </c>
      <c r="C6" s="13">
        <f t="shared" ca="1" si="3"/>
        <v>5</v>
      </c>
      <c r="D6" s="3" t="s">
        <v>124</v>
      </c>
      <c r="E6" s="11">
        <f t="shared" ca="1" si="0"/>
        <v>33824</v>
      </c>
      <c r="F6" s="13">
        <f t="shared" ca="1" si="4"/>
        <v>0</v>
      </c>
      <c r="G6" s="3">
        <f t="shared" ca="1" si="1"/>
        <v>1890890405</v>
      </c>
      <c r="H6" s="3">
        <f t="shared" ca="1" si="5"/>
        <v>79656458128</v>
      </c>
      <c r="I6" s="3" t="str">
        <f t="shared" ca="1" si="2"/>
        <v>bnj@gmail.com</v>
      </c>
      <c r="J6" s="3" t="s">
        <v>342</v>
      </c>
      <c r="M6" s="3" t="str">
        <f t="shared" ca="1" si="6"/>
        <v>(5,'Tran Van Dat','1992-8-8',0,'1890890405','79656458128','bnj@gmail.com','Dak Lak'),</v>
      </c>
    </row>
    <row r="7" spans="2:13" x14ac:dyDescent="0.3">
      <c r="B7" s="13">
        <f t="shared" si="7"/>
        <v>5</v>
      </c>
      <c r="C7" s="13">
        <f t="shared" ca="1" si="3"/>
        <v>1</v>
      </c>
      <c r="D7" s="3" t="s">
        <v>125</v>
      </c>
      <c r="E7" s="11">
        <f t="shared" ca="1" si="0"/>
        <v>30875</v>
      </c>
      <c r="F7" s="13">
        <f t="shared" ca="1" si="4"/>
        <v>0</v>
      </c>
      <c r="G7" s="3">
        <f t="shared" ca="1" si="1"/>
        <v>1784435987</v>
      </c>
      <c r="H7" s="3">
        <f t="shared" ca="1" si="5"/>
        <v>38349025609</v>
      </c>
      <c r="I7" s="3" t="str">
        <f t="shared" ca="1" si="2"/>
        <v>sut@gmail.com</v>
      </c>
      <c r="J7" s="3" t="s">
        <v>58</v>
      </c>
      <c r="M7" s="3" t="str">
        <f t="shared" ca="1" si="6"/>
        <v>(1,'Nguyen Canh Tho','1984-7-12',0,'1784435987','38349025609','sut@gmail.com','Quang Nam'),</v>
      </c>
    </row>
    <row r="8" spans="2:13" x14ac:dyDescent="0.3">
      <c r="B8" s="13">
        <f t="shared" si="7"/>
        <v>6</v>
      </c>
      <c r="C8" s="13">
        <f t="shared" ca="1" si="3"/>
        <v>3</v>
      </c>
      <c r="D8" s="3" t="s">
        <v>126</v>
      </c>
      <c r="E8" s="11">
        <f t="shared" ca="1" si="0"/>
        <v>37130</v>
      </c>
      <c r="F8" s="13">
        <f t="shared" ca="1" si="4"/>
        <v>0</v>
      </c>
      <c r="G8" s="3">
        <f t="shared" ca="1" si="1"/>
        <v>1970998286</v>
      </c>
      <c r="H8" s="3">
        <f t="shared" ca="1" si="5"/>
        <v>72499355848</v>
      </c>
      <c r="I8" s="3" t="str">
        <f t="shared" ca="1" si="2"/>
        <v>tde@gmail.com</v>
      </c>
      <c r="J8" s="3" t="s">
        <v>343</v>
      </c>
      <c r="M8" s="3" t="str">
        <f t="shared" ca="1" si="6"/>
        <v>(3,'Chuong Van Thanh','2001-8-27',0,'1970998286','72499355848','tde@gmail.com','Dak Nong'),</v>
      </c>
    </row>
    <row r="9" spans="2:13" x14ac:dyDescent="0.3">
      <c r="B9" s="13">
        <f t="shared" si="7"/>
        <v>7</v>
      </c>
      <c r="C9" s="13">
        <f t="shared" ca="1" si="3"/>
        <v>3</v>
      </c>
      <c r="D9" s="3" t="s">
        <v>127</v>
      </c>
      <c r="E9" s="11">
        <f t="shared" ca="1" si="0"/>
        <v>34047</v>
      </c>
      <c r="F9" s="13">
        <f t="shared" ca="1" si="4"/>
        <v>1</v>
      </c>
      <c r="G9" s="3">
        <f t="shared" ca="1" si="1"/>
        <v>5473207725</v>
      </c>
      <c r="H9" s="3">
        <f t="shared" ca="1" si="5"/>
        <v>22984433591</v>
      </c>
      <c r="I9" s="3" t="str">
        <f t="shared" ca="1" si="2"/>
        <v>uys@gmail.com</v>
      </c>
      <c r="J9" s="3" t="s">
        <v>344</v>
      </c>
      <c r="M9" s="3" t="str">
        <f t="shared" ca="1" si="6"/>
        <v>(3,'Nguyen Duy Khanh','1993-3-19',1,'5473207725','22984433591','uys@gmail.com','Vinh Phuc'),</v>
      </c>
    </row>
    <row r="10" spans="2:13" x14ac:dyDescent="0.3">
      <c r="B10" s="13">
        <f t="shared" si="7"/>
        <v>8</v>
      </c>
      <c r="C10" s="13">
        <f t="shared" ca="1" si="3"/>
        <v>2</v>
      </c>
      <c r="D10" s="3" t="s">
        <v>128</v>
      </c>
      <c r="E10" s="11">
        <f t="shared" ca="1" si="0"/>
        <v>37409</v>
      </c>
      <c r="F10" s="13">
        <f t="shared" ca="1" si="4"/>
        <v>0</v>
      </c>
      <c r="G10" s="3">
        <f t="shared" ca="1" si="1"/>
        <v>9975986822</v>
      </c>
      <c r="H10" s="3">
        <f t="shared" ca="1" si="5"/>
        <v>87410264475</v>
      </c>
      <c r="I10" s="3" t="str">
        <f t="shared" ca="1" si="2"/>
        <v>fnu@gmail.com</v>
      </c>
      <c r="J10" s="3" t="s">
        <v>107</v>
      </c>
      <c r="M10" s="3" t="str">
        <f t="shared" ca="1" si="6"/>
        <v>(2,'Kieu Tien Ly','2002-6-2',0,'9975986822','87410264475','fnu@gmail.com','Gia Lai'),</v>
      </c>
    </row>
    <row r="11" spans="2:13" x14ac:dyDescent="0.3">
      <c r="B11" s="13">
        <f t="shared" si="7"/>
        <v>9</v>
      </c>
      <c r="C11" s="13">
        <f t="shared" ca="1" si="3"/>
        <v>5</v>
      </c>
      <c r="D11" s="3" t="s">
        <v>129</v>
      </c>
      <c r="E11" s="11">
        <f t="shared" ca="1" si="0"/>
        <v>33446</v>
      </c>
      <c r="F11" s="13">
        <f t="shared" ca="1" si="4"/>
        <v>1</v>
      </c>
      <c r="G11" s="3">
        <f t="shared" ca="1" si="1"/>
        <v>3413992327</v>
      </c>
      <c r="H11" s="3">
        <f t="shared" ca="1" si="5"/>
        <v>51496918534</v>
      </c>
      <c r="I11" s="3" t="str">
        <f t="shared" ca="1" si="2"/>
        <v>dqz@gmail.com</v>
      </c>
      <c r="J11" s="3" t="s">
        <v>59</v>
      </c>
      <c r="M11" s="3" t="str">
        <f t="shared" ca="1" si="6"/>
        <v>(5,'Tran Van Dao','1991-7-27',1,'3413992327','51496918534','dqz@gmail.com','Nam Dinh'),</v>
      </c>
    </row>
    <row r="12" spans="2:13" x14ac:dyDescent="0.3">
      <c r="B12" s="13">
        <f t="shared" si="7"/>
        <v>10</v>
      </c>
      <c r="C12" s="13">
        <f t="shared" ca="1" si="3"/>
        <v>4</v>
      </c>
      <c r="D12" s="3" t="s">
        <v>130</v>
      </c>
      <c r="E12" s="11">
        <f t="shared" ca="1" si="0"/>
        <v>31276</v>
      </c>
      <c r="F12" s="13">
        <f t="shared" ca="1" si="4"/>
        <v>1</v>
      </c>
      <c r="G12" s="3">
        <f t="shared" ca="1" si="1"/>
        <v>4046431924</v>
      </c>
      <c r="H12" s="3">
        <f t="shared" ca="1" si="5"/>
        <v>28270190703</v>
      </c>
      <c r="I12" s="3" t="str">
        <f t="shared" ca="1" si="2"/>
        <v>vjx@gmail.com</v>
      </c>
      <c r="J12" s="3" t="s">
        <v>61</v>
      </c>
      <c r="M12" s="3" t="str">
        <f t="shared" ca="1" si="6"/>
        <v>(4,'Ly Minh Thai','1985-8-17',1,'4046431924','28270190703','vjx@gmail.com','Quang Tri'),</v>
      </c>
    </row>
    <row r="13" spans="2:13" x14ac:dyDescent="0.3">
      <c r="B13" s="13">
        <f t="shared" si="7"/>
        <v>11</v>
      </c>
      <c r="C13" s="13">
        <f t="shared" ca="1" si="3"/>
        <v>2</v>
      </c>
      <c r="D13" s="3" t="s">
        <v>131</v>
      </c>
      <c r="E13" s="11">
        <f t="shared" ca="1" si="0"/>
        <v>38007</v>
      </c>
      <c r="F13" s="13">
        <f t="shared" ca="1" si="4"/>
        <v>1</v>
      </c>
      <c r="G13" s="3">
        <f t="shared" ca="1" si="1"/>
        <v>7817503546</v>
      </c>
      <c r="H13" s="3">
        <f t="shared" ca="1" si="5"/>
        <v>49159007494</v>
      </c>
      <c r="I13" s="3" t="str">
        <f t="shared" ca="1" si="2"/>
        <v>prl@gmail.com</v>
      </c>
      <c r="J13" s="3" t="s">
        <v>345</v>
      </c>
      <c r="M13" s="3" t="str">
        <f t="shared" ca="1" si="6"/>
        <v>(2,'Pham Tan','2004-1-21',1,'7817503546','49159007494','prl@gmail.com','Yen Bai'),</v>
      </c>
    </row>
    <row r="14" spans="2:13" x14ac:dyDescent="0.3">
      <c r="B14" s="13">
        <f t="shared" si="7"/>
        <v>12</v>
      </c>
      <c r="C14" s="13">
        <f t="shared" ca="1" si="3"/>
        <v>4</v>
      </c>
      <c r="D14" s="3" t="s">
        <v>132</v>
      </c>
      <c r="E14" s="11">
        <f t="shared" ca="1" si="0"/>
        <v>37339</v>
      </c>
      <c r="F14" s="13">
        <f t="shared" ca="1" si="4"/>
        <v>0</v>
      </c>
      <c r="G14" s="3">
        <f t="shared" ca="1" si="1"/>
        <v>6856437224</v>
      </c>
      <c r="H14" s="3">
        <f t="shared" ca="1" si="5"/>
        <v>32743055495</v>
      </c>
      <c r="I14" s="3" t="str">
        <f t="shared" ca="1" si="2"/>
        <v>tyy@gmail.com</v>
      </c>
      <c r="J14" s="3" t="s">
        <v>115</v>
      </c>
      <c r="M14" s="3" t="str">
        <f t="shared" ca="1" si="6"/>
        <v>(4,'Phan Van Ung','2002-3-24',0,'6856437224','32743055495','tyy@gmail.com','Phu Yen'),</v>
      </c>
    </row>
    <row r="15" spans="2:13" x14ac:dyDescent="0.3">
      <c r="B15" s="13">
        <f t="shared" si="7"/>
        <v>13</v>
      </c>
      <c r="C15" s="13">
        <f t="shared" ca="1" si="3"/>
        <v>5</v>
      </c>
      <c r="D15" s="3" t="s">
        <v>133</v>
      </c>
      <c r="E15" s="11">
        <f t="shared" ca="1" si="0"/>
        <v>32651</v>
      </c>
      <c r="F15" s="13">
        <f t="shared" ca="1" si="4"/>
        <v>0</v>
      </c>
      <c r="G15" s="3">
        <f t="shared" ca="1" si="1"/>
        <v>8859507380</v>
      </c>
      <c r="H15" s="3">
        <f t="shared" ca="1" si="5"/>
        <v>24423108956</v>
      </c>
      <c r="I15" s="3" t="str">
        <f t="shared" ca="1" si="2"/>
        <v>mff@gmail.com</v>
      </c>
      <c r="J15" s="3" t="s">
        <v>346</v>
      </c>
      <c r="M15" s="3" t="str">
        <f t="shared" ca="1" si="6"/>
        <v>(5,'Luu Viet Hai','1989-5-23',0,'8859507380','24423108956','mff@gmail.com',' Dak Nong'),</v>
      </c>
    </row>
    <row r="16" spans="2:13" x14ac:dyDescent="0.3">
      <c r="B16" s="13">
        <f t="shared" si="7"/>
        <v>14</v>
      </c>
      <c r="C16" s="13">
        <f t="shared" ca="1" si="3"/>
        <v>2</v>
      </c>
      <c r="D16" s="3" t="s">
        <v>134</v>
      </c>
      <c r="E16" s="11">
        <f t="shared" ca="1" si="0"/>
        <v>31602</v>
      </c>
      <c r="F16" s="13">
        <f t="shared" ca="1" si="4"/>
        <v>1</v>
      </c>
      <c r="G16" s="3">
        <f t="shared" ca="1" si="1"/>
        <v>8992741317</v>
      </c>
      <c r="H16" s="3">
        <f t="shared" ca="1" si="5"/>
        <v>97139092567</v>
      </c>
      <c r="I16" s="3" t="str">
        <f t="shared" ca="1" si="2"/>
        <v>kyd@gmail.com</v>
      </c>
      <c r="J16" s="3" t="s">
        <v>61</v>
      </c>
      <c r="M16" s="3" t="str">
        <f t="shared" ca="1" si="6"/>
        <v>(2,'Pham Huu Vu','1986-7-9',1,'8992741317','97139092567','kyd@gmail.com','Quang Tri'),</v>
      </c>
    </row>
    <row r="17" spans="2:13" x14ac:dyDescent="0.3">
      <c r="B17" s="13">
        <f t="shared" si="7"/>
        <v>15</v>
      </c>
      <c r="C17" s="13">
        <f t="shared" ca="1" si="3"/>
        <v>5</v>
      </c>
      <c r="D17" s="3" t="s">
        <v>135</v>
      </c>
      <c r="E17" s="11">
        <f t="shared" ca="1" si="0"/>
        <v>31721</v>
      </c>
      <c r="F17" s="13">
        <f t="shared" ca="1" si="4"/>
        <v>1</v>
      </c>
      <c r="G17" s="3">
        <f t="shared" ca="1" si="1"/>
        <v>2544178487</v>
      </c>
      <c r="H17" s="3">
        <f t="shared" ca="1" si="5"/>
        <v>67215741239</v>
      </c>
      <c r="I17" s="3" t="str">
        <f t="shared" ca="1" si="2"/>
        <v>vpc@gmail.com</v>
      </c>
      <c r="J17" s="3" t="s">
        <v>113</v>
      </c>
      <c r="M17" s="3" t="str">
        <f t="shared" ca="1" si="6"/>
        <v>(5,'Hoang Ngoc Thanh','1986-11-5',1,'2544178487','67215741239','vpc@gmail.com','Thua Thien Hue'),</v>
      </c>
    </row>
    <row r="18" spans="2:13" x14ac:dyDescent="0.3">
      <c r="B18" s="13">
        <f t="shared" si="7"/>
        <v>16</v>
      </c>
      <c r="C18" s="13">
        <f t="shared" ca="1" si="3"/>
        <v>5</v>
      </c>
      <c r="D18" s="3" t="s">
        <v>136</v>
      </c>
      <c r="E18" s="11">
        <f t="shared" ca="1" si="0"/>
        <v>33664</v>
      </c>
      <c r="F18" s="13">
        <f t="shared" ca="1" si="4"/>
        <v>0</v>
      </c>
      <c r="G18" s="3">
        <f t="shared" ca="1" si="1"/>
        <v>9010185428</v>
      </c>
      <c r="H18" s="3">
        <f t="shared" ca="1" si="5"/>
        <v>22498237094</v>
      </c>
      <c r="I18" s="3" t="str">
        <f t="shared" ca="1" si="2"/>
        <v>auc@gmail.com</v>
      </c>
      <c r="J18" s="3" t="s">
        <v>342</v>
      </c>
      <c r="M18" s="3" t="str">
        <f t="shared" ca="1" si="6"/>
        <v>(5,'Ho Thi Cua','1992-3-1',0,'9010185428','22498237094','auc@gmail.com','Dak Lak'),</v>
      </c>
    </row>
    <row r="19" spans="2:13" x14ac:dyDescent="0.3">
      <c r="B19" s="13">
        <f t="shared" si="7"/>
        <v>17</v>
      </c>
      <c r="C19" s="13">
        <f t="shared" ca="1" si="3"/>
        <v>3</v>
      </c>
      <c r="D19" s="3" t="s">
        <v>137</v>
      </c>
      <c r="E19" s="11">
        <f t="shared" ca="1" si="0"/>
        <v>33144</v>
      </c>
      <c r="F19" s="13">
        <f t="shared" ca="1" si="4"/>
        <v>1</v>
      </c>
      <c r="G19" s="3">
        <f t="shared" ca="1" si="1"/>
        <v>1333812418</v>
      </c>
      <c r="H19" s="3">
        <f t="shared" ca="1" si="5"/>
        <v>14225409415</v>
      </c>
      <c r="I19" s="3" t="str">
        <f t="shared" ca="1" si="2"/>
        <v>qef@gmail.com</v>
      </c>
      <c r="J19" s="3" t="s">
        <v>365</v>
      </c>
      <c r="M19" s="3" t="str">
        <f t="shared" ca="1" si="6"/>
        <v>(3,'Dang Van Khoe','1990-9-28',1,'1333812418','14225409415','qef@gmail.com','Bac Ninh'),</v>
      </c>
    </row>
    <row r="20" spans="2:13" x14ac:dyDescent="0.3">
      <c r="B20" s="13">
        <f t="shared" si="7"/>
        <v>18</v>
      </c>
      <c r="C20" s="13">
        <f t="shared" ca="1" si="3"/>
        <v>3</v>
      </c>
      <c r="D20" s="3" t="s">
        <v>138</v>
      </c>
      <c r="E20" s="11">
        <f t="shared" ca="1" si="0"/>
        <v>37471</v>
      </c>
      <c r="F20" s="13">
        <f t="shared" ca="1" si="4"/>
        <v>1</v>
      </c>
      <c r="G20" s="3">
        <f t="shared" ca="1" si="1"/>
        <v>9141845882</v>
      </c>
      <c r="H20" s="3">
        <f t="shared" ca="1" si="5"/>
        <v>56297461746</v>
      </c>
      <c r="I20" s="3" t="str">
        <f t="shared" ca="1" si="2"/>
        <v>nay@gmail.com</v>
      </c>
      <c r="J20" s="3" t="s">
        <v>342</v>
      </c>
      <c r="M20" s="3" t="str">
        <f t="shared" ca="1" si="6"/>
        <v>(3,'Nguyen Quoc Chinh','2002-8-3',1,'9141845882','56297461746','nay@gmail.com','Dak Lak'),</v>
      </c>
    </row>
    <row r="21" spans="2:13" x14ac:dyDescent="0.3">
      <c r="B21" s="13">
        <f t="shared" si="7"/>
        <v>19</v>
      </c>
      <c r="C21" s="13">
        <f t="shared" ca="1" si="3"/>
        <v>2</v>
      </c>
      <c r="D21" s="3" t="s">
        <v>139</v>
      </c>
      <c r="E21" s="11">
        <f t="shared" ca="1" si="0"/>
        <v>34132</v>
      </c>
      <c r="F21" s="13">
        <f t="shared" ca="1" si="4"/>
        <v>0</v>
      </c>
      <c r="G21" s="3">
        <f t="shared" ca="1" si="1"/>
        <v>2627383522</v>
      </c>
      <c r="H21" s="3">
        <f t="shared" ca="1" si="5"/>
        <v>34549221152</v>
      </c>
      <c r="I21" s="3" t="str">
        <f t="shared" ca="1" si="2"/>
        <v>xlo@gmail.com</v>
      </c>
      <c r="J21" s="3" t="s">
        <v>113</v>
      </c>
      <c r="M21" s="3" t="str">
        <f t="shared" ca="1" si="6"/>
        <v>(2,'Nguyen Cuong Thanh Hieu','1993-6-12',0,'2627383522','34549221152','xlo@gmail.com','Thua Thien Hue'),</v>
      </c>
    </row>
    <row r="22" spans="2:13" x14ac:dyDescent="0.3">
      <c r="B22" s="13">
        <f t="shared" si="7"/>
        <v>20</v>
      </c>
      <c r="C22" s="13">
        <f t="shared" ca="1" si="3"/>
        <v>3</v>
      </c>
      <c r="D22" s="3" t="s">
        <v>140</v>
      </c>
      <c r="E22" s="11">
        <f t="shared" ca="1" si="0"/>
        <v>32256</v>
      </c>
      <c r="F22" s="13">
        <f t="shared" ca="1" si="4"/>
        <v>0</v>
      </c>
      <c r="G22" s="3">
        <f t="shared" ca="1" si="1"/>
        <v>8233239123</v>
      </c>
      <c r="H22" s="3">
        <f t="shared" ca="1" si="5"/>
        <v>57260235553</v>
      </c>
      <c r="I22" s="3" t="str">
        <f t="shared" ca="1" si="2"/>
        <v>llx@gmail.com</v>
      </c>
      <c r="J22" s="3" t="s">
        <v>113</v>
      </c>
      <c r="M22" s="3" t="str">
        <f t="shared" ca="1" si="6"/>
        <v>(3,'Phan Van Tuu','1988-4-23',0,'8233239123','57260235553','llx@gmail.com','Thua Thien Hue'),</v>
      </c>
    </row>
    <row r="23" spans="2:13" x14ac:dyDescent="0.3">
      <c r="B23" s="13">
        <f t="shared" si="7"/>
        <v>21</v>
      </c>
      <c r="C23" s="13">
        <f t="shared" ca="1" si="3"/>
        <v>3</v>
      </c>
      <c r="D23" s="3" t="s">
        <v>141</v>
      </c>
      <c r="E23" s="11">
        <f t="shared" ca="1" si="0"/>
        <v>31951</v>
      </c>
      <c r="F23" s="13">
        <f t="shared" ca="1" si="4"/>
        <v>1</v>
      </c>
      <c r="G23" s="3">
        <f t="shared" ca="1" si="1"/>
        <v>6809079268</v>
      </c>
      <c r="H23" s="3">
        <f t="shared" ca="1" si="5"/>
        <v>36171013077</v>
      </c>
      <c r="I23" s="3" t="str">
        <f t="shared" ca="1" si="2"/>
        <v>pie@gmail.com</v>
      </c>
      <c r="J23" s="3" t="s">
        <v>347</v>
      </c>
      <c r="M23" s="3" t="str">
        <f t="shared" ca="1" si="6"/>
        <v>(3,'Nguyen Duy Quang','1987-6-23',1,'6809079268','36171013077','pie@gmail.com','Lam Dong'),</v>
      </c>
    </row>
    <row r="24" spans="2:13" x14ac:dyDescent="0.3">
      <c r="B24" s="13">
        <f t="shared" si="7"/>
        <v>22</v>
      </c>
      <c r="C24" s="13">
        <f t="shared" ca="1" si="3"/>
        <v>4</v>
      </c>
      <c r="D24" s="3" t="s">
        <v>142</v>
      </c>
      <c r="E24" s="11">
        <f t="shared" ca="1" si="0"/>
        <v>37778</v>
      </c>
      <c r="F24" s="13">
        <f t="shared" ca="1" si="4"/>
        <v>1</v>
      </c>
      <c r="G24" s="3">
        <f t="shared" ca="1" si="1"/>
        <v>5248448044</v>
      </c>
      <c r="H24" s="3">
        <f t="shared" ca="1" si="5"/>
        <v>45797374845</v>
      </c>
      <c r="I24" s="3" t="str">
        <f t="shared" ca="1" si="2"/>
        <v>gil@gmail.com</v>
      </c>
      <c r="J24" s="3" t="s">
        <v>62</v>
      </c>
      <c r="M24" s="3" t="str">
        <f t="shared" ca="1" si="6"/>
        <v>(4,'Hoang Ngoc Hung','2003-6-6',1,'5248448044','45797374845','gil@gmail.com','Thanh Hoa'),</v>
      </c>
    </row>
    <row r="25" spans="2:13" x14ac:dyDescent="0.3">
      <c r="B25" s="13">
        <f t="shared" si="7"/>
        <v>23</v>
      </c>
      <c r="C25" s="13">
        <f t="shared" ca="1" si="3"/>
        <v>2</v>
      </c>
      <c r="D25" s="3" t="s">
        <v>143</v>
      </c>
      <c r="E25" s="11">
        <f t="shared" ca="1" si="0"/>
        <v>34712</v>
      </c>
      <c r="F25" s="13">
        <f t="shared" ca="1" si="4"/>
        <v>0</v>
      </c>
      <c r="G25" s="3">
        <f t="shared" ca="1" si="1"/>
        <v>6645269061</v>
      </c>
      <c r="H25" s="3">
        <f t="shared" ca="1" si="5"/>
        <v>29927070604</v>
      </c>
      <c r="I25" s="3" t="str">
        <f t="shared" ca="1" si="2"/>
        <v>zbl@gmail.com</v>
      </c>
      <c r="J25" s="3" t="s">
        <v>107</v>
      </c>
      <c r="M25" s="3" t="str">
        <f t="shared" ca="1" si="6"/>
        <v>(2,'Nguyen Hai Thang','1995-1-13',0,'6645269061','29927070604','zbl@gmail.com','Gia Lai'),</v>
      </c>
    </row>
    <row r="26" spans="2:13" x14ac:dyDescent="0.3">
      <c r="B26" s="13">
        <f t="shared" si="7"/>
        <v>24</v>
      </c>
      <c r="C26" s="13">
        <f t="shared" ca="1" si="3"/>
        <v>5</v>
      </c>
      <c r="D26" s="3" t="s">
        <v>144</v>
      </c>
      <c r="E26" s="11">
        <f t="shared" ca="1" si="0"/>
        <v>35856</v>
      </c>
      <c r="F26" s="13">
        <f t="shared" ca="1" si="4"/>
        <v>1</v>
      </c>
      <c r="G26" s="3">
        <f t="shared" ca="1" si="1"/>
        <v>9842748933</v>
      </c>
      <c r="H26" s="3">
        <f t="shared" ca="1" si="5"/>
        <v>79815544807</v>
      </c>
      <c r="I26" s="3" t="str">
        <f t="shared" ca="1" si="2"/>
        <v>dkm@gmail.com</v>
      </c>
      <c r="J26" s="3" t="s">
        <v>59</v>
      </c>
      <c r="M26" s="3" t="str">
        <f t="shared" ca="1" si="6"/>
        <v>(5,'Do Van Thi','1998-3-2',1,'9842748933','79815544807','dkm@gmail.com','Nam Dinh'),</v>
      </c>
    </row>
    <row r="27" spans="2:13" x14ac:dyDescent="0.3">
      <c r="B27" s="13">
        <f t="shared" si="7"/>
        <v>25</v>
      </c>
      <c r="C27" s="13">
        <f t="shared" ca="1" si="3"/>
        <v>1</v>
      </c>
      <c r="D27" s="3" t="s">
        <v>145</v>
      </c>
      <c r="E27" s="11">
        <f t="shared" ca="1" si="0"/>
        <v>32399</v>
      </c>
      <c r="F27" s="13">
        <f t="shared" ca="1" si="4"/>
        <v>0</v>
      </c>
      <c r="G27" s="3">
        <f t="shared" ca="1" si="1"/>
        <v>9676733203</v>
      </c>
      <c r="H27" s="3">
        <f t="shared" ca="1" si="5"/>
        <v>58801425814</v>
      </c>
      <c r="I27" s="3" t="str">
        <f t="shared" ca="1" si="2"/>
        <v>abq@gmail.com</v>
      </c>
      <c r="J27" s="3" t="s">
        <v>348</v>
      </c>
      <c r="M27" s="3" t="str">
        <f t="shared" ca="1" si="6"/>
        <v>(1,'Nguyen Quang Dao','1988-9-13',0,'9676733203','58801425814','abq@gmail.com','Thai Binh'),</v>
      </c>
    </row>
    <row r="28" spans="2:13" x14ac:dyDescent="0.3">
      <c r="B28" s="13">
        <f t="shared" si="7"/>
        <v>26</v>
      </c>
      <c r="C28" s="13">
        <f t="shared" ca="1" si="3"/>
        <v>1</v>
      </c>
      <c r="D28" s="3" t="s">
        <v>146</v>
      </c>
      <c r="E28" s="11">
        <f t="shared" ca="1" si="0"/>
        <v>34011</v>
      </c>
      <c r="F28" s="13">
        <f t="shared" ca="1" si="4"/>
        <v>1</v>
      </c>
      <c r="G28" s="3">
        <f t="shared" ca="1" si="1"/>
        <v>3167424084</v>
      </c>
      <c r="H28" s="3">
        <f t="shared" ca="1" si="5"/>
        <v>88597948890</v>
      </c>
      <c r="I28" s="3" t="str">
        <f t="shared" ca="1" si="2"/>
        <v>tic@gmail.com</v>
      </c>
      <c r="J28" s="3" t="s">
        <v>59</v>
      </c>
      <c r="M28" s="3" t="str">
        <f t="shared" ca="1" si="6"/>
        <v>(1,'Tran Van Thoai','1993-2-11',1,'3167424084','88597948890','tic@gmail.com','Nam Dinh'),</v>
      </c>
    </row>
    <row r="29" spans="2:13" x14ac:dyDescent="0.3">
      <c r="B29" s="13">
        <f t="shared" si="7"/>
        <v>27</v>
      </c>
      <c r="C29" s="13">
        <f t="shared" ca="1" si="3"/>
        <v>1</v>
      </c>
      <c r="D29" s="3" t="s">
        <v>147</v>
      </c>
      <c r="E29" s="11">
        <f t="shared" ca="1" si="0"/>
        <v>32520</v>
      </c>
      <c r="F29" s="13">
        <f t="shared" ca="1" si="4"/>
        <v>0</v>
      </c>
      <c r="G29" s="3">
        <f t="shared" ca="1" si="1"/>
        <v>5264201341</v>
      </c>
      <c r="H29" s="3">
        <f t="shared" ca="1" si="5"/>
        <v>71955216801</v>
      </c>
      <c r="I29" s="3" t="str">
        <f t="shared" ca="1" si="2"/>
        <v>rfe@gmail.com</v>
      </c>
      <c r="J29" s="3" t="s">
        <v>58</v>
      </c>
      <c r="M29" s="3" t="str">
        <f t="shared" ca="1" si="6"/>
        <v>(1,'Nguyen Dang Hoa','1989-1-12',0,'5264201341','71955216801','rfe@gmail.com','Quang Nam'),</v>
      </c>
    </row>
    <row r="30" spans="2:13" x14ac:dyDescent="0.3">
      <c r="B30" s="13">
        <f t="shared" si="7"/>
        <v>28</v>
      </c>
      <c r="C30" s="13">
        <f t="shared" ca="1" si="3"/>
        <v>4</v>
      </c>
      <c r="D30" s="3" t="s">
        <v>148</v>
      </c>
      <c r="E30" s="11">
        <f t="shared" ca="1" si="0"/>
        <v>34550</v>
      </c>
      <c r="F30" s="13">
        <f t="shared" ca="1" si="4"/>
        <v>1</v>
      </c>
      <c r="G30" s="3">
        <f t="shared" ca="1" si="1"/>
        <v>2117367550</v>
      </c>
      <c r="H30" s="3">
        <f t="shared" ca="1" si="5"/>
        <v>97571904541</v>
      </c>
      <c r="I30" s="3" t="str">
        <f t="shared" ca="1" si="2"/>
        <v>htc@gmail.com</v>
      </c>
      <c r="J30" s="3" t="s">
        <v>55</v>
      </c>
      <c r="M30" s="3" t="str">
        <f t="shared" ca="1" si="6"/>
        <v>(4,'Nguyen Binh Thanh','1994-8-4',1,'2117367550','97571904541','htc@gmail.com','Da Nang'),</v>
      </c>
    </row>
    <row r="31" spans="2:13" x14ac:dyDescent="0.3">
      <c r="B31" s="13">
        <f t="shared" si="7"/>
        <v>29</v>
      </c>
      <c r="C31" s="13">
        <f t="shared" ca="1" si="3"/>
        <v>3</v>
      </c>
      <c r="D31" s="3" t="s">
        <v>149</v>
      </c>
      <c r="E31" s="11">
        <f t="shared" ca="1" si="0"/>
        <v>31154</v>
      </c>
      <c r="F31" s="13">
        <f t="shared" ca="1" si="4"/>
        <v>0</v>
      </c>
      <c r="G31" s="3">
        <f t="shared" ca="1" si="1"/>
        <v>1185624005</v>
      </c>
      <c r="H31" s="3">
        <f t="shared" ca="1" si="5"/>
        <v>65744691485</v>
      </c>
      <c r="I31" s="3" t="str">
        <f t="shared" ca="1" si="2"/>
        <v>oie@gmail.com</v>
      </c>
      <c r="J31" s="3" t="s">
        <v>365</v>
      </c>
      <c r="M31" s="3" t="str">
        <f t="shared" ca="1" si="6"/>
        <v>(3,'Do Quang Thuan','1985-4-17',0,'1185624005','65744691485','oie@gmail.com','Bac Ninh'),</v>
      </c>
    </row>
    <row r="32" spans="2:13" x14ac:dyDescent="0.3">
      <c r="B32" s="13">
        <f t="shared" si="7"/>
        <v>30</v>
      </c>
      <c r="C32" s="13">
        <f t="shared" ca="1" si="3"/>
        <v>2</v>
      </c>
      <c r="D32" s="3" t="s">
        <v>150</v>
      </c>
      <c r="E32" s="11">
        <f t="shared" ca="1" si="0"/>
        <v>34131</v>
      </c>
      <c r="F32" s="13">
        <f t="shared" ca="1" si="4"/>
        <v>0</v>
      </c>
      <c r="G32" s="3">
        <f t="shared" ca="1" si="1"/>
        <v>6986602400</v>
      </c>
      <c r="H32" s="3">
        <f t="shared" ca="1" si="5"/>
        <v>52299623884</v>
      </c>
      <c r="I32" s="3" t="str">
        <f t="shared" ca="1" si="2"/>
        <v>dpv@gmail.com</v>
      </c>
      <c r="J32" s="3" t="s">
        <v>113</v>
      </c>
      <c r="M32" s="3" t="str">
        <f t="shared" ca="1" si="6"/>
        <v>(2,'Huynh Cam','1993-6-11',0,'6986602400','52299623884','dpv@gmail.com','Thua Thien Hue'),</v>
      </c>
    </row>
    <row r="33" spans="2:13" x14ac:dyDescent="0.3">
      <c r="B33" s="13">
        <f t="shared" si="7"/>
        <v>31</v>
      </c>
      <c r="C33" s="13">
        <f t="shared" ca="1" si="3"/>
        <v>3</v>
      </c>
      <c r="D33" s="3" t="s">
        <v>151</v>
      </c>
      <c r="E33" s="11">
        <f t="shared" ca="1" si="0"/>
        <v>29437</v>
      </c>
      <c r="F33" s="13">
        <f t="shared" ca="1" si="4"/>
        <v>0</v>
      </c>
      <c r="G33" s="3">
        <f t="shared" ca="1" si="1"/>
        <v>5791757068</v>
      </c>
      <c r="H33" s="3">
        <f t="shared" ca="1" si="5"/>
        <v>61635119118</v>
      </c>
      <c r="I33" s="3" t="str">
        <f t="shared" ca="1" si="2"/>
        <v>aql@gmail.com</v>
      </c>
      <c r="J33" s="3" t="s">
        <v>56</v>
      </c>
      <c r="M33" s="3" t="str">
        <f t="shared" ca="1" si="6"/>
        <v>(3,'Doan Xuan Nhat','1980-8-4',0,'5791757068','61635119118','aql@gmail.com','Quang Binh'),</v>
      </c>
    </row>
    <row r="34" spans="2:13" x14ac:dyDescent="0.3">
      <c r="B34" s="13">
        <f t="shared" si="7"/>
        <v>32</v>
      </c>
      <c r="C34" s="13">
        <f t="shared" ca="1" si="3"/>
        <v>2</v>
      </c>
      <c r="D34" s="3" t="s">
        <v>152</v>
      </c>
      <c r="E34" s="11">
        <f t="shared" ca="1" si="0"/>
        <v>37372</v>
      </c>
      <c r="F34" s="13">
        <f t="shared" ca="1" si="4"/>
        <v>0</v>
      </c>
      <c r="G34" s="3">
        <f t="shared" ca="1" si="1"/>
        <v>7956141815</v>
      </c>
      <c r="H34" s="3">
        <f t="shared" ca="1" si="5"/>
        <v>26109005331</v>
      </c>
      <c r="I34" s="3" t="str">
        <f t="shared" ca="1" si="2"/>
        <v>lvi@gmail.com</v>
      </c>
      <c r="J34" s="3" t="s">
        <v>60</v>
      </c>
      <c r="M34" s="3" t="str">
        <f t="shared" ca="1" si="6"/>
        <v>(2,'Tran Van Nghia','2002-4-26',0,'7956141815','26109005331','lvi@gmail.com','Nghe An'),</v>
      </c>
    </row>
    <row r="35" spans="2:13" x14ac:dyDescent="0.3">
      <c r="B35" s="13">
        <f t="shared" si="7"/>
        <v>33</v>
      </c>
      <c r="C35" s="13">
        <f t="shared" ca="1" si="3"/>
        <v>4</v>
      </c>
      <c r="D35" s="3" t="s">
        <v>153</v>
      </c>
      <c r="E35" s="11">
        <f t="shared" ca="1" si="0"/>
        <v>31504</v>
      </c>
      <c r="F35" s="13">
        <f t="shared" ca="1" si="4"/>
        <v>1</v>
      </c>
      <c r="G35" s="3">
        <f t="shared" ca="1" si="1"/>
        <v>8923036195</v>
      </c>
      <c r="H35" s="3">
        <f t="shared" ca="1" si="5"/>
        <v>74874574564</v>
      </c>
      <c r="I35" s="3" t="str">
        <f t="shared" ca="1" si="2"/>
        <v>aiy@gmail.com</v>
      </c>
      <c r="J35" s="3" t="s">
        <v>55</v>
      </c>
      <c r="M35" s="3" t="str">
        <f t="shared" ca="1" si="6"/>
        <v>(4,'Nguyen Xuan Thuc','1986-4-2',1,'8923036195','74874574564','aiy@gmail.com','Da Nang'),</v>
      </c>
    </row>
    <row r="36" spans="2:13" x14ac:dyDescent="0.3">
      <c r="B36" s="13">
        <f t="shared" si="7"/>
        <v>34</v>
      </c>
      <c r="C36" s="13">
        <f t="shared" ca="1" si="3"/>
        <v>5</v>
      </c>
      <c r="D36" s="3" t="s">
        <v>154</v>
      </c>
      <c r="E36" s="11">
        <f t="shared" ca="1" si="0"/>
        <v>30091</v>
      </c>
      <c r="F36" s="13">
        <f t="shared" ca="1" si="4"/>
        <v>0</v>
      </c>
      <c r="G36" s="3">
        <f t="shared" ca="1" si="1"/>
        <v>9771615662</v>
      </c>
      <c r="H36" s="3">
        <f t="shared" ca="1" si="5"/>
        <v>44332789073</v>
      </c>
      <c r="I36" s="3" t="str">
        <f t="shared" ca="1" si="2"/>
        <v>dts@gmail.com</v>
      </c>
      <c r="J36" s="3" t="s">
        <v>342</v>
      </c>
      <c r="M36" s="3" t="str">
        <f t="shared" ca="1" si="6"/>
        <v>(5,'Doan Van Vu','1982-5-20',0,'9771615662','44332789073','dts@gmail.com','Dak Lak'),</v>
      </c>
    </row>
    <row r="37" spans="2:13" x14ac:dyDescent="0.3">
      <c r="B37" s="13">
        <f t="shared" si="7"/>
        <v>35</v>
      </c>
      <c r="C37" s="13">
        <f t="shared" ca="1" si="3"/>
        <v>2</v>
      </c>
      <c r="D37" s="3" t="s">
        <v>155</v>
      </c>
      <c r="E37" s="11">
        <f t="shared" ca="1" si="0"/>
        <v>38000</v>
      </c>
      <c r="F37" s="13">
        <f t="shared" ca="1" si="4"/>
        <v>0</v>
      </c>
      <c r="G37" s="3">
        <f t="shared" ca="1" si="1"/>
        <v>6008520628</v>
      </c>
      <c r="H37" s="3">
        <f t="shared" ca="1" si="5"/>
        <v>54721320177</v>
      </c>
      <c r="I37" s="3" t="str">
        <f t="shared" ca="1" si="2"/>
        <v>jsr@gmail.com</v>
      </c>
      <c r="J37" s="3" t="s">
        <v>59</v>
      </c>
      <c r="M37" s="3" t="str">
        <f t="shared" ca="1" si="6"/>
        <v>(2,'Nguyen Tien Dung','2004-1-14',0,'6008520628','54721320177','jsr@gmail.com','Nam Dinh'),</v>
      </c>
    </row>
    <row r="38" spans="2:13" x14ac:dyDescent="0.3">
      <c r="B38" s="13">
        <f t="shared" si="7"/>
        <v>36</v>
      </c>
      <c r="C38" s="13">
        <f t="shared" ca="1" si="3"/>
        <v>3</v>
      </c>
      <c r="D38" s="3" t="s">
        <v>156</v>
      </c>
      <c r="E38" s="11">
        <f t="shared" ca="1" si="0"/>
        <v>36410</v>
      </c>
      <c r="F38" s="13">
        <f t="shared" ca="1" si="4"/>
        <v>1</v>
      </c>
      <c r="G38" s="3">
        <f t="shared" ca="1" si="1"/>
        <v>5889506329</v>
      </c>
      <c r="H38" s="3">
        <f t="shared" ca="1" si="5"/>
        <v>41692490140</v>
      </c>
      <c r="I38" s="3" t="str">
        <f t="shared" ca="1" si="2"/>
        <v>qqd@gmail.com</v>
      </c>
      <c r="J38" s="3" t="s">
        <v>58</v>
      </c>
      <c r="M38" s="3" t="str">
        <f t="shared" ca="1" si="6"/>
        <v>(3,'Nguyen Van Si','1999-9-7',1,'5889506329','41692490140','qqd@gmail.com','Quang Nam'),</v>
      </c>
    </row>
    <row r="39" spans="2:13" x14ac:dyDescent="0.3">
      <c r="B39" s="13">
        <f t="shared" si="7"/>
        <v>37</v>
      </c>
      <c r="C39" s="13">
        <f t="shared" ca="1" si="3"/>
        <v>2</v>
      </c>
      <c r="D39" s="3" t="s">
        <v>157</v>
      </c>
      <c r="E39" s="11">
        <f t="shared" ca="1" si="0"/>
        <v>32318</v>
      </c>
      <c r="F39" s="13">
        <f t="shared" ca="1" si="4"/>
        <v>0</v>
      </c>
      <c r="G39" s="3">
        <f t="shared" ca="1" si="1"/>
        <v>5207939697</v>
      </c>
      <c r="H39" s="3">
        <f t="shared" ca="1" si="5"/>
        <v>32713905564</v>
      </c>
      <c r="I39" s="3" t="str">
        <f t="shared" ca="1" si="2"/>
        <v>psp@gmail.com</v>
      </c>
      <c r="J39" s="3" t="s">
        <v>58</v>
      </c>
      <c r="M39" s="3" t="str">
        <f t="shared" ca="1" si="6"/>
        <v>(2,'Tran Cong Duc','1988-6-24',0,'5207939697','32713905564','psp@gmail.com','Quang Nam'),</v>
      </c>
    </row>
    <row r="40" spans="2:13" x14ac:dyDescent="0.3">
      <c r="B40" s="13">
        <f t="shared" si="7"/>
        <v>38</v>
      </c>
      <c r="C40" s="13">
        <f t="shared" ca="1" si="3"/>
        <v>1</v>
      </c>
      <c r="D40" s="3" t="s">
        <v>158</v>
      </c>
      <c r="E40" s="11">
        <f t="shared" ca="1" si="0"/>
        <v>37215</v>
      </c>
      <c r="F40" s="13">
        <f t="shared" ca="1" si="4"/>
        <v>0</v>
      </c>
      <c r="G40" s="3">
        <f t="shared" ca="1" si="1"/>
        <v>2642112386</v>
      </c>
      <c r="H40" s="3">
        <f t="shared" ca="1" si="5"/>
        <v>85589781969</v>
      </c>
      <c r="I40" s="3" t="str">
        <f t="shared" ca="1" si="2"/>
        <v>qob@gmail.com</v>
      </c>
      <c r="J40" s="3" t="s">
        <v>113</v>
      </c>
      <c r="M40" s="3" t="str">
        <f t="shared" ca="1" si="6"/>
        <v>(1,'Che Quang Khe','2001-11-20',0,'2642112386','85589781969','qob@gmail.com','Thua Thien Hue'),</v>
      </c>
    </row>
    <row r="41" spans="2:13" x14ac:dyDescent="0.3">
      <c r="B41" s="13">
        <f t="shared" si="7"/>
        <v>39</v>
      </c>
      <c r="C41" s="13">
        <f t="shared" ca="1" si="3"/>
        <v>2</v>
      </c>
      <c r="D41" s="3" t="s">
        <v>159</v>
      </c>
      <c r="E41" s="11">
        <f t="shared" ca="1" si="0"/>
        <v>34770</v>
      </c>
      <c r="F41" s="13">
        <f t="shared" ca="1" si="4"/>
        <v>0</v>
      </c>
      <c r="G41" s="3">
        <f t="shared" ca="1" si="1"/>
        <v>9885012256</v>
      </c>
      <c r="H41" s="3">
        <f t="shared" ca="1" si="5"/>
        <v>75677951549</v>
      </c>
      <c r="I41" s="3" t="str">
        <f t="shared" ca="1" si="2"/>
        <v>act@gmail.com</v>
      </c>
      <c r="J41" s="3" t="s">
        <v>113</v>
      </c>
      <c r="M41" s="3" t="str">
        <f t="shared" ca="1" si="6"/>
        <v>(2,'Dang Quang Thanh','1995-3-12',0,'9885012256','75677951549','act@gmail.com','Thua Thien Hue'),</v>
      </c>
    </row>
    <row r="42" spans="2:13" x14ac:dyDescent="0.3">
      <c r="B42" s="13">
        <f t="shared" si="7"/>
        <v>40</v>
      </c>
      <c r="C42" s="13">
        <f t="shared" ca="1" si="3"/>
        <v>1</v>
      </c>
      <c r="D42" s="3" t="s">
        <v>160</v>
      </c>
      <c r="E42" s="11">
        <f t="shared" ca="1" si="0"/>
        <v>30349</v>
      </c>
      <c r="F42" s="13">
        <f t="shared" ca="1" si="4"/>
        <v>0</v>
      </c>
      <c r="G42" s="3">
        <f t="shared" ca="1" si="1"/>
        <v>7317814065</v>
      </c>
      <c r="H42" s="3">
        <f t="shared" ca="1" si="5"/>
        <v>57216463487</v>
      </c>
      <c r="I42" s="3" t="str">
        <f t="shared" ca="1" si="2"/>
        <v>lpb@gmail.com</v>
      </c>
      <c r="J42" s="3" t="s">
        <v>61</v>
      </c>
      <c r="M42" s="3" t="str">
        <f t="shared" ca="1" si="6"/>
        <v>(1,'Ho Sy Hung','1983-2-2',0,'7317814065','57216463487','lpb@gmail.com','Quang Tri'),</v>
      </c>
    </row>
    <row r="43" spans="2:13" x14ac:dyDescent="0.3">
      <c r="B43" s="13">
        <f t="shared" si="7"/>
        <v>41</v>
      </c>
      <c r="C43" s="13">
        <f t="shared" ca="1" si="3"/>
        <v>4</v>
      </c>
      <c r="D43" s="3" t="s">
        <v>161</v>
      </c>
      <c r="E43" s="11">
        <f t="shared" ca="1" si="0"/>
        <v>33230</v>
      </c>
      <c r="F43" s="13">
        <f t="shared" ca="1" si="4"/>
        <v>1</v>
      </c>
      <c r="G43" s="3">
        <f t="shared" ca="1" si="1"/>
        <v>1347789779</v>
      </c>
      <c r="H43" s="3">
        <f t="shared" ca="1" si="5"/>
        <v>22484157911</v>
      </c>
      <c r="I43" s="3" t="str">
        <f t="shared" ca="1" si="2"/>
        <v>stm@gmail.com</v>
      </c>
      <c r="J43" s="3" t="s">
        <v>61</v>
      </c>
      <c r="M43" s="3" t="str">
        <f t="shared" ca="1" si="6"/>
        <v>(4,'Truong Hoang Giang','1990-12-23',1,'1347789779','22484157911','stm@gmail.com','Quang Tri'),</v>
      </c>
    </row>
    <row r="44" spans="2:13" x14ac:dyDescent="0.3">
      <c r="B44" s="13">
        <f t="shared" si="7"/>
        <v>42</v>
      </c>
      <c r="C44" s="13">
        <f t="shared" ca="1" si="3"/>
        <v>1</v>
      </c>
      <c r="D44" s="3" t="s">
        <v>162</v>
      </c>
      <c r="E44" s="11">
        <f t="shared" ca="1" si="0"/>
        <v>35387</v>
      </c>
      <c r="F44" s="13">
        <f t="shared" ca="1" si="4"/>
        <v>1</v>
      </c>
      <c r="G44" s="3">
        <f t="shared" ca="1" si="1"/>
        <v>2294949516</v>
      </c>
      <c r="H44" s="3">
        <f t="shared" ca="1" si="5"/>
        <v>65596617600</v>
      </c>
      <c r="I44" s="3" t="str">
        <f t="shared" ca="1" si="2"/>
        <v>qqg@gmail.com</v>
      </c>
      <c r="J44" s="3" t="s">
        <v>55</v>
      </c>
      <c r="M44" s="3" t="str">
        <f t="shared" ca="1" si="6"/>
        <v>(1,'Luong Van Hau','1996-11-18',1,'2294949516','65596617600','qqg@gmail.com','Da Nang'),</v>
      </c>
    </row>
    <row r="45" spans="2:13" x14ac:dyDescent="0.3">
      <c r="B45" s="13">
        <f t="shared" si="7"/>
        <v>43</v>
      </c>
      <c r="C45" s="13">
        <f t="shared" ca="1" si="3"/>
        <v>1</v>
      </c>
      <c r="D45" s="3" t="s">
        <v>163</v>
      </c>
      <c r="E45" s="11">
        <f t="shared" ca="1" si="0"/>
        <v>37631</v>
      </c>
      <c r="F45" s="13">
        <f t="shared" ca="1" si="4"/>
        <v>1</v>
      </c>
      <c r="G45" s="3">
        <f t="shared" ca="1" si="1"/>
        <v>5908129915</v>
      </c>
      <c r="H45" s="3">
        <f t="shared" ca="1" si="5"/>
        <v>37973676693</v>
      </c>
      <c r="I45" s="3" t="str">
        <f t="shared" ca="1" si="2"/>
        <v>xyo@gmail.com</v>
      </c>
      <c r="J45" s="3" t="s">
        <v>55</v>
      </c>
      <c r="M45" s="3" t="str">
        <f t="shared" ca="1" si="6"/>
        <v>(1,'Nguyen Van Thin','2003-1-10',1,'5908129915','37973676693','xyo@gmail.com','Da Nang'),</v>
      </c>
    </row>
    <row r="46" spans="2:13" x14ac:dyDescent="0.3">
      <c r="B46" s="13">
        <f t="shared" si="7"/>
        <v>44</v>
      </c>
      <c r="C46" s="13">
        <f t="shared" ca="1" si="3"/>
        <v>4</v>
      </c>
      <c r="D46" s="3" t="s">
        <v>164</v>
      </c>
      <c r="E46" s="11">
        <f t="shared" ca="1" si="0"/>
        <v>33661</v>
      </c>
      <c r="F46" s="13">
        <f t="shared" ca="1" si="4"/>
        <v>0</v>
      </c>
      <c r="G46" s="3">
        <f t="shared" ca="1" si="1"/>
        <v>3385369186</v>
      </c>
      <c r="H46" s="3">
        <f t="shared" ca="1" si="5"/>
        <v>73142568860</v>
      </c>
      <c r="I46" s="3" t="str">
        <f t="shared" ca="1" si="2"/>
        <v>csh@gmail.com</v>
      </c>
      <c r="J46" s="3" t="s">
        <v>58</v>
      </c>
      <c r="M46" s="3" t="str">
        <f t="shared" ca="1" si="6"/>
        <v>(4,'Phan Thi Thuy','1992-2-27',0,'3385369186','73142568860','csh@gmail.com','Quang Nam'),</v>
      </c>
    </row>
    <row r="47" spans="2:13" x14ac:dyDescent="0.3">
      <c r="B47" s="13">
        <f t="shared" si="7"/>
        <v>45</v>
      </c>
      <c r="C47" s="13">
        <f t="shared" ca="1" si="3"/>
        <v>4</v>
      </c>
      <c r="D47" s="3" t="s">
        <v>165</v>
      </c>
      <c r="E47" s="11">
        <f t="shared" ca="1" si="0"/>
        <v>30668</v>
      </c>
      <c r="F47" s="13">
        <f t="shared" ca="1" si="4"/>
        <v>1</v>
      </c>
      <c r="G47" s="3">
        <f t="shared" ca="1" si="1"/>
        <v>2159555526</v>
      </c>
      <c r="H47" s="3">
        <f t="shared" ca="1" si="5"/>
        <v>78905554403</v>
      </c>
      <c r="I47" s="3" t="str">
        <f t="shared" ca="1" si="2"/>
        <v>tkx@gmail.com</v>
      </c>
      <c r="J47" s="3" t="s">
        <v>366</v>
      </c>
      <c r="M47" s="3" t="str">
        <f t="shared" ca="1" si="6"/>
        <v>(4,'Vu Van Son','1983-12-18',1,'2159555526','78905554403','tkx@gmail.com','Bac Giang'),</v>
      </c>
    </row>
    <row r="48" spans="2:13" x14ac:dyDescent="0.3">
      <c r="B48" s="13">
        <f t="shared" si="7"/>
        <v>46</v>
      </c>
      <c r="C48" s="13">
        <f t="shared" ca="1" si="3"/>
        <v>2</v>
      </c>
      <c r="D48" s="3" t="s">
        <v>166</v>
      </c>
      <c r="E48" s="11">
        <f t="shared" ca="1" si="0"/>
        <v>31170</v>
      </c>
      <c r="F48" s="13">
        <f t="shared" ca="1" si="4"/>
        <v>0</v>
      </c>
      <c r="G48" s="3">
        <f t="shared" ca="1" si="1"/>
        <v>4914839283</v>
      </c>
      <c r="H48" s="3">
        <f t="shared" ca="1" si="5"/>
        <v>66344780052</v>
      </c>
      <c r="I48" s="3" t="str">
        <f t="shared" ca="1" si="2"/>
        <v>qwe@gmail.com</v>
      </c>
      <c r="J48" s="3" t="s">
        <v>55</v>
      </c>
      <c r="M48" s="3" t="str">
        <f t="shared" ca="1" si="6"/>
        <v>(2,'Nguyen Huu Vien','1985-5-3',0,'4914839283','66344780052','qwe@gmail.com','Da Nang'),</v>
      </c>
    </row>
    <row r="49" spans="2:13" x14ac:dyDescent="0.3">
      <c r="B49" s="13">
        <f t="shared" si="7"/>
        <v>47</v>
      </c>
      <c r="C49" s="13">
        <f t="shared" ca="1" si="3"/>
        <v>1</v>
      </c>
      <c r="D49" s="3" t="s">
        <v>167</v>
      </c>
      <c r="E49" s="11">
        <f t="shared" ca="1" si="0"/>
        <v>34813</v>
      </c>
      <c r="F49" s="13">
        <f t="shared" ca="1" si="4"/>
        <v>0</v>
      </c>
      <c r="G49" s="3">
        <f t="shared" ca="1" si="1"/>
        <v>1806463275</v>
      </c>
      <c r="H49" s="3">
        <f t="shared" ca="1" si="5"/>
        <v>69748071524</v>
      </c>
      <c r="I49" s="3" t="str">
        <f t="shared" ca="1" si="2"/>
        <v>osr@gmail.com</v>
      </c>
      <c r="J49" s="3" t="s">
        <v>115</v>
      </c>
      <c r="M49" s="3" t="str">
        <f t="shared" ca="1" si="6"/>
        <v>(1,'Cao Xuan Truong','1995-4-24',0,'1806463275','69748071524','osr@gmail.com','Phu Yen'),</v>
      </c>
    </row>
    <row r="50" spans="2:13" x14ac:dyDescent="0.3">
      <c r="B50" s="13">
        <f t="shared" si="7"/>
        <v>48</v>
      </c>
      <c r="C50" s="13">
        <f t="shared" ca="1" si="3"/>
        <v>4</v>
      </c>
      <c r="D50" s="3" t="s">
        <v>168</v>
      </c>
      <c r="E50" s="11">
        <f t="shared" ca="1" si="0"/>
        <v>31076</v>
      </c>
      <c r="F50" s="13">
        <f t="shared" ca="1" si="4"/>
        <v>1</v>
      </c>
      <c r="G50" s="3">
        <f t="shared" ca="1" si="1"/>
        <v>1296135967</v>
      </c>
      <c r="H50" s="3">
        <f t="shared" ca="1" si="5"/>
        <v>88271245172</v>
      </c>
      <c r="I50" s="3" t="str">
        <f t="shared" ca="1" si="2"/>
        <v>fol@gmail.com</v>
      </c>
      <c r="J50" s="3" t="s">
        <v>342</v>
      </c>
      <c r="M50" s="3" t="str">
        <f t="shared" ca="1" si="6"/>
        <v>(4,'Tran Xuan Lam','1985-1-29',1,'1296135967','88271245172','fol@gmail.com','Dak Lak'),</v>
      </c>
    </row>
    <row r="51" spans="2:13" x14ac:dyDescent="0.3">
      <c r="B51" s="13">
        <f t="shared" si="7"/>
        <v>49</v>
      </c>
      <c r="C51" s="13">
        <f t="shared" ca="1" si="3"/>
        <v>5</v>
      </c>
      <c r="D51" s="3" t="s">
        <v>169</v>
      </c>
      <c r="E51" s="11">
        <f t="shared" ca="1" si="0"/>
        <v>37456</v>
      </c>
      <c r="F51" s="13">
        <f t="shared" ca="1" si="4"/>
        <v>0</v>
      </c>
      <c r="G51" s="3">
        <f t="shared" ca="1" si="1"/>
        <v>1660850998</v>
      </c>
      <c r="H51" s="3">
        <f t="shared" ca="1" si="5"/>
        <v>96928257086</v>
      </c>
      <c r="I51" s="3" t="str">
        <f t="shared" ca="1" si="2"/>
        <v>yyc@gmail.com</v>
      </c>
      <c r="J51" s="3" t="s">
        <v>349</v>
      </c>
      <c r="M51" s="3" t="str">
        <f t="shared" ca="1" si="6"/>
        <v>(5,'Mai Van Thanh','2002-7-19',0,'1660850998','96928257086','yyc@gmail.com','Nga Son'),</v>
      </c>
    </row>
    <row r="52" spans="2:13" x14ac:dyDescent="0.3">
      <c r="B52" s="13">
        <f t="shared" si="7"/>
        <v>50</v>
      </c>
      <c r="C52" s="13">
        <f t="shared" ca="1" si="3"/>
        <v>4</v>
      </c>
      <c r="D52" s="3" t="s">
        <v>170</v>
      </c>
      <c r="E52" s="11">
        <f t="shared" ca="1" si="0"/>
        <v>36202</v>
      </c>
      <c r="F52" s="13">
        <f t="shared" ca="1" si="4"/>
        <v>1</v>
      </c>
      <c r="G52" s="3">
        <f t="shared" ca="1" si="1"/>
        <v>1141571256</v>
      </c>
      <c r="H52" s="3">
        <f t="shared" ca="1" si="5"/>
        <v>82166060788</v>
      </c>
      <c r="I52" s="3" t="str">
        <f t="shared" ca="1" si="2"/>
        <v>los@gmail.com</v>
      </c>
      <c r="J52" s="3" t="s">
        <v>55</v>
      </c>
      <c r="M52" s="3" t="str">
        <f t="shared" ca="1" si="6"/>
        <v>(4,'Mai Ngoc Nhien','1999-2-11',1,'1141571256','82166060788','los@gmail.com','Da Nang'),</v>
      </c>
    </row>
    <row r="53" spans="2:13" x14ac:dyDescent="0.3">
      <c r="B53" s="13">
        <f t="shared" si="7"/>
        <v>51</v>
      </c>
      <c r="C53" s="13">
        <f t="shared" ca="1" si="3"/>
        <v>3</v>
      </c>
      <c r="D53" s="3" t="s">
        <v>171</v>
      </c>
      <c r="E53" s="11">
        <f t="shared" ca="1" si="0"/>
        <v>29455</v>
      </c>
      <c r="F53" s="13">
        <f t="shared" ca="1" si="4"/>
        <v>0</v>
      </c>
      <c r="G53" s="3">
        <f t="shared" ca="1" si="1"/>
        <v>8499565106</v>
      </c>
      <c r="H53" s="3">
        <f t="shared" ca="1" si="5"/>
        <v>13609164188</v>
      </c>
      <c r="I53" s="3" t="str">
        <f t="shared" ca="1" si="2"/>
        <v>xah@gmail.com</v>
      </c>
      <c r="J53" s="3" t="s">
        <v>56</v>
      </c>
      <c r="M53" s="3" t="str">
        <f t="shared" ca="1" si="6"/>
        <v>(3,'Hoang Minh Hieu','1980-8-22',0,'8499565106','13609164188','xah@gmail.com','Quang Binh'),</v>
      </c>
    </row>
    <row r="54" spans="2:13" x14ac:dyDescent="0.3">
      <c r="B54" s="13">
        <f t="shared" si="7"/>
        <v>52</v>
      </c>
      <c r="C54" s="13">
        <f t="shared" ca="1" si="3"/>
        <v>5</v>
      </c>
      <c r="D54" s="3" t="s">
        <v>172</v>
      </c>
      <c r="E54" s="11">
        <f t="shared" ca="1" si="0"/>
        <v>33175</v>
      </c>
      <c r="F54" s="13">
        <f t="shared" ca="1" si="4"/>
        <v>1</v>
      </c>
      <c r="G54" s="3">
        <f t="shared" ca="1" si="1"/>
        <v>6406639526</v>
      </c>
      <c r="H54" s="3">
        <f t="shared" ca="1" si="5"/>
        <v>57504239182</v>
      </c>
      <c r="I54" s="3" t="str">
        <f t="shared" ca="1" si="2"/>
        <v>oaa@gmail.com</v>
      </c>
      <c r="J54" s="3" t="s">
        <v>113</v>
      </c>
      <c r="M54" s="3" t="str">
        <f t="shared" ca="1" si="6"/>
        <v>(5,'Nguyen Van Hoi','1990-10-29',1,'6406639526','57504239182','oaa@gmail.com','Thua Thien Hue'),</v>
      </c>
    </row>
    <row r="55" spans="2:13" x14ac:dyDescent="0.3">
      <c r="B55" s="13">
        <f t="shared" si="7"/>
        <v>53</v>
      </c>
      <c r="C55" s="13">
        <f t="shared" ca="1" si="3"/>
        <v>4</v>
      </c>
      <c r="D55" s="3" t="s">
        <v>173</v>
      </c>
      <c r="E55" s="11">
        <f t="shared" ca="1" si="0"/>
        <v>35961</v>
      </c>
      <c r="F55" s="13">
        <f t="shared" ca="1" si="4"/>
        <v>0</v>
      </c>
      <c r="G55" s="3">
        <f t="shared" ca="1" si="1"/>
        <v>2506045035</v>
      </c>
      <c r="H55" s="3">
        <f t="shared" ca="1" si="5"/>
        <v>32386964709</v>
      </c>
      <c r="I55" s="3" t="str">
        <f t="shared" ca="1" si="2"/>
        <v>nyx@gmail.com</v>
      </c>
      <c r="J55" s="3" t="s">
        <v>55</v>
      </c>
      <c r="M55" s="3" t="str">
        <f t="shared" ca="1" si="6"/>
        <v>(4,'Truong Thi Thanh','1998-6-15',0,'2506045035','32386964709','nyx@gmail.com','Da Nang'),</v>
      </c>
    </row>
    <row r="56" spans="2:13" x14ac:dyDescent="0.3">
      <c r="B56" s="13">
        <f t="shared" si="7"/>
        <v>54</v>
      </c>
      <c r="C56" s="13">
        <f t="shared" ca="1" si="3"/>
        <v>1</v>
      </c>
      <c r="D56" s="3" t="s">
        <v>174</v>
      </c>
      <c r="E56" s="11">
        <f t="shared" ca="1" si="0"/>
        <v>33496</v>
      </c>
      <c r="F56" s="13">
        <f t="shared" ca="1" si="4"/>
        <v>0</v>
      </c>
      <c r="G56" s="3">
        <f t="shared" ca="1" si="1"/>
        <v>7171113611</v>
      </c>
      <c r="H56" s="3">
        <f t="shared" ca="1" si="5"/>
        <v>58661320034</v>
      </c>
      <c r="I56" s="3" t="str">
        <f t="shared" ca="1" si="2"/>
        <v>gqi@gmail.com</v>
      </c>
      <c r="J56" s="3" t="s">
        <v>55</v>
      </c>
      <c r="M56" s="3" t="str">
        <f t="shared" ca="1" si="6"/>
        <v>(1,'Tran Van Tan','1991-9-15',0,'7171113611','58661320034','gqi@gmail.com','Da Nang'),</v>
      </c>
    </row>
    <row r="57" spans="2:13" x14ac:dyDescent="0.3">
      <c r="B57" s="13">
        <f t="shared" si="7"/>
        <v>55</v>
      </c>
      <c r="C57" s="13">
        <f t="shared" ca="1" si="3"/>
        <v>3</v>
      </c>
      <c r="D57" s="3" t="s">
        <v>175</v>
      </c>
      <c r="E57" s="11">
        <f t="shared" ca="1" si="0"/>
        <v>34519</v>
      </c>
      <c r="F57" s="13">
        <f t="shared" ca="1" si="4"/>
        <v>0</v>
      </c>
      <c r="G57" s="3">
        <f t="shared" ca="1" si="1"/>
        <v>8504462830</v>
      </c>
      <c r="H57" s="3">
        <f t="shared" ca="1" si="5"/>
        <v>76818594224</v>
      </c>
      <c r="I57" s="3" t="str">
        <f t="shared" ca="1" si="2"/>
        <v>hyq@gmail.com</v>
      </c>
      <c r="J57" s="3" t="s">
        <v>350</v>
      </c>
      <c r="M57" s="3" t="str">
        <f t="shared" ca="1" si="6"/>
        <v>(3,'Nguyen Minh Thang','1994-7-4',0,'8504462830','76818594224','hyq@gmail.com',' Binh Dinh'),</v>
      </c>
    </row>
    <row r="58" spans="2:13" x14ac:dyDescent="0.3">
      <c r="B58" s="13">
        <f t="shared" si="7"/>
        <v>56</v>
      </c>
      <c r="C58" s="13">
        <f t="shared" ca="1" si="3"/>
        <v>4</v>
      </c>
      <c r="D58" s="3" t="s">
        <v>176</v>
      </c>
      <c r="E58" s="11">
        <f t="shared" ca="1" si="0"/>
        <v>32880</v>
      </c>
      <c r="F58" s="13">
        <f t="shared" ca="1" si="4"/>
        <v>0</v>
      </c>
      <c r="G58" s="3">
        <f t="shared" ca="1" si="1"/>
        <v>5772476270</v>
      </c>
      <c r="H58" s="3">
        <f t="shared" ca="1" si="5"/>
        <v>71218455605</v>
      </c>
      <c r="I58" s="3" t="str">
        <f t="shared" ca="1" si="2"/>
        <v>vzu@gmail.com</v>
      </c>
      <c r="J58" s="3" t="s">
        <v>59</v>
      </c>
      <c r="M58" s="3" t="str">
        <f t="shared" ca="1" si="6"/>
        <v>(4,'Khuong Van Thu','1990-1-7',0,'5772476270','71218455605','vzu@gmail.com','Nam Dinh'),</v>
      </c>
    </row>
    <row r="59" spans="2:13" x14ac:dyDescent="0.3">
      <c r="B59" s="13">
        <f t="shared" si="7"/>
        <v>57</v>
      </c>
      <c r="C59" s="13">
        <f t="shared" ca="1" si="3"/>
        <v>3</v>
      </c>
      <c r="D59" s="3" t="s">
        <v>177</v>
      </c>
      <c r="E59" s="11">
        <f t="shared" ca="1" si="0"/>
        <v>38178</v>
      </c>
      <c r="F59" s="13">
        <f t="shared" ca="1" si="4"/>
        <v>0</v>
      </c>
      <c r="G59" s="3">
        <f t="shared" ca="1" si="1"/>
        <v>3979635335</v>
      </c>
      <c r="H59" s="3">
        <f t="shared" ca="1" si="5"/>
        <v>50767518411</v>
      </c>
      <c r="I59" s="3" t="str">
        <f t="shared" ca="1" si="2"/>
        <v>iem@gmail.com</v>
      </c>
      <c r="J59" s="3" t="s">
        <v>61</v>
      </c>
      <c r="M59" s="3" t="str">
        <f t="shared" ca="1" si="6"/>
        <v>(3,'Ho Sy Hiep','2004-7-10',0,'3979635335','50767518411','iem@gmail.com','Quang Tri'),</v>
      </c>
    </row>
    <row r="60" spans="2:13" x14ac:dyDescent="0.3">
      <c r="B60" s="13">
        <f t="shared" si="7"/>
        <v>58</v>
      </c>
      <c r="C60" s="13">
        <f t="shared" ca="1" si="3"/>
        <v>5</v>
      </c>
      <c r="D60" s="3" t="s">
        <v>178</v>
      </c>
      <c r="E60" s="11">
        <f t="shared" ca="1" si="0"/>
        <v>31836</v>
      </c>
      <c r="F60" s="13">
        <f t="shared" ca="1" si="4"/>
        <v>1</v>
      </c>
      <c r="G60" s="3">
        <f t="shared" ca="1" si="1"/>
        <v>1563571179</v>
      </c>
      <c r="H60" s="3">
        <f t="shared" ca="1" si="5"/>
        <v>83904134025</v>
      </c>
      <c r="I60" s="3" t="str">
        <f t="shared" ca="1" si="2"/>
        <v>buw@gmail.com</v>
      </c>
      <c r="J60" s="3" t="s">
        <v>351</v>
      </c>
      <c r="M60" s="3" t="str">
        <f t="shared" ca="1" si="6"/>
        <v>(5,'Le Huu Phuoc','1987-2-28',1,'1563571179','83904134025','buw@gmail.com','Quang Ngai'),</v>
      </c>
    </row>
    <row r="61" spans="2:13" x14ac:dyDescent="0.3">
      <c r="B61" s="13">
        <f t="shared" si="7"/>
        <v>59</v>
      </c>
      <c r="C61" s="13">
        <f t="shared" ca="1" si="3"/>
        <v>5</v>
      </c>
      <c r="D61" s="3" t="s">
        <v>179</v>
      </c>
      <c r="E61" s="11">
        <f t="shared" ca="1" si="0"/>
        <v>36330</v>
      </c>
      <c r="F61" s="13">
        <f t="shared" ca="1" si="4"/>
        <v>1</v>
      </c>
      <c r="G61" s="3">
        <f t="shared" ca="1" si="1"/>
        <v>7103056733</v>
      </c>
      <c r="H61" s="3">
        <f t="shared" ca="1" si="5"/>
        <v>30361966964</v>
      </c>
      <c r="I61" s="3" t="str">
        <f t="shared" ca="1" si="2"/>
        <v>dzj@gmail.com</v>
      </c>
      <c r="J61" s="3" t="s">
        <v>55</v>
      </c>
      <c r="M61" s="3" t="str">
        <f t="shared" ca="1" si="6"/>
        <v>(5,'Trinh Duy Linh','1999-6-19',1,'7103056733','30361966964','dzj@gmail.com','Da Nang'),</v>
      </c>
    </row>
    <row r="62" spans="2:13" x14ac:dyDescent="0.3">
      <c r="B62" s="13">
        <f t="shared" si="7"/>
        <v>60</v>
      </c>
      <c r="C62" s="13">
        <f t="shared" ca="1" si="3"/>
        <v>1</v>
      </c>
      <c r="D62" s="3" t="s">
        <v>180</v>
      </c>
      <c r="E62" s="11">
        <f t="shared" ca="1" si="0"/>
        <v>32523</v>
      </c>
      <c r="F62" s="13">
        <f t="shared" ca="1" si="4"/>
        <v>0</v>
      </c>
      <c r="G62" s="3">
        <f t="shared" ca="1" si="1"/>
        <v>5800340709</v>
      </c>
      <c r="H62" s="3">
        <f t="shared" ca="1" si="5"/>
        <v>96572836272</v>
      </c>
      <c r="I62" s="3" t="str">
        <f t="shared" ca="1" si="2"/>
        <v>bum@gmail.com</v>
      </c>
      <c r="J62" s="3" t="s">
        <v>57</v>
      </c>
      <c r="M62" s="3" t="str">
        <f t="shared" ca="1" si="6"/>
        <v>(1,'Le Tien Duc','1989-1-15',0,'5800340709','96572836272','bum@gmail.com','Ha Tinh'),</v>
      </c>
    </row>
    <row r="63" spans="2:13" x14ac:dyDescent="0.3">
      <c r="B63" s="13">
        <f t="shared" si="7"/>
        <v>61</v>
      </c>
      <c r="C63" s="13">
        <f t="shared" ca="1" si="3"/>
        <v>4</v>
      </c>
      <c r="D63" s="3" t="s">
        <v>181</v>
      </c>
      <c r="E63" s="11">
        <f t="shared" ca="1" si="0"/>
        <v>34800</v>
      </c>
      <c r="F63" s="13">
        <f t="shared" ca="1" si="4"/>
        <v>1</v>
      </c>
      <c r="G63" s="3">
        <f t="shared" ca="1" si="1"/>
        <v>5978163568</v>
      </c>
      <c r="H63" s="3">
        <f t="shared" ca="1" si="5"/>
        <v>59789485428</v>
      </c>
      <c r="I63" s="3" t="str">
        <f t="shared" ca="1" si="2"/>
        <v>wzg@gmail.com</v>
      </c>
      <c r="J63" s="3" t="s">
        <v>364</v>
      </c>
      <c r="M63" s="3" t="str">
        <f t="shared" ca="1" si="6"/>
        <v>(4,'Nguyen Ngoc Thai','1995-4-11',1,'5978163568','59789485428','wzg@gmail.com','Dong Thap'),</v>
      </c>
    </row>
    <row r="64" spans="2:13" x14ac:dyDescent="0.3">
      <c r="B64" s="13">
        <f t="shared" si="7"/>
        <v>62</v>
      </c>
      <c r="C64" s="13">
        <f t="shared" ca="1" si="3"/>
        <v>4</v>
      </c>
      <c r="D64" s="3" t="s">
        <v>182</v>
      </c>
      <c r="E64" s="11">
        <f t="shared" ca="1" si="0"/>
        <v>36830</v>
      </c>
      <c r="F64" s="13">
        <f t="shared" ca="1" si="4"/>
        <v>0</v>
      </c>
      <c r="G64" s="3">
        <f t="shared" ca="1" si="1"/>
        <v>8592700186</v>
      </c>
      <c r="H64" s="3">
        <f t="shared" ca="1" si="5"/>
        <v>74161551799</v>
      </c>
      <c r="I64" s="3" t="str">
        <f t="shared" ca="1" si="2"/>
        <v>khn@gmail.com</v>
      </c>
      <c r="J64" s="3" t="s">
        <v>58</v>
      </c>
      <c r="M64" s="3" t="str">
        <f t="shared" ca="1" si="6"/>
        <v>(4,'Nguyen Duc Vinh','2000-10-31',0,'8592700186','74161551799','khn@gmail.com','Quang Nam'),</v>
      </c>
    </row>
    <row r="65" spans="2:13" x14ac:dyDescent="0.3">
      <c r="B65" s="13">
        <f t="shared" si="7"/>
        <v>63</v>
      </c>
      <c r="C65" s="13">
        <f t="shared" ca="1" si="3"/>
        <v>5</v>
      </c>
      <c r="D65" s="3" t="s">
        <v>183</v>
      </c>
      <c r="E65" s="11">
        <f t="shared" ca="1" si="0"/>
        <v>33621</v>
      </c>
      <c r="F65" s="13">
        <f t="shared" ca="1" si="4"/>
        <v>1</v>
      </c>
      <c r="G65" s="3">
        <f t="shared" ca="1" si="1"/>
        <v>4422705023</v>
      </c>
      <c r="H65" s="3">
        <f t="shared" ca="1" si="5"/>
        <v>79505086068</v>
      </c>
      <c r="I65" s="3" t="str">
        <f t="shared" ca="1" si="2"/>
        <v>rcw@gmail.com</v>
      </c>
      <c r="J65" s="3" t="s">
        <v>56</v>
      </c>
      <c r="M65" s="3" t="str">
        <f t="shared" ca="1" si="6"/>
        <v>(5,'Le Trung Thanh','1992-1-18',1,'4422705023','79505086068','rcw@gmail.com','Quang Binh'),</v>
      </c>
    </row>
    <row r="66" spans="2:13" x14ac:dyDescent="0.3">
      <c r="B66" s="13">
        <f t="shared" si="7"/>
        <v>64</v>
      </c>
      <c r="C66" s="13">
        <f t="shared" ca="1" si="3"/>
        <v>4</v>
      </c>
      <c r="D66" s="3" t="s">
        <v>184</v>
      </c>
      <c r="E66" s="11">
        <f t="shared" ca="1" si="0"/>
        <v>36893</v>
      </c>
      <c r="F66" s="13">
        <f t="shared" ca="1" si="4"/>
        <v>1</v>
      </c>
      <c r="G66" s="3">
        <f t="shared" ca="1" si="1"/>
        <v>6096949158</v>
      </c>
      <c r="H66" s="3">
        <f t="shared" ca="1" si="5"/>
        <v>67817403883</v>
      </c>
      <c r="I66" s="3" t="str">
        <f t="shared" ca="1" si="2"/>
        <v>nip@gmail.com</v>
      </c>
      <c r="J66" s="3" t="s">
        <v>55</v>
      </c>
      <c r="M66" s="3" t="str">
        <f t="shared" ca="1" si="6"/>
        <v>(4,'Truong Khac Thuyet','2001-1-2',1,'6096949158','67817403883','nip@gmail.com','Da Nang'),</v>
      </c>
    </row>
    <row r="67" spans="2:13" x14ac:dyDescent="0.3">
      <c r="B67" s="13">
        <f t="shared" si="7"/>
        <v>65</v>
      </c>
      <c r="C67" s="13">
        <f t="shared" ca="1" si="3"/>
        <v>2</v>
      </c>
      <c r="D67" s="3" t="s">
        <v>185</v>
      </c>
      <c r="E67" s="11">
        <f t="shared" ref="E67:E130" ca="1" si="8">RANDBETWEEN(29221,38353)</f>
        <v>29280</v>
      </c>
      <c r="F67" s="13">
        <f t="shared" ca="1" si="4"/>
        <v>1</v>
      </c>
      <c r="G67" s="3">
        <f t="shared" ref="G67:G130" ca="1" si="9">RANDBETWEEN(1111111111,9999999999)</f>
        <v>9384539483</v>
      </c>
      <c r="H67" s="3">
        <f t="shared" ca="1" si="5"/>
        <v>99425001821</v>
      </c>
      <c r="I67" s="3" t="str">
        <f t="shared" ref="I67:I130" ca="1" si="10">LOWER(CHAR(RANDBETWEEN(65,90))&amp;CHAR(RANDBETWEEN(65,90))&amp;CHAR(RANDBETWEEN(65,90)))&amp;"@gmail.com"</f>
        <v>wdt@gmail.com</v>
      </c>
      <c r="J67" s="3" t="s">
        <v>356</v>
      </c>
      <c r="M67" s="3" t="str">
        <f t="shared" ca="1" si="6"/>
        <v>(2,'Nguyen Ngoc Hoan','1980-2-29',1,'9384539483','99425001821','wdt@gmail.com','Lang Son'),</v>
      </c>
    </row>
    <row r="68" spans="2:13" x14ac:dyDescent="0.3">
      <c r="B68" s="13">
        <f t="shared" si="7"/>
        <v>66</v>
      </c>
      <c r="C68" s="13">
        <f t="shared" ref="C68:C131" ca="1" si="11">RANDBETWEEN(1,5)</f>
        <v>5</v>
      </c>
      <c r="D68" s="3" t="s">
        <v>186</v>
      </c>
      <c r="E68" s="11">
        <f t="shared" ca="1" si="8"/>
        <v>34864</v>
      </c>
      <c r="F68" s="13">
        <f t="shared" ref="F68:F131" ca="1" si="12">RANDBETWEEN(0,1)</f>
        <v>1</v>
      </c>
      <c r="G68" s="3">
        <f t="shared" ca="1" si="9"/>
        <v>7766440065</v>
      </c>
      <c r="H68" s="3">
        <f t="shared" ref="H68:H131" ca="1" si="13">RANDBETWEEN(11111111111,99999999999)</f>
        <v>48818294846</v>
      </c>
      <c r="I68" s="3" t="str">
        <f t="shared" ca="1" si="10"/>
        <v>qqm@gmail.com</v>
      </c>
      <c r="J68" s="3" t="s">
        <v>58</v>
      </c>
      <c r="M68" s="3" t="str">
        <f t="shared" ref="M68:M131" ca="1" si="14">"("&amp;C68&amp;","&amp;"'"&amp;D68&amp;"'"&amp;","&amp;"'"&amp;YEAR(E68)&amp;"-"&amp;MONTH(E68)&amp;"-"&amp;DAY(E68)&amp;"'"&amp;","&amp;F68&amp;","&amp;"'"&amp;G68&amp;"'"&amp;","&amp;"'"&amp;H68&amp;"'"&amp;","&amp;"'"&amp;I68&amp;"'"&amp;","&amp;"'"&amp;J68&amp;"'"&amp;")"&amp;","</f>
        <v>(5,'Nguyen Van Quang','1995-6-14',1,'7766440065','48818294846','qqm@gmail.com','Quang Nam'),</v>
      </c>
    </row>
    <row r="69" spans="2:13" x14ac:dyDescent="0.3">
      <c r="B69" s="13">
        <f t="shared" ref="B69:B132" si="15">B68+1</f>
        <v>67</v>
      </c>
      <c r="C69" s="13">
        <f t="shared" ca="1" si="11"/>
        <v>4</v>
      </c>
      <c r="D69" s="3" t="s">
        <v>187</v>
      </c>
      <c r="E69" s="11">
        <f t="shared" ca="1" si="8"/>
        <v>34604</v>
      </c>
      <c r="F69" s="13">
        <f t="shared" ca="1" si="12"/>
        <v>0</v>
      </c>
      <c r="G69" s="3">
        <f t="shared" ca="1" si="9"/>
        <v>2605468352</v>
      </c>
      <c r="H69" s="3">
        <f t="shared" ca="1" si="13"/>
        <v>53230049983</v>
      </c>
      <c r="I69" s="3" t="str">
        <f t="shared" ca="1" si="10"/>
        <v>dqo@gmail.com</v>
      </c>
      <c r="J69" s="3" t="s">
        <v>113</v>
      </c>
      <c r="M69" s="3" t="str">
        <f t="shared" ca="1" si="14"/>
        <v>(4,'Le Tan Tai','1994-9-27',0,'2605468352','53230049983','dqo@gmail.com','Thua Thien Hue'),</v>
      </c>
    </row>
    <row r="70" spans="2:13" x14ac:dyDescent="0.3">
      <c r="B70" s="13">
        <f t="shared" si="15"/>
        <v>68</v>
      </c>
      <c r="C70" s="13">
        <f t="shared" ca="1" si="11"/>
        <v>5</v>
      </c>
      <c r="D70" s="3" t="s">
        <v>188</v>
      </c>
      <c r="E70" s="11">
        <f t="shared" ca="1" si="8"/>
        <v>36976</v>
      </c>
      <c r="F70" s="13">
        <f t="shared" ca="1" si="12"/>
        <v>1</v>
      </c>
      <c r="G70" s="3">
        <f t="shared" ca="1" si="9"/>
        <v>3639721365</v>
      </c>
      <c r="H70" s="3">
        <f t="shared" ca="1" si="13"/>
        <v>27814252917</v>
      </c>
      <c r="I70" s="3" t="str">
        <f t="shared" ca="1" si="10"/>
        <v>ghl@gmail.com</v>
      </c>
      <c r="J70" s="3" t="s">
        <v>55</v>
      </c>
      <c r="M70" s="3" t="str">
        <f t="shared" ca="1" si="14"/>
        <v>(5,'Ngo Van Hung','2001-3-26',1,'3639721365','27814252917','ghl@gmail.com','Da Nang'),</v>
      </c>
    </row>
    <row r="71" spans="2:13" x14ac:dyDescent="0.3">
      <c r="B71" s="13">
        <f t="shared" si="15"/>
        <v>69</v>
      </c>
      <c r="C71" s="13">
        <f t="shared" ca="1" si="11"/>
        <v>5</v>
      </c>
      <c r="D71" s="3" t="s">
        <v>189</v>
      </c>
      <c r="E71" s="11">
        <f t="shared" ca="1" si="8"/>
        <v>37357</v>
      </c>
      <c r="F71" s="13">
        <f t="shared" ca="1" si="12"/>
        <v>1</v>
      </c>
      <c r="G71" s="3">
        <f t="shared" ca="1" si="9"/>
        <v>3287958208</v>
      </c>
      <c r="H71" s="3">
        <f t="shared" ca="1" si="13"/>
        <v>15530352676</v>
      </c>
      <c r="I71" s="3" t="str">
        <f t="shared" ca="1" si="10"/>
        <v>ljp@gmail.com</v>
      </c>
      <c r="J71" s="3" t="s">
        <v>352</v>
      </c>
      <c r="M71" s="3" t="str">
        <f t="shared" ca="1" si="14"/>
        <v>(5,'Mai Binh Trinh','2002-4-11',1,'3287958208','15530352676','ljp@gmail.com','Hue'),</v>
      </c>
    </row>
    <row r="72" spans="2:13" x14ac:dyDescent="0.3">
      <c r="B72" s="13">
        <f t="shared" si="15"/>
        <v>70</v>
      </c>
      <c r="C72" s="13">
        <f t="shared" ca="1" si="11"/>
        <v>3</v>
      </c>
      <c r="D72" s="3" t="s">
        <v>190</v>
      </c>
      <c r="E72" s="11">
        <f t="shared" ca="1" si="8"/>
        <v>34287</v>
      </c>
      <c r="F72" s="13">
        <f t="shared" ca="1" si="12"/>
        <v>0</v>
      </c>
      <c r="G72" s="3">
        <f t="shared" ca="1" si="9"/>
        <v>3413369218</v>
      </c>
      <c r="H72" s="3">
        <f t="shared" ca="1" si="13"/>
        <v>14515016672</v>
      </c>
      <c r="I72" s="3" t="str">
        <f t="shared" ca="1" si="10"/>
        <v>zka@gmail.com</v>
      </c>
      <c r="J72" s="3" t="s">
        <v>113</v>
      </c>
      <c r="M72" s="3" t="str">
        <f t="shared" ca="1" si="14"/>
        <v>(3,'Truong Duy Tien','1993-11-14',0,'3413369218','14515016672','zka@gmail.com','Thua Thien Hue'),</v>
      </c>
    </row>
    <row r="73" spans="2:13" x14ac:dyDescent="0.3">
      <c r="B73" s="13">
        <f t="shared" si="15"/>
        <v>71</v>
      </c>
      <c r="C73" s="13">
        <f t="shared" ca="1" si="11"/>
        <v>5</v>
      </c>
      <c r="D73" s="3" t="s">
        <v>191</v>
      </c>
      <c r="E73" s="11">
        <f t="shared" ca="1" si="8"/>
        <v>36602</v>
      </c>
      <c r="F73" s="13">
        <f t="shared" ca="1" si="12"/>
        <v>0</v>
      </c>
      <c r="G73" s="3">
        <f t="shared" ca="1" si="9"/>
        <v>8710181787</v>
      </c>
      <c r="H73" s="3">
        <f t="shared" ca="1" si="13"/>
        <v>17795797918</v>
      </c>
      <c r="I73" s="3" t="str">
        <f t="shared" ca="1" si="10"/>
        <v>nro@gmail.com</v>
      </c>
      <c r="J73" s="3" t="s">
        <v>55</v>
      </c>
      <c r="M73" s="3" t="str">
        <f t="shared" ca="1" si="14"/>
        <v>(5,'Nguyen Anh Dung','2000-3-17',0,'8710181787','17795797918','nro@gmail.com','Da Nang'),</v>
      </c>
    </row>
    <row r="74" spans="2:13" x14ac:dyDescent="0.3">
      <c r="B74" s="13">
        <f t="shared" si="15"/>
        <v>72</v>
      </c>
      <c r="C74" s="13">
        <f t="shared" ca="1" si="11"/>
        <v>2</v>
      </c>
      <c r="D74" s="3" t="s">
        <v>192</v>
      </c>
      <c r="E74" s="11">
        <f t="shared" ca="1" si="8"/>
        <v>33807</v>
      </c>
      <c r="F74" s="13">
        <f t="shared" ca="1" si="12"/>
        <v>1</v>
      </c>
      <c r="G74" s="3">
        <f t="shared" ca="1" si="9"/>
        <v>7048747504</v>
      </c>
      <c r="H74" s="3">
        <f t="shared" ca="1" si="13"/>
        <v>93314180861</v>
      </c>
      <c r="I74" s="3" t="str">
        <f t="shared" ca="1" si="10"/>
        <v>nzt@gmail.com</v>
      </c>
      <c r="J74" s="3" t="s">
        <v>60</v>
      </c>
      <c r="M74" s="3" t="str">
        <f t="shared" ca="1" si="14"/>
        <v>(2,'Nguyen Van Nien','1992-7-22',1,'7048747504','93314180861','nzt@gmail.com','Nghe An'),</v>
      </c>
    </row>
    <row r="75" spans="2:13" x14ac:dyDescent="0.3">
      <c r="B75" s="13">
        <f t="shared" si="15"/>
        <v>73</v>
      </c>
      <c r="C75" s="13">
        <f t="shared" ca="1" si="11"/>
        <v>1</v>
      </c>
      <c r="D75" s="3" t="s">
        <v>193</v>
      </c>
      <c r="E75" s="11">
        <f t="shared" ca="1" si="8"/>
        <v>33560</v>
      </c>
      <c r="F75" s="13">
        <f t="shared" ca="1" si="12"/>
        <v>0</v>
      </c>
      <c r="G75" s="3">
        <f t="shared" ca="1" si="9"/>
        <v>5867432510</v>
      </c>
      <c r="H75" s="3">
        <f t="shared" ca="1" si="13"/>
        <v>43359899371</v>
      </c>
      <c r="I75" s="3" t="str">
        <f t="shared" ca="1" si="10"/>
        <v>tkw@gmail.com</v>
      </c>
      <c r="J75" s="3" t="s">
        <v>353</v>
      </c>
      <c r="M75" s="3" t="str">
        <f t="shared" ca="1" si="14"/>
        <v>(1,'Tran Nhan Phong','1991-11-18',0,'5867432510','43359899371','tkw@gmail.com','Hung Yen'),</v>
      </c>
    </row>
    <row r="76" spans="2:13" x14ac:dyDescent="0.3">
      <c r="B76" s="13">
        <f t="shared" si="15"/>
        <v>74</v>
      </c>
      <c r="C76" s="13">
        <f t="shared" ca="1" si="11"/>
        <v>4</v>
      </c>
      <c r="D76" s="3" t="s">
        <v>194</v>
      </c>
      <c r="E76" s="11">
        <f t="shared" ca="1" si="8"/>
        <v>33662</v>
      </c>
      <c r="F76" s="13">
        <f t="shared" ca="1" si="12"/>
        <v>1</v>
      </c>
      <c r="G76" s="3">
        <f t="shared" ca="1" si="9"/>
        <v>4617990286</v>
      </c>
      <c r="H76" s="3">
        <f t="shared" ca="1" si="13"/>
        <v>53673241043</v>
      </c>
      <c r="I76" s="3" t="str">
        <f t="shared" ca="1" si="10"/>
        <v>omh@gmail.com</v>
      </c>
      <c r="J76" s="3" t="s">
        <v>354</v>
      </c>
      <c r="M76" s="3" t="str">
        <f t="shared" ca="1" si="14"/>
        <v>(4,'Ngo Van Vien Anh','1992-2-28',1,'4617990286','53673241043','omh@gmail.com','Quang nam'),</v>
      </c>
    </row>
    <row r="77" spans="2:13" x14ac:dyDescent="0.3">
      <c r="B77" s="13">
        <f t="shared" si="15"/>
        <v>75</v>
      </c>
      <c r="C77" s="13">
        <f t="shared" ca="1" si="11"/>
        <v>1</v>
      </c>
      <c r="D77" s="3" t="s">
        <v>195</v>
      </c>
      <c r="E77" s="11">
        <f t="shared" ca="1" si="8"/>
        <v>33416</v>
      </c>
      <c r="F77" s="13">
        <f t="shared" ca="1" si="12"/>
        <v>1</v>
      </c>
      <c r="G77" s="3">
        <f t="shared" ca="1" si="9"/>
        <v>6917485476</v>
      </c>
      <c r="H77" s="3">
        <f t="shared" ca="1" si="13"/>
        <v>45945057195</v>
      </c>
      <c r="I77" s="3" t="str">
        <f t="shared" ca="1" si="10"/>
        <v>ydf@gmail.com</v>
      </c>
      <c r="J77" s="3" t="s">
        <v>55</v>
      </c>
      <c r="M77" s="3" t="str">
        <f t="shared" ca="1" si="14"/>
        <v>(1,'Khuong Minh Nghi','1991-6-27',1,'6917485476','45945057195','ydf@gmail.com','Da Nang'),</v>
      </c>
    </row>
    <row r="78" spans="2:13" x14ac:dyDescent="0.3">
      <c r="B78" s="13">
        <f t="shared" si="15"/>
        <v>76</v>
      </c>
      <c r="C78" s="13">
        <f t="shared" ca="1" si="11"/>
        <v>3</v>
      </c>
      <c r="D78" s="3" t="s">
        <v>196</v>
      </c>
      <c r="E78" s="11">
        <f t="shared" ca="1" si="8"/>
        <v>32446</v>
      </c>
      <c r="F78" s="13">
        <f t="shared" ca="1" si="12"/>
        <v>1</v>
      </c>
      <c r="G78" s="3">
        <f t="shared" ca="1" si="9"/>
        <v>1655505073</v>
      </c>
      <c r="H78" s="3">
        <f t="shared" ca="1" si="13"/>
        <v>41476005687</v>
      </c>
      <c r="I78" s="3" t="str">
        <f t="shared" ca="1" si="10"/>
        <v>opi@gmail.com</v>
      </c>
      <c r="J78" s="3" t="s">
        <v>61</v>
      </c>
      <c r="M78" s="3" t="str">
        <f t="shared" ca="1" si="14"/>
        <v>(3,'Phan Van Truong','1988-10-30',1,'1655505073','41476005687','opi@gmail.com','Quang Tri'),</v>
      </c>
    </row>
    <row r="79" spans="2:13" x14ac:dyDescent="0.3">
      <c r="B79" s="13">
        <f t="shared" si="15"/>
        <v>77</v>
      </c>
      <c r="C79" s="13">
        <f t="shared" ca="1" si="11"/>
        <v>5</v>
      </c>
      <c r="D79" s="3" t="s">
        <v>197</v>
      </c>
      <c r="E79" s="11">
        <f t="shared" ca="1" si="8"/>
        <v>32777</v>
      </c>
      <c r="F79" s="13">
        <f t="shared" ca="1" si="12"/>
        <v>1</v>
      </c>
      <c r="G79" s="3">
        <f t="shared" ca="1" si="9"/>
        <v>8170655567</v>
      </c>
      <c r="H79" s="3">
        <f t="shared" ca="1" si="13"/>
        <v>95942624147</v>
      </c>
      <c r="I79" s="3" t="str">
        <f t="shared" ca="1" si="10"/>
        <v>gcr@gmail.com</v>
      </c>
      <c r="J79" s="3" t="s">
        <v>60</v>
      </c>
      <c r="M79" s="3" t="str">
        <f t="shared" ca="1" si="14"/>
        <v>(5,'Thai Van Hung','1989-9-26',1,'8170655567','95942624147','gcr@gmail.com','Nghe An'),</v>
      </c>
    </row>
    <row r="80" spans="2:13" x14ac:dyDescent="0.3">
      <c r="B80" s="13">
        <f t="shared" si="15"/>
        <v>78</v>
      </c>
      <c r="C80" s="13">
        <f t="shared" ca="1" si="11"/>
        <v>5</v>
      </c>
      <c r="D80" s="3" t="s">
        <v>198</v>
      </c>
      <c r="E80" s="11">
        <f t="shared" ca="1" si="8"/>
        <v>36635</v>
      </c>
      <c r="F80" s="13">
        <f t="shared" ca="1" si="12"/>
        <v>1</v>
      </c>
      <c r="G80" s="3">
        <f t="shared" ca="1" si="9"/>
        <v>5216066484</v>
      </c>
      <c r="H80" s="3">
        <f t="shared" ca="1" si="13"/>
        <v>43357999623</v>
      </c>
      <c r="I80" s="3" t="str">
        <f t="shared" ca="1" si="10"/>
        <v>qne@gmail.com</v>
      </c>
      <c r="J80" s="3" t="s">
        <v>355</v>
      </c>
      <c r="M80" s="3" t="str">
        <f t="shared" ca="1" si="14"/>
        <v>(5,'Nguyen Thac Minh','2000-4-19',1,'5216066484','43357999623','qne@gmail.com',' Da Nang'),</v>
      </c>
    </row>
    <row r="81" spans="2:13" x14ac:dyDescent="0.3">
      <c r="B81" s="13">
        <f t="shared" si="15"/>
        <v>79</v>
      </c>
      <c r="C81" s="13">
        <f t="shared" ca="1" si="11"/>
        <v>2</v>
      </c>
      <c r="D81" s="3" t="s">
        <v>199</v>
      </c>
      <c r="E81" s="11">
        <f t="shared" ca="1" si="8"/>
        <v>35676</v>
      </c>
      <c r="F81" s="13">
        <f t="shared" ca="1" si="12"/>
        <v>1</v>
      </c>
      <c r="G81" s="3">
        <f t="shared" ca="1" si="9"/>
        <v>2271238208</v>
      </c>
      <c r="H81" s="3">
        <f t="shared" ca="1" si="13"/>
        <v>31862485714</v>
      </c>
      <c r="I81" s="3" t="str">
        <f t="shared" ca="1" si="10"/>
        <v>met@gmail.com</v>
      </c>
      <c r="J81" s="3" t="s">
        <v>58</v>
      </c>
      <c r="M81" s="3" t="str">
        <f t="shared" ca="1" si="14"/>
        <v>(2,'Vo Ngoc Thanh','1997-9-3',1,'2271238208','31862485714','met@gmail.com','Quang Nam'),</v>
      </c>
    </row>
    <row r="82" spans="2:13" x14ac:dyDescent="0.3">
      <c r="B82" s="13">
        <f t="shared" si="15"/>
        <v>80</v>
      </c>
      <c r="C82" s="13">
        <f t="shared" ca="1" si="11"/>
        <v>2</v>
      </c>
      <c r="D82" s="3" t="s">
        <v>200</v>
      </c>
      <c r="E82" s="11">
        <f t="shared" ca="1" si="8"/>
        <v>37057</v>
      </c>
      <c r="F82" s="13">
        <f t="shared" ca="1" si="12"/>
        <v>0</v>
      </c>
      <c r="G82" s="3">
        <f t="shared" ca="1" si="9"/>
        <v>2642509241</v>
      </c>
      <c r="H82" s="3">
        <f t="shared" ca="1" si="13"/>
        <v>61237363903</v>
      </c>
      <c r="I82" s="3" t="str">
        <f t="shared" ca="1" si="10"/>
        <v>mqs@gmail.com</v>
      </c>
      <c r="J82" s="3" t="s">
        <v>55</v>
      </c>
      <c r="M82" s="3" t="str">
        <f t="shared" ca="1" si="14"/>
        <v>(2,'Nguyen Van Thuc','2001-6-15',0,'2642509241','61237363903','mqs@gmail.com','Da Nang'),</v>
      </c>
    </row>
    <row r="83" spans="2:13" x14ac:dyDescent="0.3">
      <c r="B83" s="13">
        <f t="shared" si="15"/>
        <v>81</v>
      </c>
      <c r="C83" s="13">
        <f t="shared" ca="1" si="11"/>
        <v>1</v>
      </c>
      <c r="D83" s="3" t="s">
        <v>201</v>
      </c>
      <c r="E83" s="11">
        <f t="shared" ca="1" si="8"/>
        <v>37778</v>
      </c>
      <c r="F83" s="13">
        <f t="shared" ca="1" si="12"/>
        <v>0</v>
      </c>
      <c r="G83" s="3">
        <f t="shared" ca="1" si="9"/>
        <v>2572921752</v>
      </c>
      <c r="H83" s="3">
        <f t="shared" ca="1" si="13"/>
        <v>24995140189</v>
      </c>
      <c r="I83" s="3" t="str">
        <f t="shared" ca="1" si="10"/>
        <v>ffy@gmail.com</v>
      </c>
      <c r="J83" s="3" t="s">
        <v>55</v>
      </c>
      <c r="M83" s="3" t="str">
        <f t="shared" ca="1" si="14"/>
        <v>(1,'Nguyen Duc Hanh','2003-6-6',0,'2572921752','24995140189','ffy@gmail.com','Da Nang'),</v>
      </c>
    </row>
    <row r="84" spans="2:13" x14ac:dyDescent="0.3">
      <c r="B84" s="13">
        <f t="shared" si="15"/>
        <v>82</v>
      </c>
      <c r="C84" s="13">
        <f t="shared" ca="1" si="11"/>
        <v>4</v>
      </c>
      <c r="D84" s="3" t="s">
        <v>202</v>
      </c>
      <c r="E84" s="11">
        <f t="shared" ca="1" si="8"/>
        <v>30334</v>
      </c>
      <c r="F84" s="13">
        <f t="shared" ca="1" si="12"/>
        <v>1</v>
      </c>
      <c r="G84" s="3">
        <f t="shared" ca="1" si="9"/>
        <v>9091075586</v>
      </c>
      <c r="H84" s="3">
        <f t="shared" ca="1" si="13"/>
        <v>38308470881</v>
      </c>
      <c r="I84" s="3" t="str">
        <f t="shared" ca="1" si="10"/>
        <v>nyo@gmail.com</v>
      </c>
      <c r="J84" s="3" t="s">
        <v>58</v>
      </c>
      <c r="M84" s="3" t="str">
        <f t="shared" ca="1" si="14"/>
        <v>(4,'Nguyen Anh Linh','1983-1-18',1,'9091075586','38308470881','nyo@gmail.com','Quang Nam'),</v>
      </c>
    </row>
    <row r="85" spans="2:13" x14ac:dyDescent="0.3">
      <c r="B85" s="13">
        <f t="shared" si="15"/>
        <v>83</v>
      </c>
      <c r="C85" s="13">
        <f t="shared" ca="1" si="11"/>
        <v>3</v>
      </c>
      <c r="D85" s="3" t="s">
        <v>203</v>
      </c>
      <c r="E85" s="11">
        <f t="shared" ca="1" si="8"/>
        <v>30066</v>
      </c>
      <c r="F85" s="13">
        <f t="shared" ca="1" si="12"/>
        <v>1</v>
      </c>
      <c r="G85" s="3">
        <f t="shared" ca="1" si="9"/>
        <v>8421119417</v>
      </c>
      <c r="H85" s="3">
        <f t="shared" ca="1" si="13"/>
        <v>32911459895</v>
      </c>
      <c r="I85" s="3" t="str">
        <f t="shared" ca="1" si="10"/>
        <v>rin@gmail.com</v>
      </c>
      <c r="J85" s="3" t="s">
        <v>107</v>
      </c>
      <c r="M85" s="3" t="str">
        <f t="shared" ca="1" si="14"/>
        <v>(3,'Nguyen Thanh Hung','1982-4-25',1,'8421119417','32911459895','rin@gmail.com','Gia Lai'),</v>
      </c>
    </row>
    <row r="86" spans="2:13" x14ac:dyDescent="0.3">
      <c r="B86" s="13">
        <f t="shared" si="15"/>
        <v>84</v>
      </c>
      <c r="C86" s="13">
        <f t="shared" ca="1" si="11"/>
        <v>1</v>
      </c>
      <c r="D86" s="3" t="s">
        <v>204</v>
      </c>
      <c r="E86" s="11">
        <f t="shared" ca="1" si="8"/>
        <v>32278</v>
      </c>
      <c r="F86" s="13">
        <f t="shared" ca="1" si="12"/>
        <v>0</v>
      </c>
      <c r="G86" s="3">
        <f t="shared" ca="1" si="9"/>
        <v>2704171696</v>
      </c>
      <c r="H86" s="3">
        <f t="shared" ca="1" si="13"/>
        <v>51756699788</v>
      </c>
      <c r="I86" s="3" t="str">
        <f t="shared" ca="1" si="10"/>
        <v>ngr@gmail.com</v>
      </c>
      <c r="J86" s="3" t="s">
        <v>56</v>
      </c>
      <c r="M86" s="3" t="str">
        <f t="shared" ca="1" si="14"/>
        <v>(1,'Pham Ngoc Tinh','1988-5-15',0,'2704171696','51756699788','ngr@gmail.com','Quang Binh'),</v>
      </c>
    </row>
    <row r="87" spans="2:13" x14ac:dyDescent="0.3">
      <c r="B87" s="13">
        <f t="shared" si="15"/>
        <v>85</v>
      </c>
      <c r="C87" s="13">
        <f t="shared" ca="1" si="11"/>
        <v>4</v>
      </c>
      <c r="D87" s="3" t="s">
        <v>205</v>
      </c>
      <c r="E87" s="11">
        <f t="shared" ca="1" si="8"/>
        <v>31551</v>
      </c>
      <c r="F87" s="13">
        <f t="shared" ca="1" si="12"/>
        <v>1</v>
      </c>
      <c r="G87" s="3">
        <f t="shared" ca="1" si="9"/>
        <v>3189726809</v>
      </c>
      <c r="H87" s="3">
        <f t="shared" ca="1" si="13"/>
        <v>65075343750</v>
      </c>
      <c r="I87" s="3" t="str">
        <f t="shared" ca="1" si="10"/>
        <v>min@gmail.com</v>
      </c>
      <c r="J87" s="3" t="s">
        <v>356</v>
      </c>
      <c r="M87" s="3" t="str">
        <f t="shared" ca="1" si="14"/>
        <v>(4,'Hoang Duong Anh Tung','1986-5-19',1,'3189726809','65075343750','min@gmail.com','Lang Son'),</v>
      </c>
    </row>
    <row r="88" spans="2:13" x14ac:dyDescent="0.3">
      <c r="B88" s="13">
        <f t="shared" si="15"/>
        <v>86</v>
      </c>
      <c r="C88" s="13">
        <f t="shared" ca="1" si="11"/>
        <v>3</v>
      </c>
      <c r="D88" s="3" t="s">
        <v>206</v>
      </c>
      <c r="E88" s="11">
        <f t="shared" ca="1" si="8"/>
        <v>32080</v>
      </c>
      <c r="F88" s="13">
        <f t="shared" ca="1" si="12"/>
        <v>0</v>
      </c>
      <c r="G88" s="3">
        <f t="shared" ca="1" si="9"/>
        <v>5990570545</v>
      </c>
      <c r="H88" s="3">
        <f t="shared" ca="1" si="13"/>
        <v>61918900483</v>
      </c>
      <c r="I88" s="3" t="str">
        <f t="shared" ca="1" si="10"/>
        <v>msj@gmail.com</v>
      </c>
      <c r="J88" s="3" t="s">
        <v>113</v>
      </c>
      <c r="M88" s="3" t="str">
        <f t="shared" ca="1" si="14"/>
        <v>(3,'Huynh Mung','1987-10-30',0,'5990570545','61918900483','msj@gmail.com','Thua Thien Hue'),</v>
      </c>
    </row>
    <row r="89" spans="2:13" x14ac:dyDescent="0.3">
      <c r="B89" s="13">
        <f t="shared" si="15"/>
        <v>87</v>
      </c>
      <c r="C89" s="13">
        <f t="shared" ca="1" si="11"/>
        <v>1</v>
      </c>
      <c r="D89" s="3" t="s">
        <v>207</v>
      </c>
      <c r="E89" s="11">
        <f t="shared" ca="1" si="8"/>
        <v>34983</v>
      </c>
      <c r="F89" s="13">
        <f t="shared" ca="1" si="12"/>
        <v>0</v>
      </c>
      <c r="G89" s="3">
        <f t="shared" ca="1" si="9"/>
        <v>8165555379</v>
      </c>
      <c r="H89" s="3">
        <f t="shared" ca="1" si="13"/>
        <v>19903408112</v>
      </c>
      <c r="I89" s="3" t="str">
        <f t="shared" ca="1" si="10"/>
        <v>bwt@gmail.com</v>
      </c>
      <c r="J89" s="3" t="s">
        <v>58</v>
      </c>
      <c r="M89" s="3" t="str">
        <f t="shared" ca="1" si="14"/>
        <v>(1,'Pham Van Dat','1995-10-11',0,'8165555379','19903408112','bwt@gmail.com','Quang Nam'),</v>
      </c>
    </row>
    <row r="90" spans="2:13" x14ac:dyDescent="0.3">
      <c r="B90" s="13">
        <f t="shared" si="15"/>
        <v>88</v>
      </c>
      <c r="C90" s="13">
        <f t="shared" ca="1" si="11"/>
        <v>2</v>
      </c>
      <c r="D90" s="3" t="s">
        <v>208</v>
      </c>
      <c r="E90" s="11">
        <f t="shared" ca="1" si="8"/>
        <v>34941</v>
      </c>
      <c r="F90" s="13">
        <f t="shared" ca="1" si="12"/>
        <v>0</v>
      </c>
      <c r="G90" s="3">
        <f t="shared" ca="1" si="9"/>
        <v>8851401356</v>
      </c>
      <c r="H90" s="3">
        <f t="shared" ca="1" si="13"/>
        <v>35731276676</v>
      </c>
      <c r="I90" s="3" t="str">
        <f t="shared" ca="1" si="10"/>
        <v>omp@gmail.com</v>
      </c>
      <c r="J90" s="3" t="s">
        <v>113</v>
      </c>
      <c r="M90" s="3" t="str">
        <f t="shared" ca="1" si="14"/>
        <v>(2,'Nguyen Van Vinh','1995-8-30',0,'8851401356','35731276676','omp@gmail.com','Thua Thien Hue'),</v>
      </c>
    </row>
    <row r="91" spans="2:13" x14ac:dyDescent="0.3">
      <c r="B91" s="13">
        <f t="shared" si="15"/>
        <v>89</v>
      </c>
      <c r="C91" s="13">
        <f t="shared" ca="1" si="11"/>
        <v>4</v>
      </c>
      <c r="D91" s="3" t="s">
        <v>209</v>
      </c>
      <c r="E91" s="11">
        <f t="shared" ca="1" si="8"/>
        <v>33067</v>
      </c>
      <c r="F91" s="13">
        <f t="shared" ca="1" si="12"/>
        <v>1</v>
      </c>
      <c r="G91" s="3">
        <f t="shared" ca="1" si="9"/>
        <v>7506532495</v>
      </c>
      <c r="H91" s="3">
        <f t="shared" ca="1" si="13"/>
        <v>24212929919</v>
      </c>
      <c r="I91" s="3" t="str">
        <f t="shared" ca="1" si="10"/>
        <v>wto@gmail.com</v>
      </c>
      <c r="J91" s="3" t="s">
        <v>59</v>
      </c>
      <c r="M91" s="3" t="str">
        <f t="shared" ca="1" si="14"/>
        <v>(4,'Tran Xuan Thai','1990-7-13',1,'7506532495','24212929919','wto@gmail.com','Nam Dinh'),</v>
      </c>
    </row>
    <row r="92" spans="2:13" x14ac:dyDescent="0.3">
      <c r="B92" s="13">
        <f t="shared" si="15"/>
        <v>90</v>
      </c>
      <c r="C92" s="13">
        <f t="shared" ca="1" si="11"/>
        <v>2</v>
      </c>
      <c r="D92" s="3" t="s">
        <v>210</v>
      </c>
      <c r="E92" s="11">
        <f t="shared" ca="1" si="8"/>
        <v>30711</v>
      </c>
      <c r="F92" s="13">
        <f t="shared" ca="1" si="12"/>
        <v>1</v>
      </c>
      <c r="G92" s="3">
        <f t="shared" ca="1" si="9"/>
        <v>4324628562</v>
      </c>
      <c r="H92" s="3">
        <f t="shared" ca="1" si="13"/>
        <v>55584026240</v>
      </c>
      <c r="I92" s="3" t="str">
        <f t="shared" ca="1" si="10"/>
        <v>xhs@gmail.com</v>
      </c>
      <c r="J92" s="3" t="s">
        <v>107</v>
      </c>
      <c r="M92" s="3" t="str">
        <f t="shared" ca="1" si="14"/>
        <v>(2,'Nguyen Tri Son','1984-1-30',1,'4324628562','55584026240','xhs@gmail.com','Gia Lai'),</v>
      </c>
    </row>
    <row r="93" spans="2:13" x14ac:dyDescent="0.3">
      <c r="B93" s="13">
        <f t="shared" si="15"/>
        <v>91</v>
      </c>
      <c r="C93" s="13">
        <f t="shared" ca="1" si="11"/>
        <v>4</v>
      </c>
      <c r="D93" s="3" t="s">
        <v>211</v>
      </c>
      <c r="E93" s="11">
        <f t="shared" ca="1" si="8"/>
        <v>32418</v>
      </c>
      <c r="F93" s="13">
        <f t="shared" ca="1" si="12"/>
        <v>0</v>
      </c>
      <c r="G93" s="3">
        <f t="shared" ca="1" si="9"/>
        <v>4312069442</v>
      </c>
      <c r="H93" s="3">
        <f t="shared" ca="1" si="13"/>
        <v>60592680975</v>
      </c>
      <c r="I93" s="3" t="str">
        <f t="shared" ca="1" si="10"/>
        <v>dsv@gmail.com</v>
      </c>
      <c r="J93" s="3" t="s">
        <v>58</v>
      </c>
      <c r="M93" s="3" t="str">
        <f t="shared" ca="1" si="14"/>
        <v>(4,'Nguyen Xuan Quang','1988-10-2',0,'4312069442','60592680975','dsv@gmail.com','Quang Nam'),</v>
      </c>
    </row>
    <row r="94" spans="2:13" x14ac:dyDescent="0.3">
      <c r="B94" s="13">
        <f t="shared" si="15"/>
        <v>92</v>
      </c>
      <c r="C94" s="13">
        <f t="shared" ca="1" si="11"/>
        <v>3</v>
      </c>
      <c r="D94" s="3" t="s">
        <v>212</v>
      </c>
      <c r="E94" s="11">
        <f t="shared" ca="1" si="8"/>
        <v>32134</v>
      </c>
      <c r="F94" s="13">
        <f t="shared" ca="1" si="12"/>
        <v>0</v>
      </c>
      <c r="G94" s="3">
        <f t="shared" ca="1" si="9"/>
        <v>1626219959</v>
      </c>
      <c r="H94" s="3">
        <f t="shared" ca="1" si="13"/>
        <v>37631603926</v>
      </c>
      <c r="I94" s="3" t="str">
        <f t="shared" ca="1" si="10"/>
        <v>xjs@gmail.com</v>
      </c>
      <c r="J94" s="3" t="s">
        <v>58</v>
      </c>
      <c r="M94" s="3" t="str">
        <f t="shared" ca="1" si="14"/>
        <v>(3,'Huynh Minh Phuoc','1987-12-23',0,'1626219959','37631603926','xjs@gmail.com','Quang Nam'),</v>
      </c>
    </row>
    <row r="95" spans="2:13" x14ac:dyDescent="0.3">
      <c r="B95" s="13">
        <f t="shared" si="15"/>
        <v>93</v>
      </c>
      <c r="C95" s="13">
        <f t="shared" ca="1" si="11"/>
        <v>5</v>
      </c>
      <c r="D95" s="3" t="s">
        <v>213</v>
      </c>
      <c r="E95" s="11">
        <f t="shared" ca="1" si="8"/>
        <v>37114</v>
      </c>
      <c r="F95" s="13">
        <f t="shared" ca="1" si="12"/>
        <v>1</v>
      </c>
      <c r="G95" s="3">
        <f t="shared" ca="1" si="9"/>
        <v>7091674198</v>
      </c>
      <c r="H95" s="3">
        <f t="shared" ca="1" si="13"/>
        <v>31936612340</v>
      </c>
      <c r="I95" s="3" t="str">
        <f t="shared" ca="1" si="10"/>
        <v>yin@gmail.com</v>
      </c>
      <c r="J95" s="3" t="s">
        <v>61</v>
      </c>
      <c r="M95" s="3" t="str">
        <f t="shared" ca="1" si="14"/>
        <v>(5,'Hoang Cong Kinh','2001-8-11',1,'7091674198','31936612340','yin@gmail.com','Quang Tri'),</v>
      </c>
    </row>
    <row r="96" spans="2:13" x14ac:dyDescent="0.3">
      <c r="B96" s="13">
        <f t="shared" si="15"/>
        <v>94</v>
      </c>
      <c r="C96" s="13">
        <f t="shared" ca="1" si="11"/>
        <v>4</v>
      </c>
      <c r="D96" s="3" t="s">
        <v>214</v>
      </c>
      <c r="E96" s="11">
        <f t="shared" ca="1" si="8"/>
        <v>33946</v>
      </c>
      <c r="F96" s="13">
        <f t="shared" ca="1" si="12"/>
        <v>0</v>
      </c>
      <c r="G96" s="3">
        <f t="shared" ca="1" si="9"/>
        <v>8625275508</v>
      </c>
      <c r="H96" s="3">
        <f t="shared" ca="1" si="13"/>
        <v>14368848603</v>
      </c>
      <c r="I96" s="3" t="str">
        <f t="shared" ca="1" si="10"/>
        <v>fta@gmail.com</v>
      </c>
      <c r="J96" s="3" t="s">
        <v>58</v>
      </c>
      <c r="M96" s="3" t="str">
        <f t="shared" ca="1" si="14"/>
        <v>(4,'Nguyen Van Thien','1992-12-8',0,'8625275508','14368848603','fta@gmail.com','Quang Nam'),</v>
      </c>
    </row>
    <row r="97" spans="2:13" x14ac:dyDescent="0.3">
      <c r="B97" s="13">
        <f t="shared" si="15"/>
        <v>95</v>
      </c>
      <c r="C97" s="13">
        <f t="shared" ca="1" si="11"/>
        <v>4</v>
      </c>
      <c r="D97" s="3" t="s">
        <v>215</v>
      </c>
      <c r="E97" s="11">
        <f t="shared" ca="1" si="8"/>
        <v>33793</v>
      </c>
      <c r="F97" s="13">
        <f t="shared" ca="1" si="12"/>
        <v>1</v>
      </c>
      <c r="G97" s="3">
        <f t="shared" ca="1" si="9"/>
        <v>3360471372</v>
      </c>
      <c r="H97" s="3">
        <f t="shared" ca="1" si="13"/>
        <v>22180897417</v>
      </c>
      <c r="I97" s="3" t="str">
        <f t="shared" ca="1" si="10"/>
        <v>frv@gmail.com</v>
      </c>
      <c r="J97" s="3" t="s">
        <v>58</v>
      </c>
      <c r="M97" s="3" t="str">
        <f t="shared" ca="1" si="14"/>
        <v>(4,'Pham Dinh Quang','1992-7-8',1,'3360471372','22180897417','frv@gmail.com','Quang Nam'),</v>
      </c>
    </row>
    <row r="98" spans="2:13" x14ac:dyDescent="0.3">
      <c r="B98" s="13">
        <f t="shared" si="15"/>
        <v>96</v>
      </c>
      <c r="C98" s="13">
        <f t="shared" ca="1" si="11"/>
        <v>5</v>
      </c>
      <c r="D98" s="3" t="s">
        <v>216</v>
      </c>
      <c r="E98" s="11">
        <f t="shared" ca="1" si="8"/>
        <v>37066</v>
      </c>
      <c r="F98" s="13">
        <f t="shared" ca="1" si="12"/>
        <v>0</v>
      </c>
      <c r="G98" s="3">
        <f t="shared" ca="1" si="9"/>
        <v>2010427162</v>
      </c>
      <c r="H98" s="3">
        <f t="shared" ca="1" si="13"/>
        <v>16715659749</v>
      </c>
      <c r="I98" s="3" t="str">
        <f t="shared" ca="1" si="10"/>
        <v>xpi@gmail.com</v>
      </c>
      <c r="J98" s="3" t="s">
        <v>113</v>
      </c>
      <c r="M98" s="3" t="str">
        <f t="shared" ca="1" si="14"/>
        <v>(5,'Nguyen Ba Trung','2001-6-24',0,'2010427162','16715659749','xpi@gmail.com','Thua Thien Hue'),</v>
      </c>
    </row>
    <row r="99" spans="2:13" x14ac:dyDescent="0.3">
      <c r="B99" s="13">
        <f t="shared" si="15"/>
        <v>97</v>
      </c>
      <c r="C99" s="13">
        <f t="shared" ca="1" si="11"/>
        <v>3</v>
      </c>
      <c r="D99" s="3" t="s">
        <v>217</v>
      </c>
      <c r="E99" s="11">
        <f t="shared" ca="1" si="8"/>
        <v>34657</v>
      </c>
      <c r="F99" s="13">
        <f t="shared" ca="1" si="12"/>
        <v>1</v>
      </c>
      <c r="G99" s="3">
        <f t="shared" ca="1" si="9"/>
        <v>9268127387</v>
      </c>
      <c r="H99" s="3">
        <f t="shared" ca="1" si="13"/>
        <v>30559007781</v>
      </c>
      <c r="I99" s="3" t="str">
        <f t="shared" ca="1" si="10"/>
        <v>lps@gmail.com</v>
      </c>
      <c r="J99" s="3" t="s">
        <v>58</v>
      </c>
      <c r="M99" s="3" t="str">
        <f t="shared" ca="1" si="14"/>
        <v>(3,'Truong Van Nghia','1994-11-19',1,'9268127387','30559007781','lps@gmail.com','Quang Nam'),</v>
      </c>
    </row>
    <row r="100" spans="2:13" x14ac:dyDescent="0.3">
      <c r="B100" s="13">
        <f t="shared" si="15"/>
        <v>98</v>
      </c>
      <c r="C100" s="13">
        <f t="shared" ca="1" si="11"/>
        <v>1</v>
      </c>
      <c r="D100" s="3" t="s">
        <v>218</v>
      </c>
      <c r="E100" s="11">
        <f t="shared" ca="1" si="8"/>
        <v>29375</v>
      </c>
      <c r="F100" s="13">
        <f t="shared" ca="1" si="12"/>
        <v>1</v>
      </c>
      <c r="G100" s="3">
        <f t="shared" ca="1" si="9"/>
        <v>2190951926</v>
      </c>
      <c r="H100" s="3">
        <f t="shared" ca="1" si="13"/>
        <v>72802341889</v>
      </c>
      <c r="I100" s="3" t="str">
        <f t="shared" ca="1" si="10"/>
        <v>uaq@gmail.com</v>
      </c>
      <c r="J100" s="3" t="s">
        <v>58</v>
      </c>
      <c r="M100" s="3" t="str">
        <f t="shared" ca="1" si="14"/>
        <v>(1,'Nguyen Thanh Hai','1980-6-3',1,'2190951926','72802341889','uaq@gmail.com','Quang Nam'),</v>
      </c>
    </row>
    <row r="101" spans="2:13" x14ac:dyDescent="0.3">
      <c r="B101" s="13">
        <f t="shared" si="15"/>
        <v>99</v>
      </c>
      <c r="C101" s="13">
        <f t="shared" ca="1" si="11"/>
        <v>5</v>
      </c>
      <c r="D101" s="3" t="s">
        <v>219</v>
      </c>
      <c r="E101" s="11">
        <f t="shared" ca="1" si="8"/>
        <v>38259</v>
      </c>
      <c r="F101" s="13">
        <f t="shared" ca="1" si="12"/>
        <v>0</v>
      </c>
      <c r="G101" s="3">
        <f t="shared" ca="1" si="9"/>
        <v>8867278085</v>
      </c>
      <c r="H101" s="3">
        <f t="shared" ca="1" si="13"/>
        <v>63075737280</v>
      </c>
      <c r="I101" s="3" t="str">
        <f t="shared" ca="1" si="10"/>
        <v>cop@gmail.com</v>
      </c>
      <c r="J101" s="3" t="s">
        <v>55</v>
      </c>
      <c r="M101" s="3" t="str">
        <f t="shared" ca="1" si="14"/>
        <v>(5,'Le Hoai Vu','2004-9-29',0,'8867278085','63075737280','cop@gmail.com','Da Nang'),</v>
      </c>
    </row>
    <row r="102" spans="2:13" x14ac:dyDescent="0.3">
      <c r="B102" s="13">
        <f t="shared" si="15"/>
        <v>100</v>
      </c>
      <c r="C102" s="13">
        <f t="shared" ca="1" si="11"/>
        <v>3</v>
      </c>
      <c r="D102" s="3" t="s">
        <v>220</v>
      </c>
      <c r="E102" s="11">
        <f t="shared" ca="1" si="8"/>
        <v>31026</v>
      </c>
      <c r="F102" s="13">
        <f t="shared" ca="1" si="12"/>
        <v>1</v>
      </c>
      <c r="G102" s="3">
        <f t="shared" ca="1" si="9"/>
        <v>9336518320</v>
      </c>
      <c r="H102" s="3">
        <f t="shared" ca="1" si="13"/>
        <v>96732552046</v>
      </c>
      <c r="I102" s="3" t="str">
        <f t="shared" ca="1" si="10"/>
        <v>dkm@gmail.com</v>
      </c>
      <c r="J102" s="3" t="s">
        <v>357</v>
      </c>
      <c r="M102" s="3" t="str">
        <f t="shared" ca="1" si="14"/>
        <v>(3,'Pham Van Tuy','1984-12-10',1,'9336518320','96732552046','dkm@gmail.com','Ha Nam Ninh'),</v>
      </c>
    </row>
    <row r="103" spans="2:13" x14ac:dyDescent="0.3">
      <c r="B103" s="13">
        <f t="shared" si="15"/>
        <v>101</v>
      </c>
      <c r="C103" s="13">
        <f t="shared" ca="1" si="11"/>
        <v>5</v>
      </c>
      <c r="D103" s="3" t="s">
        <v>221</v>
      </c>
      <c r="E103" s="11">
        <f t="shared" ca="1" si="8"/>
        <v>30660</v>
      </c>
      <c r="F103" s="13">
        <f t="shared" ca="1" si="12"/>
        <v>1</v>
      </c>
      <c r="G103" s="3">
        <f t="shared" ca="1" si="9"/>
        <v>9909211430</v>
      </c>
      <c r="H103" s="3">
        <f t="shared" ca="1" si="13"/>
        <v>72341690900</v>
      </c>
      <c r="I103" s="3" t="str">
        <f t="shared" ca="1" si="10"/>
        <v>tct@gmail.com</v>
      </c>
      <c r="J103" s="3" t="s">
        <v>113</v>
      </c>
      <c r="M103" s="3" t="str">
        <f t="shared" ca="1" si="14"/>
        <v>(5,'Nguyen Van Cam','1983-12-10',1,'9909211430','72341690900','tct@gmail.com','Thua Thien Hue'),</v>
      </c>
    </row>
    <row r="104" spans="2:13" x14ac:dyDescent="0.3">
      <c r="B104" s="13">
        <f t="shared" si="15"/>
        <v>102</v>
      </c>
      <c r="C104" s="13">
        <f t="shared" ca="1" si="11"/>
        <v>2</v>
      </c>
      <c r="D104" s="3" t="s">
        <v>222</v>
      </c>
      <c r="E104" s="11">
        <f t="shared" ca="1" si="8"/>
        <v>30786</v>
      </c>
      <c r="F104" s="13">
        <f t="shared" ca="1" si="12"/>
        <v>0</v>
      </c>
      <c r="G104" s="3">
        <f t="shared" ca="1" si="9"/>
        <v>9987391774</v>
      </c>
      <c r="H104" s="3">
        <f t="shared" ca="1" si="13"/>
        <v>58580398985</v>
      </c>
      <c r="I104" s="3" t="str">
        <f t="shared" ca="1" si="10"/>
        <v>ecv@gmail.com</v>
      </c>
      <c r="J104" s="3" t="s">
        <v>59</v>
      </c>
      <c r="M104" s="3" t="str">
        <f t="shared" ca="1" si="14"/>
        <v>(2,'Lai Van Trung','1984-4-14',0,'9987391774','58580398985','ecv@gmail.com','Nam Dinh'),</v>
      </c>
    </row>
    <row r="105" spans="2:13" x14ac:dyDescent="0.3">
      <c r="B105" s="13">
        <f t="shared" si="15"/>
        <v>103</v>
      </c>
      <c r="C105" s="13">
        <f t="shared" ca="1" si="11"/>
        <v>3</v>
      </c>
      <c r="D105" s="3" t="s">
        <v>223</v>
      </c>
      <c r="E105" s="11">
        <f t="shared" ca="1" si="8"/>
        <v>29305</v>
      </c>
      <c r="F105" s="13">
        <f t="shared" ca="1" si="12"/>
        <v>0</v>
      </c>
      <c r="G105" s="3">
        <f t="shared" ca="1" si="9"/>
        <v>6542508759</v>
      </c>
      <c r="H105" s="3">
        <f t="shared" ca="1" si="13"/>
        <v>84489765405</v>
      </c>
      <c r="I105" s="3" t="str">
        <f t="shared" ca="1" si="10"/>
        <v>ysc@gmail.com</v>
      </c>
      <c r="J105" s="3" t="s">
        <v>61</v>
      </c>
      <c r="M105" s="3" t="str">
        <f t="shared" ca="1" si="14"/>
        <v>(3,'Nguyen Thanh Tam','1980-3-25',0,'6542508759','84489765405','ysc@gmail.com','Quang Tri'),</v>
      </c>
    </row>
    <row r="106" spans="2:13" x14ac:dyDescent="0.3">
      <c r="B106" s="13">
        <f t="shared" si="15"/>
        <v>104</v>
      </c>
      <c r="C106" s="13">
        <f t="shared" ca="1" si="11"/>
        <v>2</v>
      </c>
      <c r="D106" s="3" t="s">
        <v>224</v>
      </c>
      <c r="E106" s="11">
        <f t="shared" ca="1" si="8"/>
        <v>33367</v>
      </c>
      <c r="F106" s="13">
        <f t="shared" ca="1" si="12"/>
        <v>1</v>
      </c>
      <c r="G106" s="3">
        <f t="shared" ca="1" si="9"/>
        <v>8922781775</v>
      </c>
      <c r="H106" s="3">
        <f t="shared" ca="1" si="13"/>
        <v>98666841491</v>
      </c>
      <c r="I106" s="3" t="str">
        <f t="shared" ca="1" si="10"/>
        <v>beu@gmail.com</v>
      </c>
      <c r="J106" s="3" t="s">
        <v>61</v>
      </c>
      <c r="M106" s="3" t="str">
        <f t="shared" ca="1" si="14"/>
        <v>(2,'Le Trung Kien','1991-5-9',1,'8922781775','98666841491','beu@gmail.com','Quang Tri'),</v>
      </c>
    </row>
    <row r="107" spans="2:13" x14ac:dyDescent="0.3">
      <c r="B107" s="13">
        <f t="shared" si="15"/>
        <v>105</v>
      </c>
      <c r="C107" s="13">
        <f t="shared" ca="1" si="11"/>
        <v>4</v>
      </c>
      <c r="D107" s="3" t="s">
        <v>225</v>
      </c>
      <c r="E107" s="11">
        <f t="shared" ca="1" si="8"/>
        <v>33260</v>
      </c>
      <c r="F107" s="13">
        <f t="shared" ca="1" si="12"/>
        <v>1</v>
      </c>
      <c r="G107" s="3">
        <f t="shared" ca="1" si="9"/>
        <v>7892218289</v>
      </c>
      <c r="H107" s="3">
        <f t="shared" ca="1" si="13"/>
        <v>29477992173</v>
      </c>
      <c r="I107" s="3" t="str">
        <f t="shared" ca="1" si="10"/>
        <v>wku@gmail.com</v>
      </c>
      <c r="J107" s="3" t="s">
        <v>61</v>
      </c>
      <c r="M107" s="3" t="str">
        <f t="shared" ca="1" si="14"/>
        <v>(4,'Nguyen Tat Son','1991-1-22',1,'7892218289','29477992173','wku@gmail.com','Quang Tri'),</v>
      </c>
    </row>
    <row r="108" spans="2:13" x14ac:dyDescent="0.3">
      <c r="B108" s="13">
        <f t="shared" si="15"/>
        <v>106</v>
      </c>
      <c r="C108" s="13">
        <f t="shared" ca="1" si="11"/>
        <v>4</v>
      </c>
      <c r="D108" s="3" t="s">
        <v>226</v>
      </c>
      <c r="E108" s="11">
        <f t="shared" ca="1" si="8"/>
        <v>32611</v>
      </c>
      <c r="F108" s="13">
        <f t="shared" ca="1" si="12"/>
        <v>0</v>
      </c>
      <c r="G108" s="3">
        <f t="shared" ca="1" si="9"/>
        <v>9515198848</v>
      </c>
      <c r="H108" s="3">
        <f t="shared" ca="1" si="13"/>
        <v>63637355054</v>
      </c>
      <c r="I108" s="3" t="str">
        <f t="shared" ca="1" si="10"/>
        <v>vmn@gmail.com</v>
      </c>
      <c r="J108" s="3" t="s">
        <v>55</v>
      </c>
      <c r="M108" s="3" t="str">
        <f t="shared" ca="1" si="14"/>
        <v>(4,'Do Hong Quang','1989-4-13',0,'9515198848','63637355054','vmn@gmail.com','Da Nang'),</v>
      </c>
    </row>
    <row r="109" spans="2:13" x14ac:dyDescent="0.3">
      <c r="B109" s="13">
        <f t="shared" si="15"/>
        <v>107</v>
      </c>
      <c r="C109" s="13">
        <f t="shared" ca="1" si="11"/>
        <v>5</v>
      </c>
      <c r="D109" s="3" t="s">
        <v>227</v>
      </c>
      <c r="E109" s="11">
        <f t="shared" ca="1" si="8"/>
        <v>31397</v>
      </c>
      <c r="F109" s="13">
        <f t="shared" ca="1" si="12"/>
        <v>1</v>
      </c>
      <c r="G109" s="3">
        <f t="shared" ca="1" si="9"/>
        <v>4904084192</v>
      </c>
      <c r="H109" s="3">
        <f t="shared" ca="1" si="13"/>
        <v>85952933057</v>
      </c>
      <c r="I109" s="3" t="str">
        <f t="shared" ca="1" si="10"/>
        <v>iil@gmail.com</v>
      </c>
      <c r="J109" s="3" t="s">
        <v>55</v>
      </c>
      <c r="M109" s="3" t="str">
        <f t="shared" ca="1" si="14"/>
        <v>(5,'Le Thanh Son','1985-12-16',1,'4904084192','85952933057','iil@gmail.com','Da Nang'),</v>
      </c>
    </row>
    <row r="110" spans="2:13" x14ac:dyDescent="0.3">
      <c r="B110" s="13">
        <f t="shared" si="15"/>
        <v>108</v>
      </c>
      <c r="C110" s="13">
        <f t="shared" ca="1" si="11"/>
        <v>2</v>
      </c>
      <c r="D110" s="3" t="s">
        <v>228</v>
      </c>
      <c r="E110" s="11">
        <f t="shared" ca="1" si="8"/>
        <v>30855</v>
      </c>
      <c r="F110" s="13">
        <f t="shared" ca="1" si="12"/>
        <v>0</v>
      </c>
      <c r="G110" s="3">
        <f t="shared" ca="1" si="9"/>
        <v>5813251775</v>
      </c>
      <c r="H110" s="3">
        <f t="shared" ca="1" si="13"/>
        <v>58894690811</v>
      </c>
      <c r="I110" s="3" t="str">
        <f t="shared" ca="1" si="10"/>
        <v>kpp@gmail.com</v>
      </c>
      <c r="J110" s="3" t="s">
        <v>60</v>
      </c>
      <c r="M110" s="3" t="str">
        <f t="shared" ca="1" si="14"/>
        <v>(2,'Tran Dung','1984-6-22',0,'5813251775','58894690811','kpp@gmail.com','Nghe An'),</v>
      </c>
    </row>
    <row r="111" spans="2:13" x14ac:dyDescent="0.3">
      <c r="B111" s="13">
        <f t="shared" si="15"/>
        <v>109</v>
      </c>
      <c r="C111" s="13">
        <f t="shared" ca="1" si="11"/>
        <v>2</v>
      </c>
      <c r="D111" s="3" t="s">
        <v>229</v>
      </c>
      <c r="E111" s="11">
        <f t="shared" ca="1" si="8"/>
        <v>33788</v>
      </c>
      <c r="F111" s="13">
        <f t="shared" ca="1" si="12"/>
        <v>1</v>
      </c>
      <c r="G111" s="3">
        <f t="shared" ca="1" si="9"/>
        <v>1579737542</v>
      </c>
      <c r="H111" s="3">
        <f t="shared" ca="1" si="13"/>
        <v>96284863122</v>
      </c>
      <c r="I111" s="3" t="str">
        <f t="shared" ca="1" si="10"/>
        <v>utg@gmail.com</v>
      </c>
      <c r="J111" s="3" t="s">
        <v>61</v>
      </c>
      <c r="M111" s="3" t="str">
        <f t="shared" ca="1" si="14"/>
        <v>(2,'Hoang Van Nhat','1992-7-3',1,'1579737542','96284863122','utg@gmail.com','Quang Tri'),</v>
      </c>
    </row>
    <row r="112" spans="2:13" x14ac:dyDescent="0.3">
      <c r="B112" s="13">
        <f t="shared" si="15"/>
        <v>110</v>
      </c>
      <c r="C112" s="13">
        <f t="shared" ca="1" si="11"/>
        <v>5</v>
      </c>
      <c r="D112" s="3" t="s">
        <v>230</v>
      </c>
      <c r="E112" s="11">
        <f t="shared" ca="1" si="8"/>
        <v>35770</v>
      </c>
      <c r="F112" s="13">
        <f t="shared" ca="1" si="12"/>
        <v>1</v>
      </c>
      <c r="G112" s="3">
        <f t="shared" ca="1" si="9"/>
        <v>6762998346</v>
      </c>
      <c r="H112" s="3">
        <f t="shared" ca="1" si="13"/>
        <v>22256054223</v>
      </c>
      <c r="I112" s="3" t="str">
        <f t="shared" ca="1" si="10"/>
        <v>bcs@gmail.com</v>
      </c>
      <c r="J112" s="3" t="s">
        <v>55</v>
      </c>
      <c r="M112" s="3" t="str">
        <f t="shared" ca="1" si="14"/>
        <v>(5,'Doan Khac Kien','1997-12-6',1,'6762998346','22256054223','bcs@gmail.com','Da Nang'),</v>
      </c>
    </row>
    <row r="113" spans="2:13" x14ac:dyDescent="0.3">
      <c r="B113" s="13">
        <f t="shared" si="15"/>
        <v>111</v>
      </c>
      <c r="C113" s="13">
        <f t="shared" ca="1" si="11"/>
        <v>4</v>
      </c>
      <c r="D113" s="3" t="s">
        <v>231</v>
      </c>
      <c r="E113" s="11">
        <f t="shared" ca="1" si="8"/>
        <v>29298</v>
      </c>
      <c r="F113" s="13">
        <f t="shared" ca="1" si="12"/>
        <v>0</v>
      </c>
      <c r="G113" s="3">
        <f t="shared" ca="1" si="9"/>
        <v>3889616088</v>
      </c>
      <c r="H113" s="3">
        <f t="shared" ca="1" si="13"/>
        <v>96432712792</v>
      </c>
      <c r="I113" s="3" t="str">
        <f t="shared" ca="1" si="10"/>
        <v>phb@gmail.com</v>
      </c>
      <c r="J113" s="3" t="s">
        <v>342</v>
      </c>
      <c r="M113" s="3" t="str">
        <f t="shared" ca="1" si="14"/>
        <v>(4,'Ho Quang Them','1980-3-18',0,'3889616088','96432712792','phb@gmail.com','Dak Lak'),</v>
      </c>
    </row>
    <row r="114" spans="2:13" x14ac:dyDescent="0.3">
      <c r="B114" s="13">
        <f t="shared" si="15"/>
        <v>112</v>
      </c>
      <c r="C114" s="13">
        <f t="shared" ca="1" si="11"/>
        <v>1</v>
      </c>
      <c r="D114" s="3" t="s">
        <v>232</v>
      </c>
      <c r="E114" s="11">
        <f t="shared" ca="1" si="8"/>
        <v>35520</v>
      </c>
      <c r="F114" s="13">
        <f t="shared" ca="1" si="12"/>
        <v>1</v>
      </c>
      <c r="G114" s="3">
        <f t="shared" ca="1" si="9"/>
        <v>2297669059</v>
      </c>
      <c r="H114" s="3">
        <f t="shared" ca="1" si="13"/>
        <v>45676843545</v>
      </c>
      <c r="I114" s="3" t="str">
        <f t="shared" ca="1" si="10"/>
        <v>wmo@gmail.com</v>
      </c>
      <c r="J114" s="3" t="s">
        <v>56</v>
      </c>
      <c r="M114" s="3" t="str">
        <f t="shared" ca="1" si="14"/>
        <v>(1,'Tran Van Lanh','1997-3-31',1,'2297669059','45676843545','wmo@gmail.com','Quang Binh'),</v>
      </c>
    </row>
    <row r="115" spans="2:13" x14ac:dyDescent="0.3">
      <c r="B115" s="13">
        <f t="shared" si="15"/>
        <v>113</v>
      </c>
      <c r="C115" s="13">
        <f t="shared" ca="1" si="11"/>
        <v>5</v>
      </c>
      <c r="D115" s="3" t="s">
        <v>233</v>
      </c>
      <c r="E115" s="11">
        <f t="shared" ca="1" si="8"/>
        <v>35458</v>
      </c>
      <c r="F115" s="13">
        <f t="shared" ca="1" si="12"/>
        <v>0</v>
      </c>
      <c r="G115" s="3">
        <f t="shared" ca="1" si="9"/>
        <v>7680289893</v>
      </c>
      <c r="H115" s="3">
        <f t="shared" ca="1" si="13"/>
        <v>24561749063</v>
      </c>
      <c r="I115" s="3" t="str">
        <f t="shared" ca="1" si="10"/>
        <v>ucq@gmail.com</v>
      </c>
      <c r="J115" s="3" t="s">
        <v>56</v>
      </c>
      <c r="M115" s="3" t="str">
        <f t="shared" ca="1" si="14"/>
        <v>(5,'Truong Van Sy','1997-1-28',0,'7680289893','24561749063','ucq@gmail.com','Quang Binh'),</v>
      </c>
    </row>
    <row r="116" spans="2:13" x14ac:dyDescent="0.3">
      <c r="B116" s="13">
        <f t="shared" si="15"/>
        <v>114</v>
      </c>
      <c r="C116" s="13">
        <f t="shared" ca="1" si="11"/>
        <v>3</v>
      </c>
      <c r="D116" s="3" t="s">
        <v>234</v>
      </c>
      <c r="E116" s="11">
        <f t="shared" ca="1" si="8"/>
        <v>34167</v>
      </c>
      <c r="F116" s="13">
        <f t="shared" ca="1" si="12"/>
        <v>1</v>
      </c>
      <c r="G116" s="3">
        <f t="shared" ca="1" si="9"/>
        <v>4026242670</v>
      </c>
      <c r="H116" s="3">
        <f t="shared" ca="1" si="13"/>
        <v>18378496772</v>
      </c>
      <c r="I116" s="3" t="str">
        <f t="shared" ca="1" si="10"/>
        <v>nef@gmail.com</v>
      </c>
      <c r="J116" s="3" t="s">
        <v>58</v>
      </c>
      <c r="M116" s="3" t="str">
        <f t="shared" ca="1" si="14"/>
        <v>(3,'Phan Van Quoc','1993-7-17',1,'4026242670','18378496772','nef@gmail.com','Quang Nam'),</v>
      </c>
    </row>
    <row r="117" spans="2:13" x14ac:dyDescent="0.3">
      <c r="B117" s="13">
        <f t="shared" si="15"/>
        <v>115</v>
      </c>
      <c r="C117" s="13">
        <f t="shared" ca="1" si="11"/>
        <v>4</v>
      </c>
      <c r="D117" s="3" t="s">
        <v>235</v>
      </c>
      <c r="E117" s="11">
        <f t="shared" ca="1" si="8"/>
        <v>30537</v>
      </c>
      <c r="F117" s="13">
        <f t="shared" ca="1" si="12"/>
        <v>0</v>
      </c>
      <c r="G117" s="3">
        <f t="shared" ca="1" si="9"/>
        <v>1370112998</v>
      </c>
      <c r="H117" s="3">
        <f t="shared" ca="1" si="13"/>
        <v>91784005381</v>
      </c>
      <c r="I117" s="3" t="str">
        <f t="shared" ca="1" si="10"/>
        <v>asl@gmail.com</v>
      </c>
      <c r="J117" s="3" t="s">
        <v>56</v>
      </c>
      <c r="M117" s="3" t="str">
        <f t="shared" ca="1" si="14"/>
        <v>(4,'Nguyen Van Nghia','1983-8-9',0,'1370112998','91784005381','asl@gmail.com','Quang Binh'),</v>
      </c>
    </row>
    <row r="118" spans="2:13" x14ac:dyDescent="0.3">
      <c r="B118" s="13">
        <f t="shared" si="15"/>
        <v>116</v>
      </c>
      <c r="C118" s="13">
        <f t="shared" ca="1" si="11"/>
        <v>2</v>
      </c>
      <c r="D118" s="3" t="s">
        <v>236</v>
      </c>
      <c r="E118" s="11">
        <f t="shared" ca="1" si="8"/>
        <v>32191</v>
      </c>
      <c r="F118" s="13">
        <f t="shared" ca="1" si="12"/>
        <v>0</v>
      </c>
      <c r="G118" s="3">
        <f t="shared" ca="1" si="9"/>
        <v>5012208018</v>
      </c>
      <c r="H118" s="3">
        <f t="shared" ca="1" si="13"/>
        <v>69546914077</v>
      </c>
      <c r="I118" s="3" t="str">
        <f t="shared" ca="1" si="10"/>
        <v>ztl@gmail.com</v>
      </c>
      <c r="J118" s="3" t="s">
        <v>358</v>
      </c>
      <c r="M118" s="3" t="str">
        <f t="shared" ca="1" si="14"/>
        <v>(2,'Nguyen Van Ly','1988-2-18',0,'5012208018','69546914077','ztl@gmail.com','Ca Mau'),</v>
      </c>
    </row>
    <row r="119" spans="2:13" x14ac:dyDescent="0.3">
      <c r="B119" s="13">
        <f t="shared" si="15"/>
        <v>117</v>
      </c>
      <c r="C119" s="13">
        <f t="shared" ca="1" si="11"/>
        <v>2</v>
      </c>
      <c r="D119" s="3" t="s">
        <v>237</v>
      </c>
      <c r="E119" s="11">
        <f t="shared" ca="1" si="8"/>
        <v>36306</v>
      </c>
      <c r="F119" s="13">
        <f t="shared" ca="1" si="12"/>
        <v>1</v>
      </c>
      <c r="G119" s="3">
        <f t="shared" ca="1" si="9"/>
        <v>4536692621</v>
      </c>
      <c r="H119" s="3">
        <f t="shared" ca="1" si="13"/>
        <v>29042129222</v>
      </c>
      <c r="I119" s="3" t="str">
        <f t="shared" ca="1" si="10"/>
        <v>axj@gmail.com</v>
      </c>
      <c r="J119" s="3" t="s">
        <v>113</v>
      </c>
      <c r="M119" s="3" t="str">
        <f t="shared" ca="1" si="14"/>
        <v>(2,'Nguyen Van Linh','1999-5-26',1,'4536692621','29042129222','axj@gmail.com','Thua Thien Hue'),</v>
      </c>
    </row>
    <row r="120" spans="2:13" x14ac:dyDescent="0.3">
      <c r="B120" s="13">
        <f t="shared" si="15"/>
        <v>118</v>
      </c>
      <c r="C120" s="13">
        <f t="shared" ca="1" si="11"/>
        <v>4</v>
      </c>
      <c r="D120" s="3" t="s">
        <v>238</v>
      </c>
      <c r="E120" s="11">
        <f t="shared" ca="1" si="8"/>
        <v>34785</v>
      </c>
      <c r="F120" s="13">
        <f t="shared" ca="1" si="12"/>
        <v>1</v>
      </c>
      <c r="G120" s="3">
        <f t="shared" ca="1" si="9"/>
        <v>5967170128</v>
      </c>
      <c r="H120" s="3">
        <f t="shared" ca="1" si="13"/>
        <v>56621916697</v>
      </c>
      <c r="I120" s="3" t="str">
        <f t="shared" ca="1" si="10"/>
        <v>wlk@gmail.com</v>
      </c>
      <c r="J120" s="3" t="s">
        <v>58</v>
      </c>
      <c r="M120" s="3" t="str">
        <f t="shared" ca="1" si="14"/>
        <v>(4,'Doan Ngoc Loc','1995-3-27',1,'5967170128','56621916697','wlk@gmail.com','Quang Nam'),</v>
      </c>
    </row>
    <row r="121" spans="2:13" x14ac:dyDescent="0.3">
      <c r="B121" s="13">
        <f t="shared" si="15"/>
        <v>119</v>
      </c>
      <c r="C121" s="13">
        <f t="shared" ca="1" si="11"/>
        <v>5</v>
      </c>
      <c r="D121" s="3" t="s">
        <v>239</v>
      </c>
      <c r="E121" s="11">
        <f t="shared" ca="1" si="8"/>
        <v>33815</v>
      </c>
      <c r="F121" s="13">
        <f t="shared" ca="1" si="12"/>
        <v>1</v>
      </c>
      <c r="G121" s="3">
        <f t="shared" ca="1" si="9"/>
        <v>1878886549</v>
      </c>
      <c r="H121" s="3">
        <f t="shared" ca="1" si="13"/>
        <v>49290040637</v>
      </c>
      <c r="I121" s="3" t="str">
        <f t="shared" ca="1" si="10"/>
        <v>uny@gmail.com</v>
      </c>
      <c r="J121" s="3" t="s">
        <v>107</v>
      </c>
      <c r="M121" s="3" t="str">
        <f t="shared" ca="1" si="14"/>
        <v>(5,'Nguyen Duy Han','1992-7-30',1,'1878886549','49290040637','uny@gmail.com','Gia Lai'),</v>
      </c>
    </row>
    <row r="122" spans="2:13" x14ac:dyDescent="0.3">
      <c r="B122" s="13">
        <f t="shared" si="15"/>
        <v>120</v>
      </c>
      <c r="C122" s="13">
        <f t="shared" ca="1" si="11"/>
        <v>1</v>
      </c>
      <c r="D122" s="3" t="s">
        <v>240</v>
      </c>
      <c r="E122" s="11">
        <f t="shared" ca="1" si="8"/>
        <v>31578</v>
      </c>
      <c r="F122" s="13">
        <f t="shared" ca="1" si="12"/>
        <v>1</v>
      </c>
      <c r="G122" s="3">
        <f t="shared" ca="1" si="9"/>
        <v>7377056482</v>
      </c>
      <c r="H122" s="3">
        <f t="shared" ca="1" si="13"/>
        <v>44498811505</v>
      </c>
      <c r="I122" s="3" t="str">
        <f t="shared" ca="1" si="10"/>
        <v>jpb@gmail.com</v>
      </c>
      <c r="J122" s="3" t="s">
        <v>59</v>
      </c>
      <c r="M122" s="3" t="str">
        <f t="shared" ca="1" si="14"/>
        <v>(1,'Mai Thanh Ba','1986-6-15',1,'7377056482','44498811505','jpb@gmail.com','Nam Dinh'),</v>
      </c>
    </row>
    <row r="123" spans="2:13" x14ac:dyDescent="0.3">
      <c r="B123" s="13">
        <f t="shared" si="15"/>
        <v>121</v>
      </c>
      <c r="C123" s="13">
        <f t="shared" ca="1" si="11"/>
        <v>4</v>
      </c>
      <c r="D123" s="3" t="s">
        <v>241</v>
      </c>
      <c r="E123" s="11">
        <f t="shared" ca="1" si="8"/>
        <v>34632</v>
      </c>
      <c r="F123" s="13">
        <f t="shared" ca="1" si="12"/>
        <v>1</v>
      </c>
      <c r="G123" s="3">
        <f t="shared" ca="1" si="9"/>
        <v>5816564307</v>
      </c>
      <c r="H123" s="3">
        <f t="shared" ca="1" si="13"/>
        <v>80567474005</v>
      </c>
      <c r="I123" s="3" t="str">
        <f t="shared" ca="1" si="10"/>
        <v>qie@gmail.com</v>
      </c>
      <c r="J123" s="3" t="s">
        <v>57</v>
      </c>
      <c r="M123" s="3" t="str">
        <f t="shared" ca="1" si="14"/>
        <v>(4,'Tran Quang Dung','1994-10-25',1,'5816564307','80567474005','qie@gmail.com','Ha Tinh'),</v>
      </c>
    </row>
    <row r="124" spans="2:13" x14ac:dyDescent="0.3">
      <c r="B124" s="13">
        <f t="shared" si="15"/>
        <v>122</v>
      </c>
      <c r="C124" s="13">
        <f t="shared" ca="1" si="11"/>
        <v>2</v>
      </c>
      <c r="D124" s="3" t="s">
        <v>242</v>
      </c>
      <c r="E124" s="11">
        <f t="shared" ca="1" si="8"/>
        <v>36264</v>
      </c>
      <c r="F124" s="13">
        <f t="shared" ca="1" si="12"/>
        <v>0</v>
      </c>
      <c r="G124" s="3">
        <f t="shared" ca="1" si="9"/>
        <v>6787433160</v>
      </c>
      <c r="H124" s="3">
        <f t="shared" ca="1" si="13"/>
        <v>78879211351</v>
      </c>
      <c r="I124" s="3" t="str">
        <f t="shared" ca="1" si="10"/>
        <v>yiz@gmail.com</v>
      </c>
      <c r="J124" s="3" t="s">
        <v>359</v>
      </c>
      <c r="M124" s="3" t="str">
        <f t="shared" ca="1" si="14"/>
        <v>(2,'Mai Van Doanh','1999-4-14',0,'6787433160','78879211351','yiz@gmail.com','Ninh Binh'),</v>
      </c>
    </row>
    <row r="125" spans="2:13" x14ac:dyDescent="0.3">
      <c r="B125" s="13">
        <f t="shared" si="15"/>
        <v>123</v>
      </c>
      <c r="C125" s="13">
        <f t="shared" ca="1" si="11"/>
        <v>2</v>
      </c>
      <c r="D125" s="3" t="s">
        <v>243</v>
      </c>
      <c r="E125" s="11">
        <f t="shared" ca="1" si="8"/>
        <v>31422</v>
      </c>
      <c r="F125" s="13">
        <f t="shared" ca="1" si="12"/>
        <v>1</v>
      </c>
      <c r="G125" s="3">
        <f t="shared" ca="1" si="9"/>
        <v>4313988543</v>
      </c>
      <c r="H125" s="3">
        <f t="shared" ca="1" si="13"/>
        <v>25106630597</v>
      </c>
      <c r="I125" s="3" t="str">
        <f t="shared" ca="1" si="10"/>
        <v>som@gmail.com</v>
      </c>
      <c r="J125" s="3" t="s">
        <v>61</v>
      </c>
      <c r="M125" s="3" t="str">
        <f t="shared" ca="1" si="14"/>
        <v>(2,'Le Van Vu','1986-1-10',1,'4313988543','25106630597','som@gmail.com','Quang Tri'),</v>
      </c>
    </row>
    <row r="126" spans="2:13" x14ac:dyDescent="0.3">
      <c r="B126" s="13">
        <f t="shared" si="15"/>
        <v>124</v>
      </c>
      <c r="C126" s="13">
        <f t="shared" ca="1" si="11"/>
        <v>2</v>
      </c>
      <c r="D126" s="3" t="s">
        <v>50</v>
      </c>
      <c r="E126" s="11">
        <f t="shared" ca="1" si="8"/>
        <v>38122</v>
      </c>
      <c r="F126" s="13">
        <f t="shared" ca="1" si="12"/>
        <v>0</v>
      </c>
      <c r="G126" s="3">
        <f t="shared" ca="1" si="9"/>
        <v>5257097033</v>
      </c>
      <c r="H126" s="3">
        <f t="shared" ca="1" si="13"/>
        <v>40424718030</v>
      </c>
      <c r="I126" s="3" t="str">
        <f t="shared" ca="1" si="10"/>
        <v>srj@gmail.com</v>
      </c>
      <c r="J126" s="3" t="s">
        <v>55</v>
      </c>
      <c r="M126" s="3" t="str">
        <f t="shared" ca="1" si="14"/>
        <v>(2,'Pham Tan Huy','2004-5-15',0,'5257097033','40424718030','srj@gmail.com','Da Nang'),</v>
      </c>
    </row>
    <row r="127" spans="2:13" x14ac:dyDescent="0.3">
      <c r="B127" s="13">
        <f t="shared" si="15"/>
        <v>125</v>
      </c>
      <c r="C127" s="13">
        <f t="shared" ca="1" si="11"/>
        <v>5</v>
      </c>
      <c r="D127" s="3" t="s">
        <v>244</v>
      </c>
      <c r="E127" s="11">
        <f t="shared" ca="1" si="8"/>
        <v>37364</v>
      </c>
      <c r="F127" s="13">
        <f t="shared" ca="1" si="12"/>
        <v>0</v>
      </c>
      <c r="G127" s="3">
        <f t="shared" ca="1" si="9"/>
        <v>9031085215</v>
      </c>
      <c r="H127" s="3">
        <f t="shared" ca="1" si="13"/>
        <v>39968300693</v>
      </c>
      <c r="I127" s="3" t="str">
        <f t="shared" ca="1" si="10"/>
        <v>rhe@gmail.com</v>
      </c>
      <c r="J127" s="3" t="s">
        <v>58</v>
      </c>
      <c r="M127" s="3" t="str">
        <f t="shared" ca="1" si="14"/>
        <v>(5,'Tran Ngan Vinh','2002-4-18',0,'9031085215','39968300693','rhe@gmail.com','Quang Nam'),</v>
      </c>
    </row>
    <row r="128" spans="2:13" x14ac:dyDescent="0.3">
      <c r="B128" s="13">
        <f t="shared" si="15"/>
        <v>126</v>
      </c>
      <c r="C128" s="13">
        <f t="shared" ca="1" si="11"/>
        <v>1</v>
      </c>
      <c r="D128" s="3" t="s">
        <v>245</v>
      </c>
      <c r="E128" s="11">
        <f t="shared" ca="1" si="8"/>
        <v>30116</v>
      </c>
      <c r="F128" s="13">
        <f t="shared" ca="1" si="12"/>
        <v>1</v>
      </c>
      <c r="G128" s="3">
        <f t="shared" ca="1" si="9"/>
        <v>6493119976</v>
      </c>
      <c r="H128" s="3">
        <f t="shared" ca="1" si="13"/>
        <v>90522944210</v>
      </c>
      <c r="I128" s="3" t="str">
        <f t="shared" ca="1" si="10"/>
        <v>rcc@gmail.com</v>
      </c>
      <c r="J128" s="3" t="s">
        <v>360</v>
      </c>
      <c r="M128" s="3" t="str">
        <f t="shared" ca="1" si="14"/>
        <v>(1,'Nguyen Van Thuan','1982-6-14',1,'6493119976','90522944210','rcc@gmail.com','Binh Dinh'),</v>
      </c>
    </row>
    <row r="129" spans="2:13" x14ac:dyDescent="0.3">
      <c r="B129" s="13">
        <f t="shared" si="15"/>
        <v>127</v>
      </c>
      <c r="C129" s="13">
        <f t="shared" ca="1" si="11"/>
        <v>2</v>
      </c>
      <c r="D129" s="3" t="s">
        <v>246</v>
      </c>
      <c r="E129" s="11">
        <f t="shared" ca="1" si="8"/>
        <v>31446</v>
      </c>
      <c r="F129" s="13">
        <f t="shared" ca="1" si="12"/>
        <v>0</v>
      </c>
      <c r="G129" s="3">
        <f t="shared" ca="1" si="9"/>
        <v>7124657389</v>
      </c>
      <c r="H129" s="3">
        <f t="shared" ca="1" si="13"/>
        <v>43864806235</v>
      </c>
      <c r="I129" s="3" t="str">
        <f t="shared" ca="1" si="10"/>
        <v>yaa@gmail.com</v>
      </c>
      <c r="J129" s="3" t="s">
        <v>113</v>
      </c>
      <c r="M129" s="3" t="str">
        <f t="shared" ca="1" si="14"/>
        <v>(2,'Dang Thi Dieu Anh','1986-2-3',0,'7124657389','43864806235','yaa@gmail.com','Thua Thien Hue'),</v>
      </c>
    </row>
    <row r="130" spans="2:13" x14ac:dyDescent="0.3">
      <c r="B130" s="13">
        <f t="shared" si="15"/>
        <v>128</v>
      </c>
      <c r="C130" s="13">
        <f t="shared" ca="1" si="11"/>
        <v>4</v>
      </c>
      <c r="D130" s="3" t="s">
        <v>85</v>
      </c>
      <c r="E130" s="11">
        <f t="shared" ca="1" si="8"/>
        <v>33584</v>
      </c>
      <c r="F130" s="13">
        <f t="shared" ca="1" si="12"/>
        <v>1</v>
      </c>
      <c r="G130" s="3">
        <f t="shared" ca="1" si="9"/>
        <v>1403292237</v>
      </c>
      <c r="H130" s="3">
        <f t="shared" ca="1" si="13"/>
        <v>17778486718</v>
      </c>
      <c r="I130" s="3" t="str">
        <f t="shared" ca="1" si="10"/>
        <v>iwt@gmail.com</v>
      </c>
      <c r="J130" s="3" t="s">
        <v>60</v>
      </c>
      <c r="M130" s="3" t="str">
        <f t="shared" ca="1" si="14"/>
        <v>(4,'Hoang Anh Tung','1991-12-12',1,'1403292237','17778486718','iwt@gmail.com','Nghe An'),</v>
      </c>
    </row>
    <row r="131" spans="2:13" x14ac:dyDescent="0.3">
      <c r="B131" s="13">
        <f t="shared" si="15"/>
        <v>129</v>
      </c>
      <c r="C131" s="13">
        <f t="shared" ca="1" si="11"/>
        <v>3</v>
      </c>
      <c r="D131" s="3" t="s">
        <v>247</v>
      </c>
      <c r="E131" s="11">
        <f t="shared" ref="E131:E194" ca="1" si="16">RANDBETWEEN(29221,38353)</f>
        <v>32385</v>
      </c>
      <c r="F131" s="13">
        <f t="shared" ca="1" si="12"/>
        <v>0</v>
      </c>
      <c r="G131" s="3">
        <f t="shared" ref="G131:G194" ca="1" si="17">RANDBETWEEN(1111111111,9999999999)</f>
        <v>8127090136</v>
      </c>
      <c r="H131" s="3">
        <f t="shared" ca="1" si="13"/>
        <v>79027579142</v>
      </c>
      <c r="I131" s="3" t="str">
        <f t="shared" ref="I131:I194" ca="1" si="18">LOWER(CHAR(RANDBETWEEN(65,90))&amp;CHAR(RANDBETWEEN(65,90))&amp;CHAR(RANDBETWEEN(65,90)))&amp;"@gmail.com"</f>
        <v>zhm@gmail.com</v>
      </c>
      <c r="J131" s="3" t="s">
        <v>61</v>
      </c>
      <c r="M131" s="3" t="str">
        <f t="shared" ca="1" si="14"/>
        <v>(3,'Bui Duc Mung','1988-8-30',0,'8127090136','79027579142','zhm@gmail.com','Quang Tri'),</v>
      </c>
    </row>
    <row r="132" spans="2:13" x14ac:dyDescent="0.3">
      <c r="B132" s="13">
        <f t="shared" si="15"/>
        <v>130</v>
      </c>
      <c r="C132" s="13">
        <f t="shared" ref="C132:C195" ca="1" si="19">RANDBETWEEN(1,5)</f>
        <v>5</v>
      </c>
      <c r="D132" s="3" t="s">
        <v>248</v>
      </c>
      <c r="E132" s="11">
        <f t="shared" ca="1" si="16"/>
        <v>36304</v>
      </c>
      <c r="F132" s="13">
        <f t="shared" ref="F132:F195" ca="1" si="20">RANDBETWEEN(0,1)</f>
        <v>1</v>
      </c>
      <c r="G132" s="3">
        <f t="shared" ca="1" si="17"/>
        <v>5440070092</v>
      </c>
      <c r="H132" s="3">
        <f t="shared" ref="H132:H195" ca="1" si="21">RANDBETWEEN(11111111111,99999999999)</f>
        <v>97948395096</v>
      </c>
      <c r="I132" s="3" t="str">
        <f t="shared" ca="1" si="18"/>
        <v>upi@gmail.com</v>
      </c>
      <c r="J132" s="3" t="s">
        <v>342</v>
      </c>
      <c r="M132" s="3" t="str">
        <f t="shared" ref="M132:M195" ca="1" si="22">"("&amp;C132&amp;","&amp;"'"&amp;D132&amp;"'"&amp;","&amp;"'"&amp;YEAR(E132)&amp;"-"&amp;MONTH(E132)&amp;"-"&amp;DAY(E132)&amp;"'"&amp;","&amp;F132&amp;","&amp;"'"&amp;G132&amp;"'"&amp;","&amp;"'"&amp;H132&amp;"'"&amp;","&amp;"'"&amp;I132&amp;"'"&amp;","&amp;"'"&amp;J132&amp;"'"&amp;")"&amp;","</f>
        <v>(5,'Dinh Van Toan','1999-5-24',1,'5440070092','97948395096','upi@gmail.com','Dak Lak'),</v>
      </c>
    </row>
    <row r="133" spans="2:13" x14ac:dyDescent="0.3">
      <c r="B133" s="13">
        <f t="shared" ref="B133:B196" si="23">B132+1</f>
        <v>131</v>
      </c>
      <c r="C133" s="13">
        <f t="shared" ca="1" si="19"/>
        <v>1</v>
      </c>
      <c r="D133" s="3" t="s">
        <v>249</v>
      </c>
      <c r="E133" s="11">
        <f t="shared" ca="1" si="16"/>
        <v>30252</v>
      </c>
      <c r="F133" s="13">
        <f t="shared" ca="1" si="20"/>
        <v>1</v>
      </c>
      <c r="G133" s="3">
        <f t="shared" ca="1" si="17"/>
        <v>7881063430</v>
      </c>
      <c r="H133" s="3">
        <f t="shared" ca="1" si="21"/>
        <v>40847330628</v>
      </c>
      <c r="I133" s="3" t="str">
        <f t="shared" ca="1" si="18"/>
        <v>xfk@gmail.com</v>
      </c>
      <c r="J133" s="3" t="s">
        <v>55</v>
      </c>
      <c r="M133" s="3" t="str">
        <f t="shared" ca="1" si="22"/>
        <v>(1,'Tran Thi Kim Thoa','1982-10-28',1,'7881063430','40847330628','xfk@gmail.com','Da Nang'),</v>
      </c>
    </row>
    <row r="134" spans="2:13" x14ac:dyDescent="0.3">
      <c r="B134" s="13">
        <f t="shared" si="23"/>
        <v>132</v>
      </c>
      <c r="C134" s="13">
        <f t="shared" ca="1" si="19"/>
        <v>3</v>
      </c>
      <c r="D134" s="3" t="s">
        <v>250</v>
      </c>
      <c r="E134" s="11">
        <f t="shared" ca="1" si="16"/>
        <v>36199</v>
      </c>
      <c r="F134" s="13">
        <f t="shared" ca="1" si="20"/>
        <v>0</v>
      </c>
      <c r="G134" s="3">
        <f t="shared" ca="1" si="17"/>
        <v>5862768938</v>
      </c>
      <c r="H134" s="3">
        <f t="shared" ca="1" si="21"/>
        <v>22217005403</v>
      </c>
      <c r="I134" s="3" t="str">
        <f t="shared" ca="1" si="18"/>
        <v>ltv@gmail.com</v>
      </c>
      <c r="J134" s="3" t="s">
        <v>55</v>
      </c>
      <c r="M134" s="3" t="str">
        <f t="shared" ca="1" si="22"/>
        <v>(3,'Nguyen To Hieu','1999-2-8',0,'5862768938','22217005403','ltv@gmail.com','Da Nang'),</v>
      </c>
    </row>
    <row r="135" spans="2:13" x14ac:dyDescent="0.3">
      <c r="B135" s="13">
        <f t="shared" si="23"/>
        <v>133</v>
      </c>
      <c r="C135" s="13">
        <f t="shared" ca="1" si="19"/>
        <v>3</v>
      </c>
      <c r="D135" s="3" t="s">
        <v>251</v>
      </c>
      <c r="E135" s="11">
        <f t="shared" ca="1" si="16"/>
        <v>29569</v>
      </c>
      <c r="F135" s="13">
        <f t="shared" ca="1" si="20"/>
        <v>0</v>
      </c>
      <c r="G135" s="3">
        <f t="shared" ca="1" si="17"/>
        <v>5042946952</v>
      </c>
      <c r="H135" s="3">
        <f t="shared" ca="1" si="21"/>
        <v>82338464580</v>
      </c>
      <c r="I135" s="3" t="str">
        <f t="shared" ca="1" si="18"/>
        <v>jhs@gmail.com</v>
      </c>
      <c r="J135" s="3" t="s">
        <v>58</v>
      </c>
      <c r="M135" s="3" t="str">
        <f t="shared" ca="1" si="22"/>
        <v>(3,'Tran Cong Chuc','1980-12-14',0,'5042946952','82338464580','jhs@gmail.com','Quang Nam'),</v>
      </c>
    </row>
    <row r="136" spans="2:13" x14ac:dyDescent="0.3">
      <c r="B136" s="13">
        <f t="shared" si="23"/>
        <v>134</v>
      </c>
      <c r="C136" s="13">
        <f t="shared" ca="1" si="19"/>
        <v>3</v>
      </c>
      <c r="D136" s="3" t="s">
        <v>252</v>
      </c>
      <c r="E136" s="11">
        <f t="shared" ca="1" si="16"/>
        <v>37106</v>
      </c>
      <c r="F136" s="13">
        <f t="shared" ca="1" si="20"/>
        <v>1</v>
      </c>
      <c r="G136" s="3">
        <f t="shared" ca="1" si="17"/>
        <v>3645089945</v>
      </c>
      <c r="H136" s="3">
        <f t="shared" ca="1" si="21"/>
        <v>40244175153</v>
      </c>
      <c r="I136" s="3" t="str">
        <f t="shared" ca="1" si="18"/>
        <v>bfb@gmail.com</v>
      </c>
      <c r="J136" s="3" t="s">
        <v>358</v>
      </c>
      <c r="M136" s="3" t="str">
        <f t="shared" ca="1" si="22"/>
        <v>(3,'Le Ngoc Hoa','2001-8-3',1,'3645089945','40244175153','bfb@gmail.com','Ca Mau'),</v>
      </c>
    </row>
    <row r="137" spans="2:13" x14ac:dyDescent="0.3">
      <c r="B137" s="13">
        <f t="shared" si="23"/>
        <v>135</v>
      </c>
      <c r="C137" s="13">
        <f t="shared" ca="1" si="19"/>
        <v>3</v>
      </c>
      <c r="D137" s="3" t="s">
        <v>253</v>
      </c>
      <c r="E137" s="11">
        <f t="shared" ca="1" si="16"/>
        <v>36352</v>
      </c>
      <c r="F137" s="13">
        <f t="shared" ca="1" si="20"/>
        <v>1</v>
      </c>
      <c r="G137" s="3">
        <f t="shared" ca="1" si="17"/>
        <v>8001063280</v>
      </c>
      <c r="H137" s="3">
        <f t="shared" ca="1" si="21"/>
        <v>92686316024</v>
      </c>
      <c r="I137" s="3" t="str">
        <f t="shared" ca="1" si="18"/>
        <v>wrk@gmail.com</v>
      </c>
      <c r="J137" s="3" t="s">
        <v>61</v>
      </c>
      <c r="M137" s="3" t="str">
        <f t="shared" ca="1" si="22"/>
        <v>(3,'Le Ngoc Hai','1999-7-11',1,'8001063280','92686316024','wrk@gmail.com','Quang Tri'),</v>
      </c>
    </row>
    <row r="138" spans="2:13" x14ac:dyDescent="0.3">
      <c r="B138" s="13">
        <f t="shared" si="23"/>
        <v>136</v>
      </c>
      <c r="C138" s="13">
        <f t="shared" ca="1" si="19"/>
        <v>3</v>
      </c>
      <c r="D138" s="3" t="s">
        <v>254</v>
      </c>
      <c r="E138" s="11">
        <f t="shared" ca="1" si="16"/>
        <v>37186</v>
      </c>
      <c r="F138" s="13">
        <f t="shared" ca="1" si="20"/>
        <v>1</v>
      </c>
      <c r="G138" s="3">
        <f t="shared" ca="1" si="17"/>
        <v>9089078663</v>
      </c>
      <c r="H138" s="3">
        <f t="shared" ca="1" si="21"/>
        <v>94180839768</v>
      </c>
      <c r="I138" s="3" t="str">
        <f t="shared" ca="1" si="18"/>
        <v>vyf@gmail.com</v>
      </c>
      <c r="J138" s="3" t="s">
        <v>367</v>
      </c>
      <c r="M138" s="3" t="str">
        <f t="shared" ca="1" si="22"/>
        <v>(3,'Nguyen Thanh Dong','2001-10-22',1,'9089078663','94180839768','vyf@gmail.com','Tien Giang'),</v>
      </c>
    </row>
    <row r="139" spans="2:13" x14ac:dyDescent="0.3">
      <c r="B139" s="13">
        <f t="shared" si="23"/>
        <v>137</v>
      </c>
      <c r="C139" s="13">
        <f t="shared" ca="1" si="19"/>
        <v>5</v>
      </c>
      <c r="D139" s="3" t="s">
        <v>255</v>
      </c>
      <c r="E139" s="11">
        <f t="shared" ca="1" si="16"/>
        <v>36714</v>
      </c>
      <c r="F139" s="13">
        <f t="shared" ca="1" si="20"/>
        <v>1</v>
      </c>
      <c r="G139" s="3">
        <f t="shared" ca="1" si="17"/>
        <v>3286028637</v>
      </c>
      <c r="H139" s="3">
        <f t="shared" ca="1" si="21"/>
        <v>35099285861</v>
      </c>
      <c r="I139" s="3" t="str">
        <f t="shared" ca="1" si="18"/>
        <v>tzy@gmail.com</v>
      </c>
      <c r="J139" s="3" t="s">
        <v>113</v>
      </c>
      <c r="M139" s="3" t="str">
        <f t="shared" ca="1" si="22"/>
        <v>(5,'Huynh Cong Vu','2000-7-7',1,'3286028637','35099285861','tzy@gmail.com','Thua Thien Hue'),</v>
      </c>
    </row>
    <row r="140" spans="2:13" x14ac:dyDescent="0.3">
      <c r="B140" s="13">
        <f t="shared" si="23"/>
        <v>138</v>
      </c>
      <c r="C140" s="13">
        <f t="shared" ca="1" si="19"/>
        <v>3</v>
      </c>
      <c r="D140" s="3" t="s">
        <v>256</v>
      </c>
      <c r="E140" s="11">
        <f t="shared" ca="1" si="16"/>
        <v>34343</v>
      </c>
      <c r="F140" s="13">
        <f t="shared" ca="1" si="20"/>
        <v>0</v>
      </c>
      <c r="G140" s="3">
        <f t="shared" ca="1" si="17"/>
        <v>2329362132</v>
      </c>
      <c r="H140" s="3">
        <f t="shared" ca="1" si="21"/>
        <v>36735928042</v>
      </c>
      <c r="I140" s="3" t="str">
        <f t="shared" ca="1" si="18"/>
        <v>ttr@gmail.com</v>
      </c>
      <c r="J140" s="3" t="s">
        <v>61</v>
      </c>
      <c r="M140" s="3" t="str">
        <f t="shared" ca="1" si="22"/>
        <v>(3,'Phan Viet Ha','1994-1-9',0,'2329362132','36735928042','ttr@gmail.com','Quang Tri'),</v>
      </c>
    </row>
    <row r="141" spans="2:13" x14ac:dyDescent="0.3">
      <c r="B141" s="13">
        <f t="shared" si="23"/>
        <v>139</v>
      </c>
      <c r="C141" s="13">
        <f t="shared" ca="1" si="19"/>
        <v>2</v>
      </c>
      <c r="D141" s="3" t="s">
        <v>257</v>
      </c>
      <c r="E141" s="11">
        <f t="shared" ca="1" si="16"/>
        <v>37904</v>
      </c>
      <c r="F141" s="13">
        <f t="shared" ca="1" si="20"/>
        <v>0</v>
      </c>
      <c r="G141" s="3">
        <f t="shared" ca="1" si="17"/>
        <v>9669428678</v>
      </c>
      <c r="H141" s="3">
        <f t="shared" ca="1" si="21"/>
        <v>54922312928</v>
      </c>
      <c r="I141" s="3" t="str">
        <f t="shared" ca="1" si="18"/>
        <v>gom@gmail.com</v>
      </c>
      <c r="J141" s="3" t="s">
        <v>58</v>
      </c>
      <c r="M141" s="3" t="str">
        <f t="shared" ca="1" si="22"/>
        <v>(2,'Nguyen Thanh Phu','2003-10-10',0,'9669428678','54922312928','gom@gmail.com','Quang Nam'),</v>
      </c>
    </row>
    <row r="142" spans="2:13" x14ac:dyDescent="0.3">
      <c r="B142" s="13">
        <f t="shared" si="23"/>
        <v>140</v>
      </c>
      <c r="C142" s="13">
        <f t="shared" ca="1" si="19"/>
        <v>5</v>
      </c>
      <c r="D142" s="3" t="s">
        <v>258</v>
      </c>
      <c r="E142" s="11">
        <f t="shared" ca="1" si="16"/>
        <v>30002</v>
      </c>
      <c r="F142" s="13">
        <f t="shared" ca="1" si="20"/>
        <v>1</v>
      </c>
      <c r="G142" s="3">
        <f t="shared" ca="1" si="17"/>
        <v>1770811269</v>
      </c>
      <c r="H142" s="3">
        <f t="shared" ca="1" si="21"/>
        <v>97279110919</v>
      </c>
      <c r="I142" s="3" t="str">
        <f t="shared" ca="1" si="18"/>
        <v>klz@gmail.com</v>
      </c>
      <c r="J142" s="3" t="s">
        <v>113</v>
      </c>
      <c r="M142" s="3" t="str">
        <f t="shared" ca="1" si="22"/>
        <v>(5,'Pham Thi Dong Phuong','1982-2-20',1,'1770811269','97279110919','klz@gmail.com','Thua Thien Hue'),</v>
      </c>
    </row>
    <row r="143" spans="2:13" x14ac:dyDescent="0.3">
      <c r="B143" s="13">
        <f t="shared" si="23"/>
        <v>141</v>
      </c>
      <c r="C143" s="13">
        <f t="shared" ca="1" si="19"/>
        <v>1</v>
      </c>
      <c r="D143" s="3" t="s">
        <v>259</v>
      </c>
      <c r="E143" s="11">
        <f t="shared" ca="1" si="16"/>
        <v>34054</v>
      </c>
      <c r="F143" s="13">
        <f t="shared" ca="1" si="20"/>
        <v>1</v>
      </c>
      <c r="G143" s="3">
        <f t="shared" ca="1" si="17"/>
        <v>6563971092</v>
      </c>
      <c r="H143" s="3">
        <f t="shared" ca="1" si="21"/>
        <v>27650741634</v>
      </c>
      <c r="I143" s="3" t="str">
        <f t="shared" ca="1" si="18"/>
        <v>igk@gmail.com</v>
      </c>
      <c r="J143" s="3" t="s">
        <v>113</v>
      </c>
      <c r="M143" s="3" t="str">
        <f t="shared" ca="1" si="22"/>
        <v>(1,'Huynh Dinh Duy','1993-3-26',1,'6563971092','27650741634','igk@gmail.com','Thua Thien Hue'),</v>
      </c>
    </row>
    <row r="144" spans="2:13" x14ac:dyDescent="0.3">
      <c r="B144" s="13">
        <f t="shared" si="23"/>
        <v>142</v>
      </c>
      <c r="C144" s="13">
        <f t="shared" ca="1" si="19"/>
        <v>3</v>
      </c>
      <c r="D144" s="3" t="s">
        <v>260</v>
      </c>
      <c r="E144" s="11">
        <f t="shared" ca="1" si="16"/>
        <v>32692</v>
      </c>
      <c r="F144" s="13">
        <f t="shared" ca="1" si="20"/>
        <v>1</v>
      </c>
      <c r="G144" s="3">
        <f t="shared" ca="1" si="17"/>
        <v>9573561413</v>
      </c>
      <c r="H144" s="3">
        <f t="shared" ca="1" si="21"/>
        <v>52195651425</v>
      </c>
      <c r="I144" s="3" t="str">
        <f t="shared" ca="1" si="18"/>
        <v>xpn@gmail.com</v>
      </c>
      <c r="J144" s="3" t="s">
        <v>113</v>
      </c>
      <c r="M144" s="3" t="str">
        <f t="shared" ca="1" si="22"/>
        <v>(3,'Ton Nu Thi Be','1989-7-3',1,'9573561413','52195651425','xpn@gmail.com','Thua Thien Hue'),</v>
      </c>
    </row>
    <row r="145" spans="2:13" x14ac:dyDescent="0.3">
      <c r="B145" s="13">
        <f t="shared" si="23"/>
        <v>143</v>
      </c>
      <c r="C145" s="13">
        <f t="shared" ca="1" si="19"/>
        <v>4</v>
      </c>
      <c r="D145" s="3" t="s">
        <v>261</v>
      </c>
      <c r="E145" s="11">
        <f t="shared" ca="1" si="16"/>
        <v>37674</v>
      </c>
      <c r="F145" s="13">
        <f t="shared" ca="1" si="20"/>
        <v>0</v>
      </c>
      <c r="G145" s="3">
        <f t="shared" ca="1" si="17"/>
        <v>9530073765</v>
      </c>
      <c r="H145" s="3">
        <f t="shared" ca="1" si="21"/>
        <v>62144358408</v>
      </c>
      <c r="I145" s="3" t="str">
        <f t="shared" ca="1" si="18"/>
        <v>hwm@gmail.com</v>
      </c>
      <c r="J145" s="3" t="s">
        <v>343</v>
      </c>
      <c r="M145" s="3" t="str">
        <f t="shared" ca="1" si="22"/>
        <v>(4,'Dinh Van Nhat','2003-2-22',0,'9530073765','62144358408','hwm@gmail.com','Dak Nong'),</v>
      </c>
    </row>
    <row r="146" spans="2:13" x14ac:dyDescent="0.3">
      <c r="B146" s="13">
        <f t="shared" si="23"/>
        <v>144</v>
      </c>
      <c r="C146" s="13">
        <f t="shared" ca="1" si="19"/>
        <v>3</v>
      </c>
      <c r="D146" s="3" t="s">
        <v>262</v>
      </c>
      <c r="E146" s="11">
        <f t="shared" ca="1" si="16"/>
        <v>38089</v>
      </c>
      <c r="F146" s="13">
        <f t="shared" ca="1" si="20"/>
        <v>1</v>
      </c>
      <c r="G146" s="3">
        <f t="shared" ca="1" si="17"/>
        <v>1873195589</v>
      </c>
      <c r="H146" s="3">
        <f t="shared" ca="1" si="21"/>
        <v>22918218746</v>
      </c>
      <c r="I146" s="3" t="str">
        <f t="shared" ca="1" si="18"/>
        <v>mzv@gmail.com</v>
      </c>
      <c r="J146" s="3" t="s">
        <v>61</v>
      </c>
      <c r="M146" s="3" t="str">
        <f t="shared" ca="1" si="22"/>
        <v>(3,'Nguyen Thi Kieu','2004-4-12',1,'1873195589','22918218746','mzv@gmail.com','Quang Tri'),</v>
      </c>
    </row>
    <row r="147" spans="2:13" x14ac:dyDescent="0.3">
      <c r="B147" s="13">
        <f t="shared" si="23"/>
        <v>145</v>
      </c>
      <c r="C147" s="13">
        <f t="shared" ca="1" si="19"/>
        <v>2</v>
      </c>
      <c r="D147" s="3" t="s">
        <v>263</v>
      </c>
      <c r="E147" s="11">
        <f t="shared" ca="1" si="16"/>
        <v>31105</v>
      </c>
      <c r="F147" s="13">
        <f t="shared" ca="1" si="20"/>
        <v>0</v>
      </c>
      <c r="G147" s="3">
        <f t="shared" ca="1" si="17"/>
        <v>3305354065</v>
      </c>
      <c r="H147" s="3">
        <f t="shared" ca="1" si="21"/>
        <v>78504379994</v>
      </c>
      <c r="I147" s="3" t="str">
        <f t="shared" ca="1" si="18"/>
        <v>wbf@gmail.com</v>
      </c>
      <c r="J147" s="3" t="s">
        <v>55</v>
      </c>
      <c r="M147" s="3" t="str">
        <f t="shared" ca="1" si="22"/>
        <v>(2,'Le Xuan Trinh','1985-2-27',0,'3305354065','78504379994','wbf@gmail.com','Da Nang'),</v>
      </c>
    </row>
    <row r="148" spans="2:13" x14ac:dyDescent="0.3">
      <c r="B148" s="13">
        <f t="shared" si="23"/>
        <v>146</v>
      </c>
      <c r="C148" s="13">
        <f t="shared" ca="1" si="19"/>
        <v>1</v>
      </c>
      <c r="D148" s="3" t="s">
        <v>264</v>
      </c>
      <c r="E148" s="11">
        <f t="shared" ca="1" si="16"/>
        <v>31098</v>
      </c>
      <c r="F148" s="13">
        <f t="shared" ca="1" si="20"/>
        <v>0</v>
      </c>
      <c r="G148" s="3">
        <f t="shared" ca="1" si="17"/>
        <v>6001902613</v>
      </c>
      <c r="H148" s="3">
        <f t="shared" ca="1" si="21"/>
        <v>55525459406</v>
      </c>
      <c r="I148" s="3" t="str">
        <f t="shared" ca="1" si="18"/>
        <v>fim@gmail.com</v>
      </c>
      <c r="J148" s="3" t="s">
        <v>58</v>
      </c>
      <c r="M148" s="3" t="str">
        <f t="shared" ca="1" si="22"/>
        <v>(1,'Tuong Quoc Le','1985-2-20',0,'6001902613','55525459406','fim@gmail.com','Quang Nam'),</v>
      </c>
    </row>
    <row r="149" spans="2:13" x14ac:dyDescent="0.3">
      <c r="B149" s="13">
        <f t="shared" si="23"/>
        <v>147</v>
      </c>
      <c r="C149" s="13">
        <f t="shared" ca="1" si="19"/>
        <v>3</v>
      </c>
      <c r="D149" s="3" t="s">
        <v>265</v>
      </c>
      <c r="E149" s="11">
        <f t="shared" ca="1" si="16"/>
        <v>33036</v>
      </c>
      <c r="F149" s="13">
        <f t="shared" ca="1" si="20"/>
        <v>0</v>
      </c>
      <c r="G149" s="3">
        <f t="shared" ca="1" si="17"/>
        <v>2243137883</v>
      </c>
      <c r="H149" s="3">
        <f t="shared" ca="1" si="21"/>
        <v>77961541205</v>
      </c>
      <c r="I149" s="3" t="str">
        <f t="shared" ca="1" si="18"/>
        <v>zur@gmail.com</v>
      </c>
      <c r="J149" s="3" t="s">
        <v>55</v>
      </c>
      <c r="M149" s="3" t="str">
        <f t="shared" ca="1" si="22"/>
        <v>(3,'Tran Thi Kim Cuc','1990-6-12',0,'2243137883','77961541205','zur@gmail.com','Da Nang'),</v>
      </c>
    </row>
    <row r="150" spans="2:13" x14ac:dyDescent="0.3">
      <c r="B150" s="13">
        <f t="shared" si="23"/>
        <v>148</v>
      </c>
      <c r="C150" s="13">
        <f t="shared" ca="1" si="19"/>
        <v>5</v>
      </c>
      <c r="D150" s="3" t="s">
        <v>266</v>
      </c>
      <c r="E150" s="11">
        <f t="shared" ca="1" si="16"/>
        <v>29479</v>
      </c>
      <c r="F150" s="13">
        <f t="shared" ca="1" si="20"/>
        <v>1</v>
      </c>
      <c r="G150" s="3">
        <f t="shared" ca="1" si="17"/>
        <v>3053954209</v>
      </c>
      <c r="H150" s="3">
        <f t="shared" ca="1" si="21"/>
        <v>21586241915</v>
      </c>
      <c r="I150" s="3" t="str">
        <f t="shared" ca="1" si="18"/>
        <v>sqh@gmail.com</v>
      </c>
      <c r="J150" s="3" t="s">
        <v>55</v>
      </c>
      <c r="M150" s="3" t="str">
        <f t="shared" ca="1" si="22"/>
        <v>(5,'Doan Tran Vu','1980-9-15',1,'3053954209','21586241915','sqh@gmail.com','Da Nang'),</v>
      </c>
    </row>
    <row r="151" spans="2:13" x14ac:dyDescent="0.3">
      <c r="B151" s="13">
        <f t="shared" si="23"/>
        <v>149</v>
      </c>
      <c r="C151" s="13">
        <f t="shared" ca="1" si="19"/>
        <v>5</v>
      </c>
      <c r="D151" s="3" t="s">
        <v>267</v>
      </c>
      <c r="E151" s="11">
        <f t="shared" ca="1" si="16"/>
        <v>30514</v>
      </c>
      <c r="F151" s="13">
        <f t="shared" ca="1" si="20"/>
        <v>1</v>
      </c>
      <c r="G151" s="3">
        <f t="shared" ca="1" si="17"/>
        <v>3043328445</v>
      </c>
      <c r="H151" s="3">
        <f t="shared" ca="1" si="21"/>
        <v>68032827775</v>
      </c>
      <c r="I151" s="3" t="str">
        <f t="shared" ca="1" si="18"/>
        <v>kvr@gmail.com</v>
      </c>
      <c r="J151" s="3" t="s">
        <v>58</v>
      </c>
      <c r="M151" s="3" t="str">
        <f t="shared" ca="1" si="22"/>
        <v>(5,'Cao Ngoc My','1983-7-17',1,'3043328445','68032827775','kvr@gmail.com','Quang Nam'),</v>
      </c>
    </row>
    <row r="152" spans="2:13" x14ac:dyDescent="0.3">
      <c r="B152" s="13">
        <f t="shared" si="23"/>
        <v>150</v>
      </c>
      <c r="C152" s="13">
        <f t="shared" ca="1" si="19"/>
        <v>5</v>
      </c>
      <c r="D152" s="3" t="s">
        <v>268</v>
      </c>
      <c r="E152" s="11">
        <f t="shared" ca="1" si="16"/>
        <v>32437</v>
      </c>
      <c r="F152" s="13">
        <f t="shared" ca="1" si="20"/>
        <v>1</v>
      </c>
      <c r="G152" s="3">
        <f t="shared" ca="1" si="17"/>
        <v>4756901813</v>
      </c>
      <c r="H152" s="3">
        <f t="shared" ca="1" si="21"/>
        <v>44426744242</v>
      </c>
      <c r="I152" s="3" t="str">
        <f t="shared" ca="1" si="18"/>
        <v>tat@gmail.com</v>
      </c>
      <c r="J152" s="3" t="s">
        <v>60</v>
      </c>
      <c r="M152" s="3" t="str">
        <f t="shared" ca="1" si="22"/>
        <v>(5,'Vo Van Khoai','1988-10-21',1,'4756901813','44426744242','tat@gmail.com','Nghe An'),</v>
      </c>
    </row>
    <row r="153" spans="2:13" x14ac:dyDescent="0.3">
      <c r="B153" s="13">
        <f t="shared" si="23"/>
        <v>151</v>
      </c>
      <c r="C153" s="13">
        <f t="shared" ca="1" si="19"/>
        <v>3</v>
      </c>
      <c r="D153" s="3" t="s">
        <v>269</v>
      </c>
      <c r="E153" s="11">
        <f t="shared" ca="1" si="16"/>
        <v>33373</v>
      </c>
      <c r="F153" s="13">
        <f t="shared" ca="1" si="20"/>
        <v>0</v>
      </c>
      <c r="G153" s="3">
        <f t="shared" ca="1" si="17"/>
        <v>6633450908</v>
      </c>
      <c r="H153" s="3">
        <f t="shared" ca="1" si="21"/>
        <v>52154480208</v>
      </c>
      <c r="I153" s="3" t="str">
        <f t="shared" ca="1" si="18"/>
        <v>qcd@gmail.com</v>
      </c>
      <c r="J153" s="3" t="s">
        <v>360</v>
      </c>
      <c r="M153" s="3" t="str">
        <f t="shared" ca="1" si="22"/>
        <v>(3,'Dang Van Loc','1991-5-15',0,'6633450908','52154480208','qcd@gmail.com','Binh Dinh'),</v>
      </c>
    </row>
    <row r="154" spans="2:13" x14ac:dyDescent="0.3">
      <c r="B154" s="13">
        <f t="shared" si="23"/>
        <v>152</v>
      </c>
      <c r="C154" s="13">
        <f t="shared" ca="1" si="19"/>
        <v>3</v>
      </c>
      <c r="D154" s="3" t="s">
        <v>270</v>
      </c>
      <c r="E154" s="11">
        <f t="shared" ca="1" si="16"/>
        <v>29427</v>
      </c>
      <c r="F154" s="13">
        <f t="shared" ca="1" si="20"/>
        <v>1</v>
      </c>
      <c r="G154" s="3">
        <f t="shared" ca="1" si="17"/>
        <v>7183511431</v>
      </c>
      <c r="H154" s="3">
        <f t="shared" ca="1" si="21"/>
        <v>85982672550</v>
      </c>
      <c r="I154" s="3" t="str">
        <f t="shared" ca="1" si="18"/>
        <v>srf@gmail.com</v>
      </c>
      <c r="J154" s="3" t="s">
        <v>360</v>
      </c>
      <c r="M154" s="3" t="str">
        <f t="shared" ca="1" si="22"/>
        <v>(3,'Tran Thanh Tan','1980-7-25',1,'7183511431','85982672550','srf@gmail.com','Binh Dinh'),</v>
      </c>
    </row>
    <row r="155" spans="2:13" x14ac:dyDescent="0.3">
      <c r="B155" s="13">
        <f t="shared" si="23"/>
        <v>153</v>
      </c>
      <c r="C155" s="13">
        <f t="shared" ca="1" si="19"/>
        <v>4</v>
      </c>
      <c r="D155" s="3" t="s">
        <v>271</v>
      </c>
      <c r="E155" s="11">
        <f t="shared" ca="1" si="16"/>
        <v>37877</v>
      </c>
      <c r="F155" s="13">
        <f t="shared" ca="1" si="20"/>
        <v>0</v>
      </c>
      <c r="G155" s="3">
        <f t="shared" ca="1" si="17"/>
        <v>6715208563</v>
      </c>
      <c r="H155" s="3">
        <f t="shared" ca="1" si="21"/>
        <v>15563672258</v>
      </c>
      <c r="I155" s="3" t="str">
        <f t="shared" ca="1" si="18"/>
        <v>bee@gmail.com</v>
      </c>
      <c r="J155" s="3" t="s">
        <v>351</v>
      </c>
      <c r="M155" s="3" t="str">
        <f t="shared" ca="1" si="22"/>
        <v>(4,'Doan Anh Vu','2003-9-13',0,'6715208563','15563672258','bee@gmail.com','Quang Ngai'),</v>
      </c>
    </row>
    <row r="156" spans="2:13" x14ac:dyDescent="0.3">
      <c r="B156" s="13">
        <f t="shared" si="23"/>
        <v>154</v>
      </c>
      <c r="C156" s="13">
        <f t="shared" ca="1" si="19"/>
        <v>4</v>
      </c>
      <c r="D156" s="3" t="s">
        <v>272</v>
      </c>
      <c r="E156" s="11">
        <f t="shared" ca="1" si="16"/>
        <v>36581</v>
      </c>
      <c r="F156" s="13">
        <f t="shared" ca="1" si="20"/>
        <v>0</v>
      </c>
      <c r="G156" s="3">
        <f t="shared" ca="1" si="17"/>
        <v>6944613877</v>
      </c>
      <c r="H156" s="3">
        <f t="shared" ca="1" si="21"/>
        <v>13436661842</v>
      </c>
      <c r="I156" s="3" t="str">
        <f t="shared" ca="1" si="18"/>
        <v>soq@gmail.com</v>
      </c>
      <c r="J156" s="3" t="s">
        <v>363</v>
      </c>
      <c r="M156" s="3" t="str">
        <f t="shared" ca="1" si="22"/>
        <v>(4,'Nguyen Ba Da Tuong','2000-2-25',0,'6944613877','13436661842','soq@gmail.com','Soc Trang'),</v>
      </c>
    </row>
    <row r="157" spans="2:13" x14ac:dyDescent="0.3">
      <c r="B157" s="13">
        <f t="shared" si="23"/>
        <v>155</v>
      </c>
      <c r="C157" s="13">
        <f t="shared" ca="1" si="19"/>
        <v>1</v>
      </c>
      <c r="D157" s="3" t="s">
        <v>273</v>
      </c>
      <c r="E157" s="11">
        <f t="shared" ca="1" si="16"/>
        <v>31397</v>
      </c>
      <c r="F157" s="13">
        <f t="shared" ca="1" si="20"/>
        <v>0</v>
      </c>
      <c r="G157" s="3">
        <f t="shared" ca="1" si="17"/>
        <v>8517269000</v>
      </c>
      <c r="H157" s="3">
        <f t="shared" ca="1" si="21"/>
        <v>63395235576</v>
      </c>
      <c r="I157" s="3" t="str">
        <f t="shared" ca="1" si="18"/>
        <v>twh@gmail.com</v>
      </c>
      <c r="J157" s="3" t="s">
        <v>55</v>
      </c>
      <c r="M157" s="3" t="str">
        <f t="shared" ca="1" si="22"/>
        <v>(1,'Nguyen Duc Hoa','1985-12-16',0,'8517269000','63395235576','twh@gmail.com','Da Nang'),</v>
      </c>
    </row>
    <row r="158" spans="2:13" x14ac:dyDescent="0.3">
      <c r="B158" s="13">
        <f t="shared" si="23"/>
        <v>156</v>
      </c>
      <c r="C158" s="13">
        <f t="shared" ca="1" si="19"/>
        <v>3</v>
      </c>
      <c r="D158" s="3" t="s">
        <v>274</v>
      </c>
      <c r="E158" s="11">
        <f t="shared" ca="1" si="16"/>
        <v>32914</v>
      </c>
      <c r="F158" s="13">
        <f t="shared" ca="1" si="20"/>
        <v>0</v>
      </c>
      <c r="G158" s="3">
        <f t="shared" ca="1" si="17"/>
        <v>9116410570</v>
      </c>
      <c r="H158" s="3">
        <f t="shared" ca="1" si="21"/>
        <v>40116359593</v>
      </c>
      <c r="I158" s="3" t="str">
        <f t="shared" ca="1" si="18"/>
        <v>xab@gmail.com</v>
      </c>
      <c r="J158" s="3" t="s">
        <v>63</v>
      </c>
      <c r="M158" s="3" t="str">
        <f t="shared" ca="1" si="22"/>
        <v>(3,'Nguyen Truong','1990-2-10',0,'9116410570','40116359593','xab@gmail.com','Ha Noi'),</v>
      </c>
    </row>
    <row r="159" spans="2:13" x14ac:dyDescent="0.3">
      <c r="B159" s="13">
        <f t="shared" si="23"/>
        <v>157</v>
      </c>
      <c r="C159" s="13">
        <f t="shared" ca="1" si="19"/>
        <v>4</v>
      </c>
      <c r="D159" s="3" t="s">
        <v>275</v>
      </c>
      <c r="E159" s="11">
        <f t="shared" ca="1" si="16"/>
        <v>36398</v>
      </c>
      <c r="F159" s="13">
        <f t="shared" ca="1" si="20"/>
        <v>1</v>
      </c>
      <c r="G159" s="3">
        <f t="shared" ca="1" si="17"/>
        <v>6933257136</v>
      </c>
      <c r="H159" s="3">
        <f t="shared" ca="1" si="21"/>
        <v>83539207171</v>
      </c>
      <c r="I159" s="3" t="str">
        <f t="shared" ca="1" si="18"/>
        <v>bcg@gmail.com</v>
      </c>
      <c r="J159" s="3" t="s">
        <v>58</v>
      </c>
      <c r="M159" s="3" t="str">
        <f t="shared" ca="1" si="22"/>
        <v>(4,'Pham Ngoc Quoc','1999-8-26',1,'6933257136','83539207171','bcg@gmail.com','Quang Nam'),</v>
      </c>
    </row>
    <row r="160" spans="2:13" x14ac:dyDescent="0.3">
      <c r="B160" s="13">
        <f t="shared" si="23"/>
        <v>158</v>
      </c>
      <c r="C160" s="13">
        <f t="shared" ca="1" si="19"/>
        <v>2</v>
      </c>
      <c r="D160" s="3" t="s">
        <v>276</v>
      </c>
      <c r="E160" s="11">
        <f t="shared" ca="1" si="16"/>
        <v>32645</v>
      </c>
      <c r="F160" s="13">
        <f t="shared" ca="1" si="20"/>
        <v>0</v>
      </c>
      <c r="G160" s="3">
        <f t="shared" ca="1" si="17"/>
        <v>9057956311</v>
      </c>
      <c r="H160" s="3">
        <f t="shared" ca="1" si="21"/>
        <v>43529399742</v>
      </c>
      <c r="I160" s="3" t="str">
        <f t="shared" ca="1" si="18"/>
        <v>ply@gmail.com</v>
      </c>
      <c r="J160" s="3" t="s">
        <v>58</v>
      </c>
      <c r="M160" s="3" t="str">
        <f t="shared" ca="1" si="22"/>
        <v>(2,'Huynh Nhat Truong','1989-5-17',0,'9057956311','43529399742','ply@gmail.com','Quang Nam'),</v>
      </c>
    </row>
    <row r="161" spans="2:13" x14ac:dyDescent="0.3">
      <c r="B161" s="13">
        <f t="shared" si="23"/>
        <v>159</v>
      </c>
      <c r="C161" s="13">
        <f t="shared" ca="1" si="19"/>
        <v>3</v>
      </c>
      <c r="D161" s="3" t="s">
        <v>277</v>
      </c>
      <c r="E161" s="11">
        <f t="shared" ca="1" si="16"/>
        <v>37290</v>
      </c>
      <c r="F161" s="13">
        <f t="shared" ca="1" si="20"/>
        <v>1</v>
      </c>
      <c r="G161" s="3">
        <f t="shared" ca="1" si="17"/>
        <v>7304544424</v>
      </c>
      <c r="H161" s="3">
        <f t="shared" ca="1" si="21"/>
        <v>91363579440</v>
      </c>
      <c r="I161" s="3" t="str">
        <f t="shared" ca="1" si="18"/>
        <v>esq@gmail.com</v>
      </c>
      <c r="J161" s="3" t="s">
        <v>55</v>
      </c>
      <c r="M161" s="3" t="str">
        <f t="shared" ca="1" si="22"/>
        <v>(3,'Nguyen Hai Quan','2002-2-3',1,'7304544424','91363579440','esq@gmail.com','Da Nang'),</v>
      </c>
    </row>
    <row r="162" spans="2:13" x14ac:dyDescent="0.3">
      <c r="B162" s="13">
        <f t="shared" si="23"/>
        <v>160</v>
      </c>
      <c r="C162" s="13">
        <f t="shared" ca="1" si="19"/>
        <v>1</v>
      </c>
      <c r="D162" s="3" t="s">
        <v>278</v>
      </c>
      <c r="E162" s="11">
        <f t="shared" ca="1" si="16"/>
        <v>31987</v>
      </c>
      <c r="F162" s="13">
        <f t="shared" ca="1" si="20"/>
        <v>0</v>
      </c>
      <c r="G162" s="3">
        <f t="shared" ca="1" si="17"/>
        <v>8033401815</v>
      </c>
      <c r="H162" s="3">
        <f t="shared" ca="1" si="21"/>
        <v>52191554449</v>
      </c>
      <c r="I162" s="3" t="str">
        <f t="shared" ca="1" si="18"/>
        <v>kla@gmail.com</v>
      </c>
      <c r="J162" s="3" t="s">
        <v>58</v>
      </c>
      <c r="M162" s="3" t="str">
        <f t="shared" ca="1" si="22"/>
        <v>(1,'Le Ngoc Son','1987-7-29',0,'8033401815','52191554449','kla@gmail.com','Quang Nam'),</v>
      </c>
    </row>
    <row r="163" spans="2:13" x14ac:dyDescent="0.3">
      <c r="B163" s="13">
        <f t="shared" si="23"/>
        <v>161</v>
      </c>
      <c r="C163" s="13">
        <f t="shared" ca="1" si="19"/>
        <v>5</v>
      </c>
      <c r="D163" s="3" t="s">
        <v>279</v>
      </c>
      <c r="E163" s="11">
        <f t="shared" ca="1" si="16"/>
        <v>33571</v>
      </c>
      <c r="F163" s="13">
        <f t="shared" ca="1" si="20"/>
        <v>0</v>
      </c>
      <c r="G163" s="3">
        <f t="shared" ca="1" si="17"/>
        <v>6351060086</v>
      </c>
      <c r="H163" s="3">
        <f t="shared" ca="1" si="21"/>
        <v>29409142158</v>
      </c>
      <c r="I163" s="3" t="str">
        <f t="shared" ca="1" si="18"/>
        <v>gtz@gmail.com</v>
      </c>
      <c r="J163" s="3" t="s">
        <v>58</v>
      </c>
      <c r="M163" s="3" t="str">
        <f t="shared" ca="1" si="22"/>
        <v>(5,'Dinh Thanh Duy','1991-11-29',0,'6351060086','29409142158','gtz@gmail.com','Quang Nam'),</v>
      </c>
    </row>
    <row r="164" spans="2:13" x14ac:dyDescent="0.3">
      <c r="B164" s="13">
        <f t="shared" si="23"/>
        <v>162</v>
      </c>
      <c r="C164" s="13">
        <f t="shared" ca="1" si="19"/>
        <v>4</v>
      </c>
      <c r="D164" s="3" t="s">
        <v>280</v>
      </c>
      <c r="E164" s="11">
        <f t="shared" ca="1" si="16"/>
        <v>37366</v>
      </c>
      <c r="F164" s="13">
        <f t="shared" ca="1" si="20"/>
        <v>1</v>
      </c>
      <c r="G164" s="3">
        <f t="shared" ca="1" si="17"/>
        <v>1954295222</v>
      </c>
      <c r="H164" s="3">
        <f t="shared" ca="1" si="21"/>
        <v>28705120065</v>
      </c>
      <c r="I164" s="3" t="str">
        <f t="shared" ca="1" si="18"/>
        <v>ptj@gmail.com</v>
      </c>
      <c r="J164" s="3" t="s">
        <v>361</v>
      </c>
      <c r="M164" s="3" t="str">
        <f t="shared" ca="1" si="22"/>
        <v>(4,'Nguyen Thi My Lan','2002-4-20',1,'1954295222','28705120065','ptj@gmail.com','Binh Phuoc'),</v>
      </c>
    </row>
    <row r="165" spans="2:13" x14ac:dyDescent="0.3">
      <c r="B165" s="13">
        <f t="shared" si="23"/>
        <v>163</v>
      </c>
      <c r="C165" s="13">
        <f t="shared" ca="1" si="19"/>
        <v>4</v>
      </c>
      <c r="D165" s="3" t="s">
        <v>281</v>
      </c>
      <c r="E165" s="11">
        <f t="shared" ca="1" si="16"/>
        <v>38231</v>
      </c>
      <c r="F165" s="13">
        <f t="shared" ca="1" si="20"/>
        <v>1</v>
      </c>
      <c r="G165" s="3">
        <f t="shared" ca="1" si="17"/>
        <v>8781587861</v>
      </c>
      <c r="H165" s="3">
        <f t="shared" ca="1" si="21"/>
        <v>85731638806</v>
      </c>
      <c r="I165" s="3" t="str">
        <f t="shared" ca="1" si="18"/>
        <v>buu@gmail.com</v>
      </c>
      <c r="J165" s="3" t="s">
        <v>113</v>
      </c>
      <c r="M165" s="3" t="str">
        <f t="shared" ca="1" si="22"/>
        <v>(4,'Nguyen Van Tien','2004-9-1',1,'8781587861','85731638806','buu@gmail.com','Thua Thien Hue'),</v>
      </c>
    </row>
    <row r="166" spans="2:13" x14ac:dyDescent="0.3">
      <c r="B166" s="13">
        <f t="shared" si="23"/>
        <v>164</v>
      </c>
      <c r="C166" s="13">
        <f t="shared" ca="1" si="19"/>
        <v>4</v>
      </c>
      <c r="D166" s="3" t="s">
        <v>282</v>
      </c>
      <c r="E166" s="11">
        <f t="shared" ca="1" si="16"/>
        <v>31823</v>
      </c>
      <c r="F166" s="13">
        <f t="shared" ca="1" si="20"/>
        <v>0</v>
      </c>
      <c r="G166" s="3">
        <f t="shared" ca="1" si="17"/>
        <v>2547423007</v>
      </c>
      <c r="H166" s="3">
        <f t="shared" ca="1" si="21"/>
        <v>87299593320</v>
      </c>
      <c r="I166" s="3" t="str">
        <f t="shared" ca="1" si="18"/>
        <v>uyh@gmail.com</v>
      </c>
      <c r="J166" s="3" t="s">
        <v>351</v>
      </c>
      <c r="M166" s="3" t="str">
        <f t="shared" ca="1" si="22"/>
        <v>(4,'Vo Van Phu','1987-2-15',0,'2547423007','87299593320','uyh@gmail.com','Quang Ngai'),</v>
      </c>
    </row>
    <row r="167" spans="2:13" x14ac:dyDescent="0.3">
      <c r="B167" s="13">
        <f t="shared" si="23"/>
        <v>165</v>
      </c>
      <c r="C167" s="13">
        <f t="shared" ca="1" si="19"/>
        <v>5</v>
      </c>
      <c r="D167" s="3" t="s">
        <v>283</v>
      </c>
      <c r="E167" s="11">
        <f t="shared" ca="1" si="16"/>
        <v>33435</v>
      </c>
      <c r="F167" s="13">
        <f t="shared" ca="1" si="20"/>
        <v>1</v>
      </c>
      <c r="G167" s="3">
        <f t="shared" ca="1" si="17"/>
        <v>1134507827</v>
      </c>
      <c r="H167" s="3">
        <f t="shared" ca="1" si="21"/>
        <v>76826992823</v>
      </c>
      <c r="I167" s="3" t="str">
        <f t="shared" ca="1" si="18"/>
        <v>wxz@gmail.com</v>
      </c>
      <c r="J167" s="3" t="s">
        <v>61</v>
      </c>
      <c r="M167" s="3" t="str">
        <f t="shared" ca="1" si="22"/>
        <v>(5,'Ly Quang Tue','1991-7-16',1,'1134507827','76826992823','wxz@gmail.com','Quang Tri'),</v>
      </c>
    </row>
    <row r="168" spans="2:13" x14ac:dyDescent="0.3">
      <c r="B168" s="13">
        <f t="shared" si="23"/>
        <v>166</v>
      </c>
      <c r="C168" s="13">
        <f t="shared" ca="1" si="19"/>
        <v>4</v>
      </c>
      <c r="D168" s="3" t="s">
        <v>284</v>
      </c>
      <c r="E168" s="11">
        <f t="shared" ca="1" si="16"/>
        <v>32468</v>
      </c>
      <c r="F168" s="13">
        <f t="shared" ca="1" si="20"/>
        <v>0</v>
      </c>
      <c r="G168" s="3">
        <f t="shared" ca="1" si="17"/>
        <v>2485828543</v>
      </c>
      <c r="H168" s="3">
        <f t="shared" ca="1" si="21"/>
        <v>58489059042</v>
      </c>
      <c r="I168" s="3" t="str">
        <f t="shared" ca="1" si="18"/>
        <v>qop@gmail.com</v>
      </c>
      <c r="J168" s="3" t="s">
        <v>360</v>
      </c>
      <c r="M168" s="3" t="str">
        <f t="shared" ca="1" si="22"/>
        <v>(4,'Tran Quoc Toan','1988-11-21',0,'2485828543','58489059042','qop@gmail.com','Binh Dinh'),</v>
      </c>
    </row>
    <row r="169" spans="2:13" x14ac:dyDescent="0.3">
      <c r="B169" s="13">
        <f t="shared" si="23"/>
        <v>167</v>
      </c>
      <c r="C169" s="13">
        <f t="shared" ca="1" si="19"/>
        <v>4</v>
      </c>
      <c r="D169" s="3" t="s">
        <v>285</v>
      </c>
      <c r="E169" s="11">
        <f t="shared" ca="1" si="16"/>
        <v>34698</v>
      </c>
      <c r="F169" s="13">
        <f t="shared" ca="1" si="20"/>
        <v>1</v>
      </c>
      <c r="G169" s="3">
        <f t="shared" ca="1" si="17"/>
        <v>9577865338</v>
      </c>
      <c r="H169" s="3">
        <f t="shared" ca="1" si="21"/>
        <v>66493719495</v>
      </c>
      <c r="I169" s="3" t="str">
        <f t="shared" ca="1" si="18"/>
        <v>qve@gmail.com</v>
      </c>
      <c r="J169" s="3" t="s">
        <v>58</v>
      </c>
      <c r="M169" s="3" t="str">
        <f t="shared" ca="1" si="22"/>
        <v>(4,'Vo Thanh Trong','1994-12-30',1,'9577865338','66493719495','qve@gmail.com','Quang Nam'),</v>
      </c>
    </row>
    <row r="170" spans="2:13" x14ac:dyDescent="0.3">
      <c r="B170" s="13">
        <f t="shared" si="23"/>
        <v>168</v>
      </c>
      <c r="C170" s="13">
        <f t="shared" ca="1" si="19"/>
        <v>1</v>
      </c>
      <c r="D170" s="3" t="s">
        <v>286</v>
      </c>
      <c r="E170" s="11">
        <f t="shared" ca="1" si="16"/>
        <v>36027</v>
      </c>
      <c r="F170" s="13">
        <f t="shared" ca="1" si="20"/>
        <v>0</v>
      </c>
      <c r="G170" s="3">
        <f t="shared" ca="1" si="17"/>
        <v>3236373439</v>
      </c>
      <c r="H170" s="3">
        <f t="shared" ca="1" si="21"/>
        <v>46967333293</v>
      </c>
      <c r="I170" s="3" t="str">
        <f t="shared" ca="1" si="18"/>
        <v>jzk@gmail.com</v>
      </c>
      <c r="J170" s="3" t="s">
        <v>61</v>
      </c>
      <c r="M170" s="3" t="str">
        <f t="shared" ca="1" si="22"/>
        <v>(1,'Nguyen Dinh Minh','1998-8-20',0,'3236373439','46967333293','jzk@gmail.com','Quang Tri'),</v>
      </c>
    </row>
    <row r="171" spans="2:13" x14ac:dyDescent="0.3">
      <c r="B171" s="13">
        <f t="shared" si="23"/>
        <v>169</v>
      </c>
      <c r="C171" s="13">
        <f t="shared" ca="1" si="19"/>
        <v>4</v>
      </c>
      <c r="D171" s="3" t="s">
        <v>287</v>
      </c>
      <c r="E171" s="11">
        <f t="shared" ca="1" si="16"/>
        <v>34277</v>
      </c>
      <c r="F171" s="13">
        <f t="shared" ca="1" si="20"/>
        <v>1</v>
      </c>
      <c r="G171" s="3">
        <f t="shared" ca="1" si="17"/>
        <v>3727465145</v>
      </c>
      <c r="H171" s="3">
        <f t="shared" ca="1" si="21"/>
        <v>50632569542</v>
      </c>
      <c r="I171" s="3" t="str">
        <f t="shared" ca="1" si="18"/>
        <v>ktv@gmail.com</v>
      </c>
      <c r="J171" s="3" t="s">
        <v>58</v>
      </c>
      <c r="M171" s="3" t="str">
        <f t="shared" ca="1" si="22"/>
        <v>(4,'Nguyen Van Linh 2','1993-11-4',1,'3727465145','50632569542','ktv@gmail.com','Quang Nam'),</v>
      </c>
    </row>
    <row r="172" spans="2:13" x14ac:dyDescent="0.3">
      <c r="B172" s="13">
        <f t="shared" si="23"/>
        <v>170</v>
      </c>
      <c r="C172" s="13">
        <f t="shared" ca="1" si="19"/>
        <v>2</v>
      </c>
      <c r="D172" s="3" t="s">
        <v>288</v>
      </c>
      <c r="E172" s="11">
        <f t="shared" ca="1" si="16"/>
        <v>36777</v>
      </c>
      <c r="F172" s="13">
        <f t="shared" ca="1" si="20"/>
        <v>0</v>
      </c>
      <c r="G172" s="3">
        <f t="shared" ca="1" si="17"/>
        <v>8815482900</v>
      </c>
      <c r="H172" s="3">
        <f t="shared" ca="1" si="21"/>
        <v>29848437486</v>
      </c>
      <c r="I172" s="3" t="str">
        <f t="shared" ca="1" si="18"/>
        <v>adv@gmail.com</v>
      </c>
      <c r="J172" s="3" t="s">
        <v>62</v>
      </c>
      <c r="M172" s="3" t="str">
        <f t="shared" ca="1" si="22"/>
        <v>(2,'Nguyen Van Lam','2000-9-8',0,'8815482900','29848437486','adv@gmail.com','Thanh Hoa'),</v>
      </c>
    </row>
    <row r="173" spans="2:13" x14ac:dyDescent="0.3">
      <c r="B173" s="13">
        <f t="shared" si="23"/>
        <v>171</v>
      </c>
      <c r="C173" s="13">
        <f t="shared" ca="1" si="19"/>
        <v>3</v>
      </c>
      <c r="D173" s="3" t="s">
        <v>289</v>
      </c>
      <c r="E173" s="11">
        <f t="shared" ca="1" si="16"/>
        <v>30409</v>
      </c>
      <c r="F173" s="13">
        <f t="shared" ca="1" si="20"/>
        <v>0</v>
      </c>
      <c r="G173" s="3">
        <f t="shared" ca="1" si="17"/>
        <v>9303210802</v>
      </c>
      <c r="H173" s="3">
        <f t="shared" ca="1" si="21"/>
        <v>89237918449</v>
      </c>
      <c r="I173" s="3" t="str">
        <f t="shared" ca="1" si="18"/>
        <v>wdw@gmail.com</v>
      </c>
      <c r="J173" s="3" t="s">
        <v>368</v>
      </c>
      <c r="M173" s="3" t="str">
        <f t="shared" ca="1" si="22"/>
        <v>(3,'Doan Van Minh','1983-4-3',0,'9303210802','89237918449','wdw@gmail.com','Hau Giang'),</v>
      </c>
    </row>
    <row r="174" spans="2:13" x14ac:dyDescent="0.3">
      <c r="B174" s="13">
        <f t="shared" si="23"/>
        <v>172</v>
      </c>
      <c r="C174" s="13">
        <f t="shared" ca="1" si="19"/>
        <v>1</v>
      </c>
      <c r="D174" s="3" t="s">
        <v>290</v>
      </c>
      <c r="E174" s="11">
        <f t="shared" ca="1" si="16"/>
        <v>33902</v>
      </c>
      <c r="F174" s="13">
        <f t="shared" ca="1" si="20"/>
        <v>0</v>
      </c>
      <c r="G174" s="3">
        <f t="shared" ca="1" si="17"/>
        <v>5996670877</v>
      </c>
      <c r="H174" s="3">
        <f t="shared" ca="1" si="21"/>
        <v>22639101811</v>
      </c>
      <c r="I174" s="3" t="str">
        <f t="shared" ca="1" si="18"/>
        <v>pah@gmail.com</v>
      </c>
      <c r="J174" s="3" t="s">
        <v>60</v>
      </c>
      <c r="M174" s="3" t="str">
        <f t="shared" ca="1" si="22"/>
        <v>(1,'Nguyen Ba Giap','1992-10-25',0,'5996670877','22639101811','pah@gmail.com','Nghe An'),</v>
      </c>
    </row>
    <row r="175" spans="2:13" x14ac:dyDescent="0.3">
      <c r="B175" s="13">
        <f t="shared" si="23"/>
        <v>173</v>
      </c>
      <c r="C175" s="13">
        <f t="shared" ca="1" si="19"/>
        <v>4</v>
      </c>
      <c r="D175" s="3" t="s">
        <v>291</v>
      </c>
      <c r="E175" s="11">
        <f t="shared" ca="1" si="16"/>
        <v>29503</v>
      </c>
      <c r="F175" s="13">
        <f t="shared" ca="1" si="20"/>
        <v>0</v>
      </c>
      <c r="G175" s="3">
        <f t="shared" ca="1" si="17"/>
        <v>2682280876</v>
      </c>
      <c r="H175" s="3">
        <f t="shared" ca="1" si="21"/>
        <v>88635600195</v>
      </c>
      <c r="I175" s="3" t="str">
        <f t="shared" ca="1" si="18"/>
        <v>eoy@gmail.com</v>
      </c>
      <c r="J175" s="3" t="s">
        <v>55</v>
      </c>
      <c r="M175" s="3" t="str">
        <f t="shared" ca="1" si="22"/>
        <v>(4,'Dang Vu','1980-10-9',0,'2682280876','88635600195','eoy@gmail.com','Da Nang'),</v>
      </c>
    </row>
    <row r="176" spans="2:13" x14ac:dyDescent="0.3">
      <c r="B176" s="13">
        <f t="shared" si="23"/>
        <v>174</v>
      </c>
      <c r="C176" s="13">
        <f t="shared" ca="1" si="19"/>
        <v>5</v>
      </c>
      <c r="D176" s="3" t="s">
        <v>292</v>
      </c>
      <c r="E176" s="11">
        <f t="shared" ca="1" si="16"/>
        <v>34491</v>
      </c>
      <c r="F176" s="13">
        <f t="shared" ca="1" si="20"/>
        <v>1</v>
      </c>
      <c r="G176" s="3">
        <f t="shared" ca="1" si="17"/>
        <v>1783668377</v>
      </c>
      <c r="H176" s="3">
        <f t="shared" ca="1" si="21"/>
        <v>42290793539</v>
      </c>
      <c r="I176" s="3" t="str">
        <f t="shared" ca="1" si="18"/>
        <v>gew@gmail.com</v>
      </c>
      <c r="J176" s="3" t="s">
        <v>55</v>
      </c>
      <c r="M176" s="3" t="str">
        <f t="shared" ca="1" si="22"/>
        <v>(5,'Van Thi Thu Hoai','1994-6-6',1,'1783668377','42290793539','gew@gmail.com','Da Nang'),</v>
      </c>
    </row>
    <row r="177" spans="2:13" x14ac:dyDescent="0.3">
      <c r="B177" s="13">
        <f t="shared" si="23"/>
        <v>175</v>
      </c>
      <c r="C177" s="13">
        <f t="shared" ca="1" si="19"/>
        <v>3</v>
      </c>
      <c r="D177" s="3" t="s">
        <v>293</v>
      </c>
      <c r="E177" s="11">
        <f t="shared" ca="1" si="16"/>
        <v>34073</v>
      </c>
      <c r="F177" s="13">
        <f t="shared" ca="1" si="20"/>
        <v>0</v>
      </c>
      <c r="G177" s="3">
        <f t="shared" ca="1" si="17"/>
        <v>7697320325</v>
      </c>
      <c r="H177" s="3">
        <f t="shared" ca="1" si="21"/>
        <v>98967120892</v>
      </c>
      <c r="I177" s="3" t="str">
        <f t="shared" ca="1" si="18"/>
        <v>lvt@gmail.com</v>
      </c>
      <c r="J177" s="3" t="s">
        <v>55</v>
      </c>
      <c r="M177" s="3" t="str">
        <f t="shared" ca="1" si="22"/>
        <v>(3,'Nguyen Van Xuan','1993-4-14',0,'7697320325','98967120892','lvt@gmail.com','Da Nang'),</v>
      </c>
    </row>
    <row r="178" spans="2:13" x14ac:dyDescent="0.3">
      <c r="B178" s="13">
        <f t="shared" si="23"/>
        <v>176</v>
      </c>
      <c r="C178" s="13">
        <f t="shared" ca="1" si="19"/>
        <v>5</v>
      </c>
      <c r="D178" s="3" t="s">
        <v>294</v>
      </c>
      <c r="E178" s="11">
        <f t="shared" ca="1" si="16"/>
        <v>37932</v>
      </c>
      <c r="F178" s="13">
        <f t="shared" ca="1" si="20"/>
        <v>0</v>
      </c>
      <c r="G178" s="3">
        <f t="shared" ca="1" si="17"/>
        <v>9277550814</v>
      </c>
      <c r="H178" s="3">
        <f t="shared" ca="1" si="21"/>
        <v>85613310774</v>
      </c>
      <c r="I178" s="3" t="str">
        <f t="shared" ca="1" si="18"/>
        <v>tml@gmail.com</v>
      </c>
      <c r="J178" s="3" t="s">
        <v>347</v>
      </c>
      <c r="M178" s="3" t="str">
        <f t="shared" ca="1" si="22"/>
        <v>(5,'Nguyen Cong Chinh','2003-11-7',0,'9277550814','85613310774','tml@gmail.com','Lam Dong'),</v>
      </c>
    </row>
    <row r="179" spans="2:13" x14ac:dyDescent="0.3">
      <c r="B179" s="13">
        <f t="shared" si="23"/>
        <v>177</v>
      </c>
      <c r="C179" s="13">
        <f t="shared" ca="1" si="19"/>
        <v>1</v>
      </c>
      <c r="D179" s="3" t="s">
        <v>295</v>
      </c>
      <c r="E179" s="11">
        <f t="shared" ca="1" si="16"/>
        <v>30313</v>
      </c>
      <c r="F179" s="13">
        <f t="shared" ca="1" si="20"/>
        <v>1</v>
      </c>
      <c r="G179" s="3">
        <f t="shared" ca="1" si="17"/>
        <v>1431735393</v>
      </c>
      <c r="H179" s="3">
        <f t="shared" ca="1" si="21"/>
        <v>88301153668</v>
      </c>
      <c r="I179" s="3" t="str">
        <f t="shared" ca="1" si="18"/>
        <v>txp@gmail.com</v>
      </c>
      <c r="J179" s="3" t="s">
        <v>113</v>
      </c>
      <c r="M179" s="3" t="str">
        <f t="shared" ca="1" si="22"/>
        <v>(1,'Nguyen Van Binh','1982-12-28',1,'1431735393','88301153668','txp@gmail.com','Thua Thien Hue'),</v>
      </c>
    </row>
    <row r="180" spans="2:13" x14ac:dyDescent="0.3">
      <c r="B180" s="13">
        <f t="shared" si="23"/>
        <v>178</v>
      </c>
      <c r="C180" s="13">
        <f t="shared" ca="1" si="19"/>
        <v>2</v>
      </c>
      <c r="D180" s="3" t="s">
        <v>296</v>
      </c>
      <c r="E180" s="11">
        <f t="shared" ca="1" si="16"/>
        <v>29753</v>
      </c>
      <c r="F180" s="13">
        <f t="shared" ca="1" si="20"/>
        <v>1</v>
      </c>
      <c r="G180" s="3">
        <f t="shared" ca="1" si="17"/>
        <v>2653722880</v>
      </c>
      <c r="H180" s="3">
        <f t="shared" ca="1" si="21"/>
        <v>71909592388</v>
      </c>
      <c r="I180" s="3" t="str">
        <f t="shared" ca="1" si="18"/>
        <v>piy@gmail.com</v>
      </c>
      <c r="J180" s="3" t="s">
        <v>56</v>
      </c>
      <c r="M180" s="3" t="str">
        <f t="shared" ca="1" si="22"/>
        <v>(2,'Nguyen Phong Chuong','1981-6-16',1,'2653722880','71909592388','piy@gmail.com','Quang Binh'),</v>
      </c>
    </row>
    <row r="181" spans="2:13" x14ac:dyDescent="0.3">
      <c r="B181" s="13">
        <f t="shared" si="23"/>
        <v>179</v>
      </c>
      <c r="C181" s="13">
        <f t="shared" ca="1" si="19"/>
        <v>2</v>
      </c>
      <c r="D181" s="3" t="s">
        <v>297</v>
      </c>
      <c r="E181" s="11">
        <f t="shared" ca="1" si="16"/>
        <v>38351</v>
      </c>
      <c r="F181" s="13">
        <f t="shared" ca="1" si="20"/>
        <v>0</v>
      </c>
      <c r="G181" s="3">
        <f t="shared" ca="1" si="17"/>
        <v>5205481396</v>
      </c>
      <c r="H181" s="3">
        <f t="shared" ca="1" si="21"/>
        <v>94362147254</v>
      </c>
      <c r="I181" s="3" t="str">
        <f t="shared" ca="1" si="18"/>
        <v>auz@gmail.com</v>
      </c>
      <c r="J181" s="3" t="s">
        <v>55</v>
      </c>
      <c r="M181" s="3" t="str">
        <f t="shared" ca="1" si="22"/>
        <v>(2,'Nguyen Minh Trieu','2004-12-30',0,'5205481396','94362147254','auz@gmail.com','Da Nang'),</v>
      </c>
    </row>
    <row r="182" spans="2:13" x14ac:dyDescent="0.3">
      <c r="B182" s="13">
        <f t="shared" si="23"/>
        <v>180</v>
      </c>
      <c r="C182" s="13">
        <f t="shared" ca="1" si="19"/>
        <v>3</v>
      </c>
      <c r="D182" s="3" t="s">
        <v>298</v>
      </c>
      <c r="E182" s="11">
        <f t="shared" ca="1" si="16"/>
        <v>31006</v>
      </c>
      <c r="F182" s="13">
        <f t="shared" ca="1" si="20"/>
        <v>1</v>
      </c>
      <c r="G182" s="3">
        <f t="shared" ca="1" si="17"/>
        <v>2955435156</v>
      </c>
      <c r="H182" s="3">
        <f t="shared" ca="1" si="21"/>
        <v>77846164561</v>
      </c>
      <c r="I182" s="3" t="str">
        <f t="shared" ca="1" si="18"/>
        <v>vjg@gmail.com</v>
      </c>
      <c r="J182" s="3" t="s">
        <v>362</v>
      </c>
      <c r="M182" s="3" t="str">
        <f t="shared" ca="1" si="22"/>
        <v>(3,'Phan Van Thu','1984-11-20',1,'2955435156','77846164561','vjg@gmail.com','TP HCM'),</v>
      </c>
    </row>
    <row r="183" spans="2:13" x14ac:dyDescent="0.3">
      <c r="B183" s="13">
        <f t="shared" si="23"/>
        <v>181</v>
      </c>
      <c r="C183" s="13">
        <f t="shared" ca="1" si="19"/>
        <v>3</v>
      </c>
      <c r="D183" s="3" t="s">
        <v>299</v>
      </c>
      <c r="E183" s="11">
        <f t="shared" ca="1" si="16"/>
        <v>33588</v>
      </c>
      <c r="F183" s="13">
        <f t="shared" ca="1" si="20"/>
        <v>1</v>
      </c>
      <c r="G183" s="3">
        <f t="shared" ca="1" si="17"/>
        <v>9751556752</v>
      </c>
      <c r="H183" s="3">
        <f t="shared" ca="1" si="21"/>
        <v>94397702575</v>
      </c>
      <c r="I183" s="3" t="str">
        <f t="shared" ca="1" si="18"/>
        <v>zwv@gmail.com</v>
      </c>
      <c r="J183" s="3" t="s">
        <v>55</v>
      </c>
      <c r="M183" s="3" t="str">
        <f t="shared" ca="1" si="22"/>
        <v>(3,'Dang Van Thiet','1991-12-16',1,'9751556752','94397702575','zwv@gmail.com','Da Nang'),</v>
      </c>
    </row>
    <row r="184" spans="2:13" x14ac:dyDescent="0.3">
      <c r="B184" s="13">
        <f t="shared" si="23"/>
        <v>182</v>
      </c>
      <c r="C184" s="13">
        <f t="shared" ca="1" si="19"/>
        <v>2</v>
      </c>
      <c r="D184" s="3" t="s">
        <v>300</v>
      </c>
      <c r="E184" s="11">
        <f t="shared" ca="1" si="16"/>
        <v>35706</v>
      </c>
      <c r="F184" s="13">
        <f t="shared" ca="1" si="20"/>
        <v>0</v>
      </c>
      <c r="G184" s="3">
        <f t="shared" ca="1" si="17"/>
        <v>4382758100</v>
      </c>
      <c r="H184" s="3">
        <f t="shared" ca="1" si="21"/>
        <v>21622926205</v>
      </c>
      <c r="I184" s="3" t="str">
        <f t="shared" ca="1" si="18"/>
        <v>hep@gmail.com</v>
      </c>
      <c r="J184" s="3" t="s">
        <v>113</v>
      </c>
      <c r="M184" s="3" t="str">
        <f t="shared" ca="1" si="22"/>
        <v>(2,'Tran Viet Doan','1997-10-3',0,'4382758100','21622926205','hep@gmail.com','Thua Thien Hue'),</v>
      </c>
    </row>
    <row r="185" spans="2:13" x14ac:dyDescent="0.3">
      <c r="B185" s="13">
        <f t="shared" si="23"/>
        <v>183</v>
      </c>
      <c r="C185" s="13">
        <f t="shared" ca="1" si="19"/>
        <v>5</v>
      </c>
      <c r="D185" s="3" t="s">
        <v>301</v>
      </c>
      <c r="E185" s="11">
        <f t="shared" ca="1" si="16"/>
        <v>34604</v>
      </c>
      <c r="F185" s="13">
        <f t="shared" ca="1" si="20"/>
        <v>0</v>
      </c>
      <c r="G185" s="3">
        <f t="shared" ca="1" si="17"/>
        <v>9474099289</v>
      </c>
      <c r="H185" s="3">
        <f t="shared" ca="1" si="21"/>
        <v>31876325601</v>
      </c>
      <c r="I185" s="3" t="str">
        <f t="shared" ca="1" si="18"/>
        <v>vdz@gmail.com</v>
      </c>
      <c r="J185" s="3" t="s">
        <v>113</v>
      </c>
      <c r="M185" s="3" t="str">
        <f t="shared" ca="1" si="22"/>
        <v>(5,'Nguyen Minh','1994-9-27',0,'9474099289','31876325601','vdz@gmail.com','Thua Thien Hue'),</v>
      </c>
    </row>
    <row r="186" spans="2:13" x14ac:dyDescent="0.3">
      <c r="B186" s="13">
        <f t="shared" si="23"/>
        <v>184</v>
      </c>
      <c r="C186" s="13">
        <f t="shared" ca="1" si="19"/>
        <v>5</v>
      </c>
      <c r="D186" s="3" t="s">
        <v>302</v>
      </c>
      <c r="E186" s="11">
        <f t="shared" ca="1" si="16"/>
        <v>38083</v>
      </c>
      <c r="F186" s="13">
        <f t="shared" ca="1" si="20"/>
        <v>1</v>
      </c>
      <c r="G186" s="3">
        <f t="shared" ca="1" si="17"/>
        <v>9793310990</v>
      </c>
      <c r="H186" s="3">
        <f t="shared" ca="1" si="21"/>
        <v>12162718481</v>
      </c>
      <c r="I186" s="3" t="str">
        <f t="shared" ca="1" si="18"/>
        <v>oek@gmail.com</v>
      </c>
      <c r="J186" s="3" t="s">
        <v>60</v>
      </c>
      <c r="M186" s="3" t="str">
        <f t="shared" ca="1" si="22"/>
        <v>(5,'Ho Sy Quang','2004-4-6',1,'9793310990','12162718481','oek@gmail.com','Nghe An'),</v>
      </c>
    </row>
    <row r="187" spans="2:13" x14ac:dyDescent="0.3">
      <c r="B187" s="13">
        <f t="shared" si="23"/>
        <v>185</v>
      </c>
      <c r="C187" s="13">
        <f t="shared" ca="1" si="19"/>
        <v>5</v>
      </c>
      <c r="D187" s="3" t="s">
        <v>303</v>
      </c>
      <c r="E187" s="11">
        <f t="shared" ca="1" si="16"/>
        <v>37203</v>
      </c>
      <c r="F187" s="13">
        <f t="shared" ca="1" si="20"/>
        <v>0</v>
      </c>
      <c r="G187" s="3">
        <f t="shared" ca="1" si="17"/>
        <v>2900861640</v>
      </c>
      <c r="H187" s="3">
        <f t="shared" ca="1" si="21"/>
        <v>45227316584</v>
      </c>
      <c r="I187" s="3" t="str">
        <f t="shared" ca="1" si="18"/>
        <v>hqv@gmail.com</v>
      </c>
      <c r="J187" s="3" t="s">
        <v>60</v>
      </c>
      <c r="M187" s="3" t="str">
        <f t="shared" ca="1" si="22"/>
        <v>(5,'Luong Van Thanh','2001-11-8',0,'2900861640','45227316584','hqv@gmail.com','Nghe An'),</v>
      </c>
    </row>
    <row r="188" spans="2:13" x14ac:dyDescent="0.3">
      <c r="B188" s="13">
        <f t="shared" si="23"/>
        <v>186</v>
      </c>
      <c r="C188" s="13">
        <f t="shared" ca="1" si="19"/>
        <v>3</v>
      </c>
      <c r="D188" s="3" t="s">
        <v>304</v>
      </c>
      <c r="E188" s="11">
        <f t="shared" ca="1" si="16"/>
        <v>32446</v>
      </c>
      <c r="F188" s="13">
        <f t="shared" ca="1" si="20"/>
        <v>0</v>
      </c>
      <c r="G188" s="3">
        <f t="shared" ca="1" si="17"/>
        <v>5099004821</v>
      </c>
      <c r="H188" s="3">
        <f t="shared" ca="1" si="21"/>
        <v>59559432638</v>
      </c>
      <c r="I188" s="3" t="str">
        <f t="shared" ca="1" si="18"/>
        <v>qbg@gmail.com</v>
      </c>
      <c r="J188" s="3" t="s">
        <v>113</v>
      </c>
      <c r="M188" s="3" t="str">
        <f t="shared" ca="1" si="22"/>
        <v>(3,'Phan Van Loi','1988-10-30',0,'5099004821','59559432638','qbg@gmail.com','Thua Thien Hue'),</v>
      </c>
    </row>
    <row r="189" spans="2:13" x14ac:dyDescent="0.3">
      <c r="B189" s="13">
        <f t="shared" si="23"/>
        <v>187</v>
      </c>
      <c r="C189" s="13">
        <f t="shared" ca="1" si="19"/>
        <v>3</v>
      </c>
      <c r="D189" s="3" t="s">
        <v>305</v>
      </c>
      <c r="E189" s="11">
        <f t="shared" ca="1" si="16"/>
        <v>34030</v>
      </c>
      <c r="F189" s="13">
        <f t="shared" ca="1" si="20"/>
        <v>1</v>
      </c>
      <c r="G189" s="3">
        <f t="shared" ca="1" si="17"/>
        <v>6027523323</v>
      </c>
      <c r="H189" s="3">
        <f t="shared" ca="1" si="21"/>
        <v>33704128139</v>
      </c>
      <c r="I189" s="3" t="str">
        <f t="shared" ca="1" si="18"/>
        <v>vlw@gmail.com</v>
      </c>
      <c r="J189" s="3" t="s">
        <v>61</v>
      </c>
      <c r="M189" s="3" t="str">
        <f t="shared" ca="1" si="22"/>
        <v>(3,'Le Viet San','1993-3-2',1,'6027523323','33704128139','vlw@gmail.com','Quang Tri'),</v>
      </c>
    </row>
    <row r="190" spans="2:13" x14ac:dyDescent="0.3">
      <c r="B190" s="13">
        <f t="shared" si="23"/>
        <v>188</v>
      </c>
      <c r="C190" s="13">
        <f t="shared" ca="1" si="19"/>
        <v>2</v>
      </c>
      <c r="D190" s="3" t="s">
        <v>306</v>
      </c>
      <c r="E190" s="11">
        <f t="shared" ca="1" si="16"/>
        <v>33858</v>
      </c>
      <c r="F190" s="13">
        <f t="shared" ca="1" si="20"/>
        <v>0</v>
      </c>
      <c r="G190" s="3">
        <f t="shared" ca="1" si="17"/>
        <v>3542665129</v>
      </c>
      <c r="H190" s="3">
        <f t="shared" ca="1" si="21"/>
        <v>58984475073</v>
      </c>
      <c r="I190" s="3" t="str">
        <f t="shared" ca="1" si="18"/>
        <v>wpx@gmail.com</v>
      </c>
      <c r="J190" s="3" t="s">
        <v>113</v>
      </c>
      <c r="M190" s="3" t="str">
        <f t="shared" ca="1" si="22"/>
        <v>(2,'Ho Quang Thanh','1992-9-11',0,'3542665129','58984475073','wpx@gmail.com','Thua Thien Hue'),</v>
      </c>
    </row>
    <row r="191" spans="2:13" x14ac:dyDescent="0.3">
      <c r="B191" s="13">
        <f t="shared" si="23"/>
        <v>189</v>
      </c>
      <c r="C191" s="13">
        <f t="shared" ca="1" si="19"/>
        <v>2</v>
      </c>
      <c r="D191" s="3" t="s">
        <v>307</v>
      </c>
      <c r="E191" s="11">
        <f t="shared" ca="1" si="16"/>
        <v>34113</v>
      </c>
      <c r="F191" s="13">
        <f t="shared" ca="1" si="20"/>
        <v>0</v>
      </c>
      <c r="G191" s="3">
        <f t="shared" ca="1" si="17"/>
        <v>6390543766</v>
      </c>
      <c r="H191" s="3">
        <f t="shared" ca="1" si="21"/>
        <v>22023648031</v>
      </c>
      <c r="I191" s="3" t="str">
        <f t="shared" ca="1" si="18"/>
        <v>zfm@gmail.com</v>
      </c>
      <c r="J191" s="3" t="s">
        <v>56</v>
      </c>
      <c r="M191" s="3" t="str">
        <f t="shared" ca="1" si="22"/>
        <v>(2,'Nguyen Phi Hung','1993-5-24',0,'6390543766','22023648031','zfm@gmail.com','Quang Binh'),</v>
      </c>
    </row>
    <row r="192" spans="2:13" x14ac:dyDescent="0.3">
      <c r="B192" s="13">
        <f t="shared" si="23"/>
        <v>190</v>
      </c>
      <c r="C192" s="13">
        <f t="shared" ca="1" si="19"/>
        <v>3</v>
      </c>
      <c r="D192" s="3" t="s">
        <v>308</v>
      </c>
      <c r="E192" s="11">
        <f t="shared" ca="1" si="16"/>
        <v>30718</v>
      </c>
      <c r="F192" s="13">
        <f t="shared" ca="1" si="20"/>
        <v>1</v>
      </c>
      <c r="G192" s="3">
        <f t="shared" ca="1" si="17"/>
        <v>4164048130</v>
      </c>
      <c r="H192" s="3">
        <f t="shared" ca="1" si="21"/>
        <v>17584050510</v>
      </c>
      <c r="I192" s="3" t="str">
        <f t="shared" ca="1" si="18"/>
        <v>lod@gmail.com</v>
      </c>
      <c r="J192" s="3" t="s">
        <v>61</v>
      </c>
      <c r="M192" s="3" t="str">
        <f t="shared" ca="1" si="22"/>
        <v>(3,'Nguyen Van Quoc','1984-2-6',1,'4164048130','17584050510','lod@gmail.com','Quang Tri'),</v>
      </c>
    </row>
    <row r="193" spans="2:13" x14ac:dyDescent="0.3">
      <c r="B193" s="13">
        <f t="shared" si="23"/>
        <v>191</v>
      </c>
      <c r="C193" s="13">
        <f t="shared" ca="1" si="19"/>
        <v>3</v>
      </c>
      <c r="D193" s="3" t="s">
        <v>309</v>
      </c>
      <c r="E193" s="11">
        <f t="shared" ca="1" si="16"/>
        <v>31807</v>
      </c>
      <c r="F193" s="13">
        <f t="shared" ca="1" si="20"/>
        <v>1</v>
      </c>
      <c r="G193" s="3">
        <f t="shared" ca="1" si="17"/>
        <v>5369157953</v>
      </c>
      <c r="H193" s="3">
        <f t="shared" ca="1" si="21"/>
        <v>31685667883</v>
      </c>
      <c r="I193" s="3" t="str">
        <f t="shared" ca="1" si="18"/>
        <v>zqt@gmail.com</v>
      </c>
      <c r="J193" s="3" t="s">
        <v>55</v>
      </c>
      <c r="M193" s="3" t="str">
        <f t="shared" ca="1" si="22"/>
        <v>(3,'Tran Huu Bong','1987-1-30',1,'5369157953','31685667883','zqt@gmail.com','Da Nang'),</v>
      </c>
    </row>
    <row r="194" spans="2:13" x14ac:dyDescent="0.3">
      <c r="B194" s="13">
        <f t="shared" si="23"/>
        <v>192</v>
      </c>
      <c r="C194" s="13">
        <f t="shared" ca="1" si="19"/>
        <v>2</v>
      </c>
      <c r="D194" s="3" t="s">
        <v>310</v>
      </c>
      <c r="E194" s="11">
        <f t="shared" ca="1" si="16"/>
        <v>37900</v>
      </c>
      <c r="F194" s="13">
        <f t="shared" ca="1" si="20"/>
        <v>1</v>
      </c>
      <c r="G194" s="3">
        <f t="shared" ca="1" si="17"/>
        <v>4393352532</v>
      </c>
      <c r="H194" s="3">
        <f t="shared" ca="1" si="21"/>
        <v>42303770643</v>
      </c>
      <c r="I194" s="3" t="str">
        <f t="shared" ca="1" si="18"/>
        <v>msa@gmail.com</v>
      </c>
      <c r="J194" s="3" t="s">
        <v>55</v>
      </c>
      <c r="M194" s="3" t="str">
        <f t="shared" ca="1" si="22"/>
        <v>(2,'Hoang Quoc Vu','2003-10-6',1,'4393352532','42303770643','msa@gmail.com','Da Nang'),</v>
      </c>
    </row>
    <row r="195" spans="2:13" x14ac:dyDescent="0.3">
      <c r="B195" s="13">
        <f t="shared" si="23"/>
        <v>193</v>
      </c>
      <c r="C195" s="13">
        <f t="shared" ca="1" si="19"/>
        <v>3</v>
      </c>
      <c r="D195" s="3" t="s">
        <v>311</v>
      </c>
      <c r="E195" s="11">
        <f t="shared" ref="E195:E225" ca="1" si="24">RANDBETWEEN(29221,38353)</f>
        <v>36967</v>
      </c>
      <c r="F195" s="13">
        <f t="shared" ca="1" si="20"/>
        <v>1</v>
      </c>
      <c r="G195" s="3">
        <f t="shared" ref="G195:G225" ca="1" si="25">RANDBETWEEN(1111111111,9999999999)</f>
        <v>9768884905</v>
      </c>
      <c r="H195" s="3">
        <f t="shared" ca="1" si="21"/>
        <v>16524437926</v>
      </c>
      <c r="I195" s="3" t="str">
        <f t="shared" ref="I195:I225" ca="1" si="26">LOWER(CHAR(RANDBETWEEN(65,90))&amp;CHAR(RANDBETWEEN(65,90))&amp;CHAR(RANDBETWEEN(65,90)))&amp;"@gmail.com"</f>
        <v>imr@gmail.com</v>
      </c>
      <c r="J195" s="3" t="s">
        <v>58</v>
      </c>
      <c r="M195" s="3" t="str">
        <f t="shared" ca="1" si="22"/>
        <v>(3,'Tran Thanh Hai','2001-3-17',1,'9768884905','16524437926','imr@gmail.com','Quang Nam'),</v>
      </c>
    </row>
    <row r="196" spans="2:13" x14ac:dyDescent="0.3">
      <c r="B196" s="13">
        <f t="shared" si="23"/>
        <v>194</v>
      </c>
      <c r="C196" s="13">
        <f t="shared" ref="C196:C225" ca="1" si="27">RANDBETWEEN(1,5)</f>
        <v>2</v>
      </c>
      <c r="D196" s="3" t="s">
        <v>312</v>
      </c>
      <c r="E196" s="11">
        <f t="shared" ca="1" si="24"/>
        <v>37471</v>
      </c>
      <c r="F196" s="13">
        <f t="shared" ref="F196:F225" ca="1" si="28">RANDBETWEEN(0,1)</f>
        <v>1</v>
      </c>
      <c r="G196" s="3">
        <f t="shared" ca="1" si="25"/>
        <v>8559682803</v>
      </c>
      <c r="H196" s="3">
        <f t="shared" ref="H196:H225" ca="1" si="29">RANDBETWEEN(11111111111,99999999999)</f>
        <v>52917514808</v>
      </c>
      <c r="I196" s="3" t="str">
        <f t="shared" ca="1" si="26"/>
        <v>whl@gmail.com</v>
      </c>
      <c r="J196" s="3" t="s">
        <v>58</v>
      </c>
      <c r="M196" s="3" t="str">
        <f t="shared" ref="M196:M225" ca="1" si="30">"("&amp;C196&amp;","&amp;"'"&amp;D196&amp;"'"&amp;","&amp;"'"&amp;YEAR(E196)&amp;"-"&amp;MONTH(E196)&amp;"-"&amp;DAY(E196)&amp;"'"&amp;","&amp;F196&amp;","&amp;"'"&amp;G196&amp;"'"&amp;","&amp;"'"&amp;H196&amp;"'"&amp;","&amp;"'"&amp;I196&amp;"'"&amp;","&amp;"'"&amp;J196&amp;"'"&amp;")"&amp;","</f>
        <v>(2,'Le Ngoc Ha','2002-8-3',1,'8559682803','52917514808','whl@gmail.com','Quang Nam'),</v>
      </c>
    </row>
    <row r="197" spans="2:13" x14ac:dyDescent="0.3">
      <c r="B197" s="13">
        <f t="shared" ref="B197:B225" si="31">B196+1</f>
        <v>195</v>
      </c>
      <c r="C197" s="13">
        <f t="shared" ca="1" si="27"/>
        <v>1</v>
      </c>
      <c r="D197" s="3" t="s">
        <v>313</v>
      </c>
      <c r="E197" s="11">
        <f t="shared" ca="1" si="24"/>
        <v>29705</v>
      </c>
      <c r="F197" s="13">
        <f t="shared" ca="1" si="28"/>
        <v>1</v>
      </c>
      <c r="G197" s="3">
        <f t="shared" ca="1" si="25"/>
        <v>8194225605</v>
      </c>
      <c r="H197" s="3">
        <f t="shared" ca="1" si="29"/>
        <v>31465337125</v>
      </c>
      <c r="I197" s="3" t="str">
        <f t="shared" ca="1" si="26"/>
        <v>lxy@gmail.com</v>
      </c>
      <c r="J197" s="3" t="s">
        <v>370</v>
      </c>
      <c r="M197" s="3" t="str">
        <f t="shared" ca="1" si="30"/>
        <v>(1,'Tran Quang Dung 2','1981-4-29',1,'8194225605','31465337125','lxy@gmail.com','Can Tho'),</v>
      </c>
    </row>
    <row r="198" spans="2:13" x14ac:dyDescent="0.3">
      <c r="B198" s="13">
        <f t="shared" si="31"/>
        <v>196</v>
      </c>
      <c r="C198" s="13">
        <f t="shared" ca="1" si="27"/>
        <v>5</v>
      </c>
      <c r="D198" s="3" t="s">
        <v>314</v>
      </c>
      <c r="E198" s="11">
        <f t="shared" ca="1" si="24"/>
        <v>37901</v>
      </c>
      <c r="F198" s="13">
        <f t="shared" ca="1" si="28"/>
        <v>0</v>
      </c>
      <c r="G198" s="3">
        <f t="shared" ca="1" si="25"/>
        <v>1695267491</v>
      </c>
      <c r="H198" s="3">
        <f t="shared" ca="1" si="29"/>
        <v>59876295254</v>
      </c>
      <c r="I198" s="3" t="str">
        <f t="shared" ca="1" si="26"/>
        <v>rgz@gmail.com</v>
      </c>
      <c r="J198" s="3" t="s">
        <v>55</v>
      </c>
      <c r="M198" s="3" t="str">
        <f t="shared" ca="1" si="30"/>
        <v>(5,'Vo Quoc Toan','2003-10-7',0,'1695267491','59876295254','rgz@gmail.com','Da Nang'),</v>
      </c>
    </row>
    <row r="199" spans="2:13" x14ac:dyDescent="0.3">
      <c r="B199" s="13">
        <f t="shared" si="31"/>
        <v>197</v>
      </c>
      <c r="C199" s="13">
        <f t="shared" ca="1" si="27"/>
        <v>5</v>
      </c>
      <c r="D199" s="3" t="s">
        <v>315</v>
      </c>
      <c r="E199" s="11">
        <f t="shared" ca="1" si="24"/>
        <v>36074</v>
      </c>
      <c r="F199" s="13">
        <f t="shared" ca="1" si="28"/>
        <v>1</v>
      </c>
      <c r="G199" s="3">
        <f t="shared" ca="1" si="25"/>
        <v>3869603841</v>
      </c>
      <c r="H199" s="3">
        <f t="shared" ca="1" si="29"/>
        <v>65932949533</v>
      </c>
      <c r="I199" s="3" t="str">
        <f t="shared" ca="1" si="26"/>
        <v>jek@gmail.com</v>
      </c>
      <c r="J199" s="3" t="s">
        <v>113</v>
      </c>
      <c r="M199" s="3" t="str">
        <f t="shared" ca="1" si="30"/>
        <v>(5,'Nguyen Van Trong','1998-10-6',1,'3869603841','65932949533','jek@gmail.com','Thua Thien Hue'),</v>
      </c>
    </row>
    <row r="200" spans="2:13" x14ac:dyDescent="0.3">
      <c r="B200" s="13">
        <f t="shared" si="31"/>
        <v>198</v>
      </c>
      <c r="C200" s="13">
        <f t="shared" ca="1" si="27"/>
        <v>3</v>
      </c>
      <c r="D200" s="3" t="s">
        <v>316</v>
      </c>
      <c r="E200" s="11">
        <f t="shared" ca="1" si="24"/>
        <v>36088</v>
      </c>
      <c r="F200" s="13">
        <f t="shared" ca="1" si="28"/>
        <v>1</v>
      </c>
      <c r="G200" s="3">
        <f t="shared" ca="1" si="25"/>
        <v>6696335241</v>
      </c>
      <c r="H200" s="3">
        <f t="shared" ca="1" si="29"/>
        <v>64929530403</v>
      </c>
      <c r="I200" s="3" t="str">
        <f t="shared" ca="1" si="26"/>
        <v>dry@gmail.com</v>
      </c>
      <c r="J200" s="3" t="s">
        <v>56</v>
      </c>
      <c r="M200" s="3" t="str">
        <f t="shared" ca="1" si="30"/>
        <v>(3,'Vo Cong Duan','1998-10-20',1,'6696335241','64929530403','dry@gmail.com','Quang Binh'),</v>
      </c>
    </row>
    <row r="201" spans="2:13" x14ac:dyDescent="0.3">
      <c r="B201" s="13">
        <f t="shared" si="31"/>
        <v>199</v>
      </c>
      <c r="C201" s="13">
        <f t="shared" ca="1" si="27"/>
        <v>4</v>
      </c>
      <c r="D201" s="3" t="s">
        <v>317</v>
      </c>
      <c r="E201" s="11">
        <f t="shared" ca="1" si="24"/>
        <v>32456</v>
      </c>
      <c r="F201" s="13">
        <f t="shared" ca="1" si="28"/>
        <v>0</v>
      </c>
      <c r="G201" s="3">
        <f t="shared" ca="1" si="25"/>
        <v>9869357398</v>
      </c>
      <c r="H201" s="3">
        <f t="shared" ca="1" si="29"/>
        <v>81971658637</v>
      </c>
      <c r="I201" s="3" t="str">
        <f t="shared" ca="1" si="26"/>
        <v>ovd@gmail.com</v>
      </c>
      <c r="J201" s="3" t="s">
        <v>58</v>
      </c>
      <c r="M201" s="3" t="str">
        <f t="shared" ca="1" si="30"/>
        <v>(4,'Phan Ngoc','1988-11-9',0,'9869357398','81971658637','ovd@gmail.com','Quang Nam'),</v>
      </c>
    </row>
    <row r="202" spans="2:13" x14ac:dyDescent="0.3">
      <c r="B202" s="13">
        <f t="shared" si="31"/>
        <v>200</v>
      </c>
      <c r="C202" s="13">
        <f t="shared" ca="1" si="27"/>
        <v>2</v>
      </c>
      <c r="D202" s="3" t="s">
        <v>318</v>
      </c>
      <c r="E202" s="11">
        <f t="shared" ca="1" si="24"/>
        <v>33304</v>
      </c>
      <c r="F202" s="13">
        <f t="shared" ca="1" si="28"/>
        <v>0</v>
      </c>
      <c r="G202" s="3">
        <f t="shared" ca="1" si="25"/>
        <v>3704841378</v>
      </c>
      <c r="H202" s="3">
        <f t="shared" ca="1" si="29"/>
        <v>77062367649</v>
      </c>
      <c r="I202" s="3" t="str">
        <f t="shared" ca="1" si="26"/>
        <v>cvz@gmail.com</v>
      </c>
      <c r="J202" s="3" t="s">
        <v>55</v>
      </c>
      <c r="M202" s="3" t="str">
        <f t="shared" ca="1" si="30"/>
        <v>(2,'Dao Thanh Giang','1991-3-7',0,'3704841378','77062367649','cvz@gmail.com','Da Nang'),</v>
      </c>
    </row>
    <row r="203" spans="2:13" x14ac:dyDescent="0.3">
      <c r="B203" s="13">
        <f t="shared" si="31"/>
        <v>201</v>
      </c>
      <c r="C203" s="13">
        <f t="shared" ca="1" si="27"/>
        <v>1</v>
      </c>
      <c r="D203" s="3" t="s">
        <v>319</v>
      </c>
      <c r="E203" s="11">
        <f t="shared" ca="1" si="24"/>
        <v>38078</v>
      </c>
      <c r="F203" s="13">
        <f t="shared" ca="1" si="28"/>
        <v>0</v>
      </c>
      <c r="G203" s="3">
        <f t="shared" ca="1" si="25"/>
        <v>9999314122</v>
      </c>
      <c r="H203" s="3">
        <f t="shared" ca="1" si="29"/>
        <v>63434645875</v>
      </c>
      <c r="I203" s="3" t="str">
        <f t="shared" ca="1" si="26"/>
        <v>jxo@gmail.com</v>
      </c>
      <c r="J203" s="3" t="s">
        <v>56</v>
      </c>
      <c r="M203" s="3" t="str">
        <f t="shared" ca="1" si="30"/>
        <v>(1,'Hoang Cong Hoan','2004-4-1',0,'9999314122','63434645875','jxo@gmail.com','Quang Binh'),</v>
      </c>
    </row>
    <row r="204" spans="2:13" x14ac:dyDescent="0.3">
      <c r="B204" s="13">
        <f t="shared" si="31"/>
        <v>202</v>
      </c>
      <c r="C204" s="13">
        <f t="shared" ca="1" si="27"/>
        <v>2</v>
      </c>
      <c r="D204" s="3" t="s">
        <v>320</v>
      </c>
      <c r="E204" s="11">
        <f t="shared" ca="1" si="24"/>
        <v>32374</v>
      </c>
      <c r="F204" s="13">
        <f t="shared" ca="1" si="28"/>
        <v>0</v>
      </c>
      <c r="G204" s="3">
        <f t="shared" ca="1" si="25"/>
        <v>7117291318</v>
      </c>
      <c r="H204" s="3">
        <f t="shared" ca="1" si="29"/>
        <v>86164835309</v>
      </c>
      <c r="I204" s="3" t="str">
        <f t="shared" ca="1" si="26"/>
        <v>nlv@gmail.com</v>
      </c>
      <c r="J204" s="3" t="s">
        <v>107</v>
      </c>
      <c r="M204" s="3" t="str">
        <f t="shared" ca="1" si="30"/>
        <v>(2,'Le Tan Phuc','1988-8-19',0,'7117291318','86164835309','nlv@gmail.com','Gia Lai'),</v>
      </c>
    </row>
    <row r="205" spans="2:13" x14ac:dyDescent="0.3">
      <c r="B205" s="13">
        <f t="shared" si="31"/>
        <v>203</v>
      </c>
      <c r="C205" s="13">
        <f t="shared" ca="1" si="27"/>
        <v>3</v>
      </c>
      <c r="D205" s="3" t="s">
        <v>321</v>
      </c>
      <c r="E205" s="11">
        <f t="shared" ca="1" si="24"/>
        <v>31559</v>
      </c>
      <c r="F205" s="13">
        <f t="shared" ca="1" si="28"/>
        <v>1</v>
      </c>
      <c r="G205" s="3">
        <f t="shared" ca="1" si="25"/>
        <v>1390434668</v>
      </c>
      <c r="H205" s="3">
        <f t="shared" ca="1" si="29"/>
        <v>91214697012</v>
      </c>
      <c r="I205" s="3" t="str">
        <f t="shared" ca="1" si="26"/>
        <v>jfu@gmail.com</v>
      </c>
      <c r="J205" s="3" t="s">
        <v>360</v>
      </c>
      <c r="M205" s="3" t="str">
        <f t="shared" ca="1" si="30"/>
        <v>(3,'Nguyen Thanh Lich','1986-5-27',1,'1390434668','91214697012','jfu@gmail.com','Binh Dinh'),</v>
      </c>
    </row>
    <row r="206" spans="2:13" x14ac:dyDescent="0.3">
      <c r="B206" s="13">
        <f t="shared" si="31"/>
        <v>204</v>
      </c>
      <c r="C206" s="13">
        <f t="shared" ca="1" si="27"/>
        <v>4</v>
      </c>
      <c r="D206" s="3" t="s">
        <v>322</v>
      </c>
      <c r="E206" s="11">
        <f t="shared" ca="1" si="24"/>
        <v>36087</v>
      </c>
      <c r="F206" s="13">
        <f t="shared" ca="1" si="28"/>
        <v>1</v>
      </c>
      <c r="G206" s="3">
        <f t="shared" ca="1" si="25"/>
        <v>1739214215</v>
      </c>
      <c r="H206" s="3">
        <f t="shared" ca="1" si="29"/>
        <v>43538242265</v>
      </c>
      <c r="I206" s="3" t="str">
        <f t="shared" ca="1" si="26"/>
        <v>hmc@gmail.com</v>
      </c>
      <c r="J206" s="3" t="s">
        <v>113</v>
      </c>
      <c r="M206" s="3" t="str">
        <f t="shared" ca="1" si="30"/>
        <v>(4,'Do Viet Tuan','1998-10-19',1,'1739214215','43538242265','hmc@gmail.com','Thua Thien Hue'),</v>
      </c>
    </row>
    <row r="207" spans="2:13" x14ac:dyDescent="0.3">
      <c r="B207" s="13">
        <f t="shared" si="31"/>
        <v>205</v>
      </c>
      <c r="C207" s="13">
        <f t="shared" ca="1" si="27"/>
        <v>2</v>
      </c>
      <c r="D207" s="3" t="s">
        <v>323</v>
      </c>
      <c r="E207" s="11">
        <f t="shared" ca="1" si="24"/>
        <v>31685</v>
      </c>
      <c r="F207" s="13">
        <f t="shared" ca="1" si="28"/>
        <v>1</v>
      </c>
      <c r="G207" s="3">
        <f t="shared" ca="1" si="25"/>
        <v>8921302445</v>
      </c>
      <c r="H207" s="3">
        <f t="shared" ca="1" si="29"/>
        <v>29992283903</v>
      </c>
      <c r="I207" s="3" t="str">
        <f t="shared" ca="1" si="26"/>
        <v>taa@gmail.com</v>
      </c>
      <c r="J207" s="3" t="s">
        <v>58</v>
      </c>
      <c r="M207" s="3" t="str">
        <f t="shared" ca="1" si="30"/>
        <v>(2,'Phan Thanh Tuan','1986-9-30',1,'8921302445','29992283903','taa@gmail.com','Quang Nam'),</v>
      </c>
    </row>
    <row r="208" spans="2:13" x14ac:dyDescent="0.3">
      <c r="B208" s="13">
        <f t="shared" si="31"/>
        <v>206</v>
      </c>
      <c r="C208" s="13">
        <f t="shared" ca="1" si="27"/>
        <v>1</v>
      </c>
      <c r="D208" s="3" t="s">
        <v>324</v>
      </c>
      <c r="E208" s="11">
        <f t="shared" ca="1" si="24"/>
        <v>29709</v>
      </c>
      <c r="F208" s="13">
        <f t="shared" ca="1" si="28"/>
        <v>0</v>
      </c>
      <c r="G208" s="3">
        <f t="shared" ca="1" si="25"/>
        <v>4593426567</v>
      </c>
      <c r="H208" s="3">
        <f t="shared" ca="1" si="29"/>
        <v>85653366177</v>
      </c>
      <c r="I208" s="3" t="str">
        <f t="shared" ca="1" si="26"/>
        <v>yik@gmail.com</v>
      </c>
      <c r="J208" s="3" t="s">
        <v>58</v>
      </c>
      <c r="M208" s="3" t="str">
        <f t="shared" ca="1" si="30"/>
        <v>(1,'Tran Nguyen Chanh','1981-5-3',0,'4593426567','85653366177','yik@gmail.com','Quang Nam'),</v>
      </c>
    </row>
    <row r="209" spans="2:13" x14ac:dyDescent="0.3">
      <c r="B209" s="13">
        <f t="shared" si="31"/>
        <v>207</v>
      </c>
      <c r="C209" s="13">
        <f t="shared" ca="1" si="27"/>
        <v>5</v>
      </c>
      <c r="D209" s="3" t="s">
        <v>325</v>
      </c>
      <c r="E209" s="11">
        <f t="shared" ca="1" si="24"/>
        <v>31500</v>
      </c>
      <c r="F209" s="13">
        <f t="shared" ca="1" si="28"/>
        <v>0</v>
      </c>
      <c r="G209" s="3">
        <f t="shared" ca="1" si="25"/>
        <v>5824890238</v>
      </c>
      <c r="H209" s="3">
        <f t="shared" ca="1" si="29"/>
        <v>33433174356</v>
      </c>
      <c r="I209" s="3" t="str">
        <f t="shared" ca="1" si="26"/>
        <v>dta@gmail.com</v>
      </c>
      <c r="J209" s="3" t="s">
        <v>58</v>
      </c>
      <c r="M209" s="3" t="str">
        <f t="shared" ca="1" si="30"/>
        <v>(5,'Nguyen Khanh','1986-3-29',0,'5824890238','33433174356','dta@gmail.com','Quang Nam'),</v>
      </c>
    </row>
    <row r="210" spans="2:13" x14ac:dyDescent="0.3">
      <c r="B210" s="13">
        <f t="shared" si="31"/>
        <v>208</v>
      </c>
      <c r="C210" s="13">
        <f t="shared" ca="1" si="27"/>
        <v>5</v>
      </c>
      <c r="D210" s="3" t="s">
        <v>326</v>
      </c>
      <c r="E210" s="11">
        <f t="shared" ca="1" si="24"/>
        <v>31113</v>
      </c>
      <c r="F210" s="13">
        <f t="shared" ca="1" si="28"/>
        <v>1</v>
      </c>
      <c r="G210" s="3">
        <f t="shared" ca="1" si="25"/>
        <v>4453583161</v>
      </c>
      <c r="H210" s="3">
        <f t="shared" ca="1" si="29"/>
        <v>49241002571</v>
      </c>
      <c r="I210" s="3" t="str">
        <f t="shared" ca="1" si="26"/>
        <v>uuz@gmail.com</v>
      </c>
      <c r="J210" s="3" t="s">
        <v>55</v>
      </c>
      <c r="M210" s="3" t="str">
        <f t="shared" ca="1" si="30"/>
        <v>(5,'Cao Tien Viet','1985-3-7',1,'4453583161','49241002571','uuz@gmail.com','Da Nang'),</v>
      </c>
    </row>
    <row r="211" spans="2:13" x14ac:dyDescent="0.3">
      <c r="B211" s="13">
        <f t="shared" si="31"/>
        <v>209</v>
      </c>
      <c r="C211" s="13">
        <f t="shared" ca="1" si="27"/>
        <v>4</v>
      </c>
      <c r="D211" s="3" t="s">
        <v>327</v>
      </c>
      <c r="E211" s="11">
        <f t="shared" ca="1" si="24"/>
        <v>37156</v>
      </c>
      <c r="F211" s="13">
        <f t="shared" ca="1" si="28"/>
        <v>0</v>
      </c>
      <c r="G211" s="3">
        <f t="shared" ca="1" si="25"/>
        <v>4689675359</v>
      </c>
      <c r="H211" s="3">
        <f t="shared" ca="1" si="29"/>
        <v>70136147307</v>
      </c>
      <c r="I211" s="3" t="str">
        <f t="shared" ca="1" si="26"/>
        <v>hrj@gmail.com</v>
      </c>
      <c r="J211" s="3" t="s">
        <v>58</v>
      </c>
      <c r="M211" s="3" t="str">
        <f t="shared" ca="1" si="30"/>
        <v>(4,'Pham Van Quyen','2001-9-22',0,'4689675359','70136147307','hrj@gmail.com','Quang Nam'),</v>
      </c>
    </row>
    <row r="212" spans="2:13" x14ac:dyDescent="0.3">
      <c r="B212" s="13">
        <f t="shared" si="31"/>
        <v>210</v>
      </c>
      <c r="C212" s="13">
        <f t="shared" ca="1" si="27"/>
        <v>2</v>
      </c>
      <c r="D212" s="3" t="s">
        <v>328</v>
      </c>
      <c r="E212" s="11">
        <f t="shared" ca="1" si="24"/>
        <v>31334</v>
      </c>
      <c r="F212" s="13">
        <f t="shared" ca="1" si="28"/>
        <v>1</v>
      </c>
      <c r="G212" s="3">
        <f t="shared" ca="1" si="25"/>
        <v>7146418942</v>
      </c>
      <c r="H212" s="3">
        <f t="shared" ca="1" si="29"/>
        <v>98102653205</v>
      </c>
      <c r="I212" s="3" t="str">
        <f t="shared" ca="1" si="26"/>
        <v>ews@gmail.com</v>
      </c>
      <c r="J212" s="3" t="s">
        <v>55</v>
      </c>
      <c r="M212" s="3" t="str">
        <f t="shared" ca="1" si="30"/>
        <v>(2,'Bui Duc Son','1985-10-14',1,'7146418942','98102653205','ews@gmail.com','Da Nang'),</v>
      </c>
    </row>
    <row r="213" spans="2:13" x14ac:dyDescent="0.3">
      <c r="B213" s="13">
        <f t="shared" si="31"/>
        <v>211</v>
      </c>
      <c r="C213" s="13">
        <f t="shared" ca="1" si="27"/>
        <v>3</v>
      </c>
      <c r="D213" s="3" t="s">
        <v>329</v>
      </c>
      <c r="E213" s="11">
        <f t="shared" ca="1" si="24"/>
        <v>30890</v>
      </c>
      <c r="F213" s="13">
        <f t="shared" ca="1" si="28"/>
        <v>1</v>
      </c>
      <c r="G213" s="3">
        <f t="shared" ca="1" si="25"/>
        <v>3543982647</v>
      </c>
      <c r="H213" s="3">
        <f t="shared" ca="1" si="29"/>
        <v>73189938094</v>
      </c>
      <c r="I213" s="3" t="str">
        <f t="shared" ca="1" si="26"/>
        <v>jqd@gmail.com</v>
      </c>
      <c r="J213" s="3" t="s">
        <v>58</v>
      </c>
      <c r="M213" s="3" t="str">
        <f t="shared" ca="1" si="30"/>
        <v>(3,'Chau Ngoc Long','1984-7-27',1,'3543982647','73189938094','jqd@gmail.com','Quang Nam'),</v>
      </c>
    </row>
    <row r="214" spans="2:13" x14ac:dyDescent="0.3">
      <c r="B214" s="13">
        <f t="shared" si="31"/>
        <v>212</v>
      </c>
      <c r="C214" s="13">
        <f t="shared" ca="1" si="27"/>
        <v>1</v>
      </c>
      <c r="D214" s="3" t="s">
        <v>330</v>
      </c>
      <c r="E214" s="11">
        <f t="shared" ca="1" si="24"/>
        <v>29229</v>
      </c>
      <c r="F214" s="13">
        <f t="shared" ca="1" si="28"/>
        <v>1</v>
      </c>
      <c r="G214" s="3">
        <f t="shared" ca="1" si="25"/>
        <v>1940710445</v>
      </c>
      <c r="H214" s="3">
        <f t="shared" ca="1" si="29"/>
        <v>20994359033</v>
      </c>
      <c r="I214" s="3" t="str">
        <f t="shared" ca="1" si="26"/>
        <v>pwd@gmail.com</v>
      </c>
      <c r="J214" s="3" t="s">
        <v>369</v>
      </c>
      <c r="M214" s="3" t="str">
        <f t="shared" ca="1" si="30"/>
        <v>(1,'Nguyen Minh Hieu','1980-1-9',1,'1940710445','20994359033','pwd@gmail.com','Tra Vinh'),</v>
      </c>
    </row>
    <row r="215" spans="2:13" x14ac:dyDescent="0.3">
      <c r="B215" s="13">
        <f t="shared" si="31"/>
        <v>213</v>
      </c>
      <c r="C215" s="13">
        <f t="shared" ca="1" si="27"/>
        <v>4</v>
      </c>
      <c r="D215" s="3" t="s">
        <v>331</v>
      </c>
      <c r="E215" s="11">
        <f t="shared" ca="1" si="24"/>
        <v>36133</v>
      </c>
      <c r="F215" s="13">
        <f t="shared" ca="1" si="28"/>
        <v>0</v>
      </c>
      <c r="G215" s="3">
        <f t="shared" ca="1" si="25"/>
        <v>9422827421</v>
      </c>
      <c r="H215" s="3">
        <f t="shared" ca="1" si="29"/>
        <v>27402549433</v>
      </c>
      <c r="I215" s="3" t="str">
        <f t="shared" ca="1" si="26"/>
        <v>nrv@gmail.com</v>
      </c>
      <c r="J215" s="3" t="s">
        <v>61</v>
      </c>
      <c r="M215" s="3" t="str">
        <f t="shared" ca="1" si="30"/>
        <v>(4,'Ho Sy Ngoc','1998-12-4',0,'9422827421','27402549433','nrv@gmail.com','Quang Tri'),</v>
      </c>
    </row>
    <row r="216" spans="2:13" x14ac:dyDescent="0.3">
      <c r="B216" s="13">
        <f t="shared" si="31"/>
        <v>214</v>
      </c>
      <c r="C216" s="13">
        <f t="shared" ca="1" si="27"/>
        <v>2</v>
      </c>
      <c r="D216" s="3" t="s">
        <v>332</v>
      </c>
      <c r="E216" s="11">
        <f t="shared" ca="1" si="24"/>
        <v>37551</v>
      </c>
      <c r="F216" s="13">
        <f t="shared" ca="1" si="28"/>
        <v>0</v>
      </c>
      <c r="G216" s="3">
        <f t="shared" ca="1" si="25"/>
        <v>3866874033</v>
      </c>
      <c r="H216" s="3">
        <f t="shared" ca="1" si="29"/>
        <v>33943122296</v>
      </c>
      <c r="I216" s="3" t="str">
        <f t="shared" ca="1" si="26"/>
        <v>unv@gmail.com</v>
      </c>
      <c r="J216" s="3" t="s">
        <v>113</v>
      </c>
      <c r="M216" s="3" t="str">
        <f t="shared" ca="1" si="30"/>
        <v>(2,'Vo Van Nguyen','2002-10-22',0,'3866874033','33943122296','unv@gmail.com','Thua Thien Hue'),</v>
      </c>
    </row>
    <row r="217" spans="2:13" x14ac:dyDescent="0.3">
      <c r="B217" s="13">
        <f t="shared" si="31"/>
        <v>215</v>
      </c>
      <c r="C217" s="13">
        <f t="shared" ca="1" si="27"/>
        <v>1</v>
      </c>
      <c r="D217" s="3" t="s">
        <v>333</v>
      </c>
      <c r="E217" s="11">
        <f t="shared" ca="1" si="24"/>
        <v>32513</v>
      </c>
      <c r="F217" s="13">
        <f t="shared" ca="1" si="28"/>
        <v>1</v>
      </c>
      <c r="G217" s="3">
        <f t="shared" ca="1" si="25"/>
        <v>7673380878</v>
      </c>
      <c r="H217" s="3">
        <f t="shared" ca="1" si="29"/>
        <v>80266143582</v>
      </c>
      <c r="I217" s="3" t="str">
        <f t="shared" ca="1" si="26"/>
        <v>qtl@gmail.com</v>
      </c>
      <c r="J217" s="3" t="s">
        <v>113</v>
      </c>
      <c r="M217" s="3" t="str">
        <f t="shared" ca="1" si="30"/>
        <v>(1,'Tran Quang Dung 3','1989-1-5',1,'7673380878','80266143582','qtl@gmail.com','Thua Thien Hue'),</v>
      </c>
    </row>
    <row r="218" spans="2:13" x14ac:dyDescent="0.3">
      <c r="B218" s="13">
        <f t="shared" si="31"/>
        <v>216</v>
      </c>
      <c r="C218" s="13">
        <f t="shared" ca="1" si="27"/>
        <v>2</v>
      </c>
      <c r="D218" s="3" t="s">
        <v>334</v>
      </c>
      <c r="E218" s="11">
        <f t="shared" ca="1" si="24"/>
        <v>34682</v>
      </c>
      <c r="F218" s="13">
        <f t="shared" ca="1" si="28"/>
        <v>0</v>
      </c>
      <c r="G218" s="3">
        <f t="shared" ca="1" si="25"/>
        <v>5115011278</v>
      </c>
      <c r="H218" s="3">
        <f t="shared" ca="1" si="29"/>
        <v>70130781305</v>
      </c>
      <c r="I218" s="3" t="str">
        <f t="shared" ca="1" si="26"/>
        <v>dkq@gmail.com</v>
      </c>
      <c r="J218" s="3" t="s">
        <v>113</v>
      </c>
      <c r="M218" s="3" t="str">
        <f t="shared" ca="1" si="30"/>
        <v>(2,'Le Kim Lu','1994-12-14',0,'5115011278','70130781305','dkq@gmail.com','Thua Thien Hue'),</v>
      </c>
    </row>
    <row r="219" spans="2:13" x14ac:dyDescent="0.3">
      <c r="B219" s="13">
        <f t="shared" si="31"/>
        <v>217</v>
      </c>
      <c r="C219" s="13">
        <f t="shared" ca="1" si="27"/>
        <v>2</v>
      </c>
      <c r="D219" s="3" t="s">
        <v>335</v>
      </c>
      <c r="E219" s="11">
        <f t="shared" ca="1" si="24"/>
        <v>36456</v>
      </c>
      <c r="F219" s="13">
        <f t="shared" ca="1" si="28"/>
        <v>1</v>
      </c>
      <c r="G219" s="3">
        <f t="shared" ca="1" si="25"/>
        <v>5152050205</v>
      </c>
      <c r="H219" s="3">
        <f t="shared" ca="1" si="29"/>
        <v>38005183235</v>
      </c>
      <c r="I219" s="3" t="str">
        <f t="shared" ca="1" si="26"/>
        <v>qgl@gmail.com</v>
      </c>
      <c r="J219" s="3" t="s">
        <v>113</v>
      </c>
      <c r="M219" s="3" t="str">
        <f t="shared" ca="1" si="30"/>
        <v>(2,'Tran Quang Hieu','1999-10-23',1,'5152050205','38005183235','qgl@gmail.com','Thua Thien Hue'),</v>
      </c>
    </row>
    <row r="220" spans="2:13" x14ac:dyDescent="0.3">
      <c r="B220" s="13">
        <f t="shared" si="31"/>
        <v>218</v>
      </c>
      <c r="C220" s="13">
        <f t="shared" ca="1" si="27"/>
        <v>1</v>
      </c>
      <c r="D220" s="3" t="s">
        <v>336</v>
      </c>
      <c r="E220" s="11">
        <f t="shared" ca="1" si="24"/>
        <v>29923</v>
      </c>
      <c r="F220" s="13">
        <f t="shared" ca="1" si="28"/>
        <v>0</v>
      </c>
      <c r="G220" s="3">
        <f t="shared" ca="1" si="25"/>
        <v>9705408818</v>
      </c>
      <c r="H220" s="3">
        <f t="shared" ca="1" si="29"/>
        <v>79558771048</v>
      </c>
      <c r="I220" s="3" t="str">
        <f t="shared" ca="1" si="26"/>
        <v>ova@gmail.com</v>
      </c>
      <c r="J220" s="3" t="s">
        <v>360</v>
      </c>
      <c r="M220" s="3" t="str">
        <f t="shared" ca="1" si="30"/>
        <v>(1,'Ho Huy Hoang','1981-12-3',0,'9705408818','79558771048','ova@gmail.com','Binh Dinh'),</v>
      </c>
    </row>
    <row r="221" spans="2:13" x14ac:dyDescent="0.3">
      <c r="B221" s="13">
        <f t="shared" si="31"/>
        <v>219</v>
      </c>
      <c r="C221" s="13">
        <f t="shared" ca="1" si="27"/>
        <v>1</v>
      </c>
      <c r="D221" s="3" t="s">
        <v>337</v>
      </c>
      <c r="E221" s="11">
        <f t="shared" ca="1" si="24"/>
        <v>34802</v>
      </c>
      <c r="F221" s="13">
        <f t="shared" ca="1" si="28"/>
        <v>1</v>
      </c>
      <c r="G221" s="3">
        <f t="shared" ca="1" si="25"/>
        <v>4249559905</v>
      </c>
      <c r="H221" s="3">
        <f t="shared" ca="1" si="29"/>
        <v>71264298472</v>
      </c>
      <c r="I221" s="3" t="str">
        <f t="shared" ca="1" si="26"/>
        <v>uun@gmail.com</v>
      </c>
      <c r="J221" s="3" t="s">
        <v>360</v>
      </c>
      <c r="M221" s="3" t="str">
        <f t="shared" ca="1" si="30"/>
        <v>(1,'Trinh Viet Nhan','1995-4-13',1,'4249559905','71264298472','uun@gmail.com','Binh Dinh'),</v>
      </c>
    </row>
    <row r="222" spans="2:13" x14ac:dyDescent="0.3">
      <c r="B222" s="13">
        <f t="shared" si="31"/>
        <v>220</v>
      </c>
      <c r="C222" s="13">
        <f t="shared" ca="1" si="27"/>
        <v>4</v>
      </c>
      <c r="D222" s="3" t="s">
        <v>338</v>
      </c>
      <c r="E222" s="11">
        <f t="shared" ca="1" si="24"/>
        <v>34976</v>
      </c>
      <c r="F222" s="13">
        <f t="shared" ca="1" si="28"/>
        <v>0</v>
      </c>
      <c r="G222" s="3">
        <f t="shared" ca="1" si="25"/>
        <v>6102324908</v>
      </c>
      <c r="H222" s="3">
        <f t="shared" ca="1" si="29"/>
        <v>92380856401</v>
      </c>
      <c r="I222" s="3" t="str">
        <f t="shared" ca="1" si="26"/>
        <v>rlj@gmail.com</v>
      </c>
      <c r="J222" s="3" t="s">
        <v>55</v>
      </c>
      <c r="M222" s="3" t="str">
        <f t="shared" ca="1" si="30"/>
        <v>(4,'Nguyen Xuan Vu','1995-10-4',0,'6102324908','92380856401','rlj@gmail.com','Da Nang'),</v>
      </c>
    </row>
    <row r="223" spans="2:13" x14ac:dyDescent="0.3">
      <c r="B223" s="13">
        <f t="shared" si="31"/>
        <v>221</v>
      </c>
      <c r="C223" s="13">
        <f t="shared" ca="1" si="27"/>
        <v>2</v>
      </c>
      <c r="D223" s="3" t="s">
        <v>339</v>
      </c>
      <c r="E223" s="11">
        <f t="shared" ca="1" si="24"/>
        <v>36929</v>
      </c>
      <c r="F223" s="13">
        <f t="shared" ca="1" si="28"/>
        <v>1</v>
      </c>
      <c r="G223" s="3">
        <f t="shared" ca="1" si="25"/>
        <v>1662256435</v>
      </c>
      <c r="H223" s="3">
        <f t="shared" ca="1" si="29"/>
        <v>32554460535</v>
      </c>
      <c r="I223" s="3" t="str">
        <f t="shared" ca="1" si="26"/>
        <v>gon@gmail.com</v>
      </c>
      <c r="J223" s="3" t="s">
        <v>55</v>
      </c>
      <c r="M223" s="3" t="str">
        <f t="shared" ca="1" si="30"/>
        <v>(2,'Tran Viet Bon','2001-2-7',1,'1662256435','32554460535','gon@gmail.com','Da Nang'),</v>
      </c>
    </row>
    <row r="224" spans="2:13" x14ac:dyDescent="0.3">
      <c r="B224" s="13">
        <f t="shared" si="31"/>
        <v>222</v>
      </c>
      <c r="C224" s="13">
        <f t="shared" ca="1" si="27"/>
        <v>2</v>
      </c>
      <c r="D224" s="3" t="s">
        <v>340</v>
      </c>
      <c r="E224" s="11">
        <f t="shared" ca="1" si="24"/>
        <v>34844</v>
      </c>
      <c r="F224" s="13">
        <f t="shared" ca="1" si="28"/>
        <v>1</v>
      </c>
      <c r="G224" s="3">
        <f t="shared" ca="1" si="25"/>
        <v>8021177532</v>
      </c>
      <c r="H224" s="3">
        <f t="shared" ca="1" si="29"/>
        <v>13840820047</v>
      </c>
      <c r="I224" s="3" t="str">
        <f t="shared" ca="1" si="26"/>
        <v>oht@gmail.com</v>
      </c>
      <c r="J224" s="3" t="s">
        <v>56</v>
      </c>
      <c r="M224" s="3" t="str">
        <f t="shared" ca="1" si="30"/>
        <v>(2,'Tran Ngoc Hai','1995-5-25',1,'8021177532','13840820047','oht@gmail.com','Quang Binh'),</v>
      </c>
    </row>
    <row r="225" spans="2:13" x14ac:dyDescent="0.3">
      <c r="B225" s="13">
        <f t="shared" si="31"/>
        <v>223</v>
      </c>
      <c r="C225" s="13">
        <f t="shared" ca="1" si="27"/>
        <v>1</v>
      </c>
      <c r="D225" s="3" t="s">
        <v>341</v>
      </c>
      <c r="E225" s="11">
        <f t="shared" ca="1" si="24"/>
        <v>32103</v>
      </c>
      <c r="F225" s="13">
        <f t="shared" ca="1" si="28"/>
        <v>1</v>
      </c>
      <c r="G225" s="3">
        <f t="shared" ca="1" si="25"/>
        <v>1890351616</v>
      </c>
      <c r="H225" s="3">
        <f t="shared" ca="1" si="29"/>
        <v>62901930301</v>
      </c>
      <c r="I225" s="3" t="str">
        <f t="shared" ca="1" si="26"/>
        <v>lgv@gmail.com</v>
      </c>
      <c r="J225" s="3" t="s">
        <v>57</v>
      </c>
      <c r="M225" s="3" t="str">
        <f t="shared" ca="1" si="30"/>
        <v>(1,'Phan Xuan Chau','1987-11-22',1,'1890351616','62901930301','lgv@gmail.com','Ha Tinh'),</v>
      </c>
    </row>
  </sheetData>
  <autoFilter ref="B2:J225" xr:uid="{C2656178-0AEC-42E0-B1C5-C9517634358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bo_phan</vt:lpstr>
      <vt:lpstr>dich_vu</vt:lpstr>
      <vt:lpstr>dich_vu_di_kem</vt:lpstr>
      <vt:lpstr>hop_dong</vt:lpstr>
      <vt:lpstr>hop_dong_chi_tiet</vt:lpstr>
      <vt:lpstr>kieu_thue</vt:lpstr>
      <vt:lpstr>loai_dich_vu</vt:lpstr>
      <vt:lpstr>loai_khach</vt:lpstr>
      <vt:lpstr>khach_hang</vt:lpstr>
      <vt:lpstr>nhan_vien</vt:lpstr>
      <vt:lpstr>trinh_do</vt:lpstr>
      <vt:lpstr>vi_tri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Phap Khuong</dc:creator>
  <cp:lastModifiedBy>Phap Khuong</cp:lastModifiedBy>
  <dcterms:created xsi:type="dcterms:W3CDTF">2023-04-14T13:01:32Z</dcterms:created>
  <dcterms:modified xsi:type="dcterms:W3CDTF">2023-04-19T20:59:54Z</dcterms:modified>
</cp:coreProperties>
</file>