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2371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4" i="1" l="1"/>
  <c r="N5" i="1" s="1"/>
  <c r="O4" i="1"/>
  <c r="O5" i="1" s="1"/>
  <c r="P4" i="1"/>
  <c r="P5" i="1" s="1"/>
  <c r="M4" i="1"/>
  <c r="M5" i="1" s="1"/>
  <c r="D5" i="1"/>
  <c r="D6" i="1"/>
  <c r="D7" i="1"/>
  <c r="D8" i="1"/>
  <c r="D2" i="1"/>
  <c r="D3" i="1"/>
  <c r="D4" i="1"/>
  <c r="D1" i="1"/>
  <c r="B1" i="1"/>
  <c r="L7" i="1" l="1"/>
</calcChain>
</file>

<file path=xl/sharedStrings.xml><?xml version="1.0" encoding="utf-8"?>
<sst xmlns="http://schemas.openxmlformats.org/spreadsheetml/2006/main" count="133" uniqueCount="129">
  <si>
    <t>0x3E</t>
    <phoneticPr fontId="1"/>
  </si>
  <si>
    <t>0x09</t>
    <phoneticPr fontId="1"/>
  </si>
  <si>
    <t>3e</t>
    <phoneticPr fontId="1"/>
  </si>
  <si>
    <t>0x3F,</t>
  </si>
  <si>
    <t>0x25,</t>
  </si>
  <si>
    <t>0x1A,</t>
  </si>
  <si>
    <t>3f</t>
    <phoneticPr fontId="1"/>
  </si>
  <si>
    <t>1a</t>
    <phoneticPr fontId="1"/>
  </si>
  <si>
    <t>dec</t>
    <phoneticPr fontId="1"/>
  </si>
  <si>
    <t>hex</t>
    <phoneticPr fontId="1"/>
  </si>
  <si>
    <t>SP</t>
  </si>
  <si>
    <t>@</t>
  </si>
  <si>
    <t>`</t>
  </si>
  <si>
    <t>!</t>
  </si>
  <si>
    <t>A</t>
  </si>
  <si>
    <t>a</t>
  </si>
  <si>
    <t>"</t>
  </si>
  <si>
    <t>B</t>
  </si>
  <si>
    <t>b</t>
  </si>
  <si>
    <t>#</t>
  </si>
  <si>
    <t>C</t>
  </si>
  <si>
    <t>c</t>
  </si>
  <si>
    <t>$</t>
  </si>
  <si>
    <t>D</t>
  </si>
  <si>
    <t>d</t>
  </si>
  <si>
    <t>%</t>
  </si>
  <si>
    <t>E</t>
  </si>
  <si>
    <t>e</t>
  </si>
  <si>
    <t>&amp;</t>
  </si>
  <si>
    <t>F</t>
  </si>
  <si>
    <t>f</t>
  </si>
  <si>
    <t>'</t>
  </si>
  <si>
    <t>G</t>
  </si>
  <si>
    <t>g</t>
  </si>
  <si>
    <t>(</t>
  </si>
  <si>
    <t>H</t>
  </si>
  <si>
    <t>h</t>
  </si>
  <si>
    <t>)</t>
  </si>
  <si>
    <t>I</t>
  </si>
  <si>
    <t>i</t>
  </si>
  <si>
    <t>*</t>
  </si>
  <si>
    <t>J</t>
  </si>
  <si>
    <t>j</t>
  </si>
  <si>
    <t>+</t>
  </si>
  <si>
    <t>K</t>
  </si>
  <si>
    <t>k</t>
  </si>
  <si>
    <t>,</t>
  </si>
  <si>
    <t>L</t>
  </si>
  <si>
    <t>l</t>
  </si>
  <si>
    <t>-</t>
  </si>
  <si>
    <t>M</t>
  </si>
  <si>
    <t>m</t>
  </si>
  <si>
    <t>.</t>
  </si>
  <si>
    <t>N</t>
  </si>
  <si>
    <t>n</t>
  </si>
  <si>
    <t>/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</si>
  <si>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</si>
  <si>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</si>
  <si>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</si>
  <si>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</si>
  <si>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</si>
  <si>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</si>
  <si>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</si>
  <si>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</si>
  <si>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</si>
  <si>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</si>
  <si>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</si>
  <si>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</si>
  <si>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</si>
  <si>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</si>
  <si>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</si>
  <si>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</si>
  <si>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</si>
  <si>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</si>
  <si>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</si>
  <si>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</si>
  <si>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</si>
  <si>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</si>
  <si>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:</t>
  </si>
  <si>
    <t>Z</t>
  </si>
  <si>
    <t>z</t>
  </si>
  <si>
    <t>;</t>
  </si>
  <si>
    <t>[</t>
  </si>
  <si>
    <t>{</t>
  </si>
  <si>
    <t>&lt;</t>
  </si>
  <si>
    <t>\</t>
  </si>
  <si>
    <t>|</t>
  </si>
  <si>
    <t>=</t>
  </si>
  <si>
    <t>]</t>
  </si>
  <si>
    <t>}</t>
  </si>
  <si>
    <t>&gt;</t>
  </si>
  <si>
    <t>^</t>
  </si>
  <si>
    <t>~</t>
  </si>
  <si>
    <t>?</t>
  </si>
  <si>
    <t>_</t>
  </si>
  <si>
    <t>DEL</t>
  </si>
  <si>
    <t>0x00,0x2F,0x00,0x00,</t>
  </si>
  <si>
    <t>0x03,0x00,0x03,0x00,</t>
  </si>
  <si>
    <t>0x16,0x3F,0x1A,0x00,</t>
  </si>
  <si>
    <t>0x3F,0x12,0x3F,0x12,</t>
  </si>
  <si>
    <t>0x13,0x0B,0x34,0x32,</t>
  </si>
  <si>
    <t>0x1A,0x25,0x1A,0x28,</t>
  </si>
  <si>
    <t>0x00,0x03,0x00,0x00,</t>
  </si>
  <si>
    <t>0x00,0x1E,0x21,0x00,</t>
  </si>
  <si>
    <t>0x00,0x21,0x1E,0x00,</t>
  </si>
  <si>
    <t>0x15,0x0E,0x0E,0x15,</t>
  </si>
  <si>
    <t>0x04,0x3F,0x04,0x04,</t>
  </si>
  <si>
    <t>0x40,0x20,0x00,0x00,</t>
  </si>
  <si>
    <t>0x04,0x04,0x04,0x04,</t>
  </si>
  <si>
    <t>0x00,0x20,0x00,0x00,</t>
  </si>
  <si>
    <t>0x10,0x08,0x04,0x02,</t>
  </si>
  <si>
    <t>0x00,0x12,0x00,0x00,</t>
  </si>
  <si>
    <t>0x20,0x12,0x00,0x00,</t>
  </si>
  <si>
    <t>0x08,0x14,0x22,0x00,</t>
  </si>
  <si>
    <t>0x14,0x14,0x14,0x14,</t>
  </si>
  <si>
    <t>0x22,0x14,0x08,0x00,</t>
  </si>
  <si>
    <t>0x02,0x29,0x06,0x00,</t>
  </si>
  <si>
    <t>0x00,0x00,0x00,0x00,</t>
  </si>
  <si>
    <t>0x1E,0x21,0x2D,0x2E,</t>
  </si>
  <si>
    <t>0x00,0x3F,0x21,0x00,</t>
  </si>
  <si>
    <t>0x02,0x04,0x08,0x10,</t>
  </si>
  <si>
    <t>0x00,0x21,0x3F,0x00,</t>
  </si>
  <si>
    <t>0x02,0x01,0x02,0x00,</t>
  </si>
  <si>
    <t>0x20,0x20,0x20,0x20,</t>
  </si>
  <si>
    <t>0x00,0x01,0x02,0x00,</t>
  </si>
  <si>
    <t>0x04,0x1E,0x21,0x00,</t>
  </si>
  <si>
    <t>0x00,0x3F,0x00,0x00,</t>
  </si>
  <si>
    <t>0x00,0x21,0x1E,0x04,</t>
  </si>
  <si>
    <t>0x02,0x01,0x02,0x01,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</si>
</sst>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yricaM 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topLeftCell="C1" workbookViewId="0">
      <selection activeCell="U2" sqref="U2:U33"/>
    </sheetView>
  </sheetViews>
  <sheetFormatPr defaultRowHeight="13.5" x14ac:dyDescent="0.15"/>
  <cols>
    <col min="1" max="1" width="6.5" style="1" bestFit="1" customWidth="1"/>
    <col min="2" max="2" width="7.5" style="1" bestFit="1" customWidth="1"/>
    <col min="3" max="3" width="3.5" style="1" bestFit="1" customWidth="1"/>
    <col min="4" max="4" width="9.5" style="1" bestFit="1" customWidth="1"/>
    <col min="5" max="5" width="9" style="1"/>
    <col min="6" max="10" width="2.5" style="1" bestFit="1" customWidth="1"/>
    <col min="11" max="11" width="9" style="1"/>
    <col min="12" max="12" width="4.5" style="1" bestFit="1" customWidth="1"/>
    <col min="13" max="16" width="3.5" style="1" bestFit="1" customWidth="1"/>
    <col min="17" max="17" width="9" style="1"/>
    <col min="18" max="19" width="4.625" style="1" customWidth="1"/>
    <col min="20" max="20" width="22.75" style="1" bestFit="1" customWidth="1"/>
    <col min="21" max="21" width="22.75" style="1" customWidth="1"/>
    <col min="22" max="23" width="4.625" style="1" customWidth="1"/>
    <col min="24" max="24" width="15.625" style="1" customWidth="1"/>
    <col min="25" max="26" width="4.625" style="1" customWidth="1"/>
    <col min="27" max="27" width="15.625" style="1" customWidth="1"/>
    <col min="28" max="28" width="4.625" style="1" customWidth="1"/>
    <col min="29" max="16384" width="9" style="1"/>
  </cols>
  <sheetData>
    <row r="1" spans="1:27" x14ac:dyDescent="0.15">
      <c r="A1" s="1" t="s">
        <v>0</v>
      </c>
      <c r="B1" s="1" t="e">
        <f ca="1">bin(A1)</f>
        <v>#NAME?</v>
      </c>
      <c r="C1" s="1" t="s">
        <v>2</v>
      </c>
      <c r="D1" s="1" t="str">
        <f>HEX2BIN(C1,8)</f>
        <v>00111110</v>
      </c>
    </row>
    <row r="2" spans="1:27" x14ac:dyDescent="0.15">
      <c r="A2" s="1" t="s">
        <v>1</v>
      </c>
      <c r="C2" s="1">
        <v>9</v>
      </c>
      <c r="D2" s="1" t="str">
        <f t="shared" ref="D2:D8" si="0">HEX2BIN(C2,8)</f>
        <v>00001001</v>
      </c>
      <c r="Q2" s="1">
        <v>0</v>
      </c>
      <c r="R2" s="1">
        <v>32</v>
      </c>
      <c r="S2" s="2" t="s">
        <v>10</v>
      </c>
      <c r="T2" s="1" t="s">
        <v>117</v>
      </c>
      <c r="U2" s="1">
        <v>32</v>
      </c>
      <c r="V2" s="1">
        <v>64</v>
      </c>
      <c r="W2" s="3" t="s">
        <v>11</v>
      </c>
      <c r="X2" s="1" t="s">
        <v>118</v>
      </c>
      <c r="Y2" s="1">
        <v>96</v>
      </c>
      <c r="Z2" s="2" t="s">
        <v>12</v>
      </c>
      <c r="AA2" s="1" t="s">
        <v>124</v>
      </c>
    </row>
    <row r="3" spans="1:27" x14ac:dyDescent="0.15">
      <c r="A3" s="1" t="s">
        <v>1</v>
      </c>
      <c r="C3" s="1">
        <v>9</v>
      </c>
      <c r="D3" s="1" t="str">
        <f t="shared" si="0"/>
        <v>00001001</v>
      </c>
      <c r="G3" s="1">
        <v>1</v>
      </c>
      <c r="H3" s="1">
        <v>2</v>
      </c>
      <c r="I3" s="1">
        <v>3</v>
      </c>
      <c r="J3" s="1">
        <v>4</v>
      </c>
      <c r="Q3" s="1">
        <v>1</v>
      </c>
      <c r="R3" s="1">
        <v>33</v>
      </c>
      <c r="S3" s="3" t="s">
        <v>13</v>
      </c>
      <c r="T3" s="1" t="s">
        <v>96</v>
      </c>
      <c r="U3" s="1">
        <v>33</v>
      </c>
      <c r="V3" s="1">
        <v>65</v>
      </c>
      <c r="W3" s="3" t="s">
        <v>14</v>
      </c>
      <c r="Y3" s="1">
        <v>97</v>
      </c>
      <c r="Z3" s="2" t="s">
        <v>15</v>
      </c>
    </row>
    <row r="4" spans="1:27" x14ac:dyDescent="0.15">
      <c r="A4" s="1" t="s">
        <v>0</v>
      </c>
      <c r="C4" s="1" t="s">
        <v>2</v>
      </c>
      <c r="D4" s="1" t="str">
        <f t="shared" si="0"/>
        <v>00111110</v>
      </c>
      <c r="F4" s="1">
        <v>1</v>
      </c>
      <c r="G4" s="2"/>
      <c r="H4" s="2">
        <v>1</v>
      </c>
      <c r="I4" s="2"/>
      <c r="J4" s="2">
        <v>1</v>
      </c>
      <c r="L4" s="1" t="s">
        <v>8</v>
      </c>
      <c r="M4" s="2">
        <f>G4+G5*2+G6*4+G7*8+G8*16+G9*32+G10*64</f>
        <v>2</v>
      </c>
      <c r="N4" s="2">
        <f>H4+H5*2+H6*4+H7*8+H8*16+H9*32+H10*64</f>
        <v>1</v>
      </c>
      <c r="O4" s="2">
        <f>I4+I5*2+I6*4+I7*8+I8*16+I9*32+I10*64</f>
        <v>2</v>
      </c>
      <c r="P4" s="2">
        <f>J4+J5*2+J6*4+J7*8+J8*16+J9*32+J10*64</f>
        <v>1</v>
      </c>
      <c r="Q4" s="1">
        <v>2</v>
      </c>
      <c r="R4" s="1">
        <v>34</v>
      </c>
      <c r="S4" s="2" t="s">
        <v>16</v>
      </c>
      <c r="T4" s="1" t="s">
        <v>97</v>
      </c>
      <c r="U4" s="1">
        <v>34</v>
      </c>
      <c r="V4" s="1">
        <v>66</v>
      </c>
      <c r="W4" s="3" t="s">
        <v>17</v>
      </c>
      <c r="Y4" s="1">
        <v>98</v>
      </c>
      <c r="Z4" s="2" t="s">
        <v>18</v>
      </c>
    </row>
    <row r="5" spans="1:27" x14ac:dyDescent="0.15">
      <c r="A5" s="1" t="s">
        <v>3</v>
      </c>
      <c r="C5" s="1" t="s">
        <v>6</v>
      </c>
      <c r="D5" s="1" t="str">
        <f t="shared" si="0"/>
        <v>00111111</v>
      </c>
      <c r="F5" s="1">
        <v>2</v>
      </c>
      <c r="G5" s="2">
        <v>1</v>
      </c>
      <c r="H5" s="2"/>
      <c r="I5" s="2">
        <v>1</v>
      </c>
      <c r="J5" s="2"/>
      <c r="L5" s="1" t="s">
        <v>9</v>
      </c>
      <c r="M5" s="2" t="str">
        <f>DEC2HEX(M4,2)</f>
        <v>02</v>
      </c>
      <c r="N5" s="2" t="str">
        <f>DEC2HEX(N4,2)</f>
        <v>01</v>
      </c>
      <c r="O5" s="2" t="str">
        <f>DEC2HEX(O4,2)</f>
        <v>02</v>
      </c>
      <c r="P5" s="2" t="str">
        <f>DEC2HEX(P4,2)</f>
        <v>01</v>
      </c>
      <c r="Q5" s="1">
        <v>3</v>
      </c>
      <c r="R5" s="1">
        <v>35</v>
      </c>
      <c r="S5" s="3" t="s">
        <v>19</v>
      </c>
      <c r="T5" s="4" t="s">
        <v>99</v>
      </c>
      <c r="U5" s="1">
        <v>35</v>
      </c>
      <c r="V5" s="1">
        <v>67</v>
      </c>
      <c r="W5" s="3" t="s">
        <v>20</v>
      </c>
      <c r="Y5" s="1">
        <v>99</v>
      </c>
      <c r="Z5" s="2" t="s">
        <v>21</v>
      </c>
    </row>
    <row r="6" spans="1:27" x14ac:dyDescent="0.15">
      <c r="A6" s="1" t="s">
        <v>4</v>
      </c>
      <c r="C6" s="1">
        <v>25</v>
      </c>
      <c r="D6" s="1" t="str">
        <f t="shared" si="0"/>
        <v>00100101</v>
      </c>
      <c r="F6" s="1">
        <v>3</v>
      </c>
      <c r="G6" s="2"/>
      <c r="H6" s="2"/>
      <c r="I6" s="2"/>
      <c r="J6" s="2"/>
      <c r="Q6" s="1">
        <v>4</v>
      </c>
      <c r="R6" s="1">
        <v>36</v>
      </c>
      <c r="S6" s="3" t="s">
        <v>22</v>
      </c>
      <c r="T6" s="4" t="s">
        <v>98</v>
      </c>
      <c r="U6" s="1">
        <v>36</v>
      </c>
      <c r="V6" s="1">
        <v>68</v>
      </c>
      <c r="W6" s="3" t="s">
        <v>23</v>
      </c>
      <c r="Y6" s="1">
        <v>100</v>
      </c>
      <c r="Z6" s="2" t="s">
        <v>24</v>
      </c>
    </row>
    <row r="7" spans="1:27" x14ac:dyDescent="0.15">
      <c r="A7" s="1" t="s">
        <v>4</v>
      </c>
      <c r="C7" s="1">
        <v>25</v>
      </c>
      <c r="D7" s="1" t="str">
        <f t="shared" si="0"/>
        <v>00100101</v>
      </c>
      <c r="F7" s="1">
        <v>4</v>
      </c>
      <c r="G7" s="2"/>
      <c r="H7" s="2"/>
      <c r="I7" s="2"/>
      <c r="J7" s="2"/>
      <c r="L7" s="4" t="str">
        <f>"0x"&amp;M5&amp;",0x"&amp;N5&amp;",0x"&amp;O5&amp;",0x"&amp;P5&amp;","</f>
        <v>0x02,0x01,0x02,0x01,</v>
      </c>
      <c r="M7" s="4"/>
      <c r="N7" s="4"/>
      <c r="O7" s="4"/>
      <c r="P7" s="4"/>
      <c r="Q7" s="1">
        <v>5</v>
      </c>
      <c r="R7" s="1">
        <v>37</v>
      </c>
      <c r="S7" s="3" t="s">
        <v>25</v>
      </c>
      <c r="T7" s="1" t="s">
        <v>100</v>
      </c>
      <c r="U7" s="1">
        <v>37</v>
      </c>
      <c r="V7" s="1">
        <v>69</v>
      </c>
      <c r="W7" s="3" t="s">
        <v>26</v>
      </c>
      <c r="Y7" s="1">
        <v>101</v>
      </c>
      <c r="Z7" s="2" t="s">
        <v>27</v>
      </c>
    </row>
    <row r="8" spans="1:27" x14ac:dyDescent="0.15">
      <c r="A8" s="1" t="s">
        <v>5</v>
      </c>
      <c r="C8" s="1" t="s">
        <v>7</v>
      </c>
      <c r="D8" s="1" t="str">
        <f t="shared" si="0"/>
        <v>00011010</v>
      </c>
      <c r="F8" s="1">
        <v>5</v>
      </c>
      <c r="G8" s="2"/>
      <c r="H8" s="2"/>
      <c r="I8" s="2"/>
      <c r="J8" s="2"/>
      <c r="Q8" s="1">
        <v>6</v>
      </c>
      <c r="R8" s="1">
        <v>38</v>
      </c>
      <c r="S8" s="2" t="s">
        <v>28</v>
      </c>
      <c r="T8" s="1" t="s">
        <v>101</v>
      </c>
      <c r="U8" s="1">
        <v>38</v>
      </c>
      <c r="V8" s="1">
        <v>70</v>
      </c>
      <c r="W8" s="3" t="s">
        <v>29</v>
      </c>
      <c r="Y8" s="1">
        <v>102</v>
      </c>
      <c r="Z8" s="2" t="s">
        <v>30</v>
      </c>
    </row>
    <row r="9" spans="1:27" x14ac:dyDescent="0.15">
      <c r="F9" s="1">
        <v>6</v>
      </c>
      <c r="G9" s="2"/>
      <c r="H9" s="2"/>
      <c r="I9" s="2"/>
      <c r="J9" s="2"/>
      <c r="Q9" s="1">
        <v>7</v>
      </c>
      <c r="R9" s="1">
        <v>39</v>
      </c>
      <c r="S9" s="2" t="s">
        <v>31</v>
      </c>
      <c r="T9" s="1" t="s">
        <v>102</v>
      </c>
      <c r="U9" s="1">
        <v>39</v>
      </c>
      <c r="V9" s="1">
        <v>71</v>
      </c>
      <c r="W9" s="3" t="s">
        <v>32</v>
      </c>
      <c r="Y9" s="1">
        <v>103</v>
      </c>
      <c r="Z9" s="2" t="s">
        <v>33</v>
      </c>
    </row>
    <row r="10" spans="1:27" x14ac:dyDescent="0.15">
      <c r="F10" s="1">
        <v>7</v>
      </c>
      <c r="G10" s="2"/>
      <c r="H10" s="2"/>
      <c r="I10" s="2"/>
      <c r="J10" s="2"/>
      <c r="Q10" s="1">
        <v>8</v>
      </c>
      <c r="R10" s="1">
        <v>40</v>
      </c>
      <c r="S10" s="3" t="s">
        <v>34</v>
      </c>
      <c r="T10" s="1" t="s">
        <v>103</v>
      </c>
      <c r="U10" s="1">
        <v>40</v>
      </c>
      <c r="V10" s="1">
        <v>72</v>
      </c>
      <c r="W10" s="3" t="s">
        <v>35</v>
      </c>
      <c r="Y10" s="1">
        <v>104</v>
      </c>
      <c r="Z10" s="2" t="s">
        <v>36</v>
      </c>
    </row>
    <row r="11" spans="1:27" x14ac:dyDescent="0.15">
      <c r="F11" s="1">
        <v>8</v>
      </c>
      <c r="G11" s="2"/>
      <c r="H11" s="2"/>
      <c r="I11" s="2"/>
      <c r="J11" s="2"/>
      <c r="Q11" s="1">
        <v>9</v>
      </c>
      <c r="R11" s="1">
        <v>41</v>
      </c>
      <c r="S11" s="3" t="s">
        <v>37</v>
      </c>
      <c r="T11" s="1" t="s">
        <v>104</v>
      </c>
      <c r="U11" s="1">
        <v>41</v>
      </c>
      <c r="V11" s="1">
        <v>73</v>
      </c>
      <c r="W11" s="3" t="s">
        <v>38</v>
      </c>
      <c r="Y11" s="1">
        <v>105</v>
      </c>
      <c r="Z11" s="2" t="s">
        <v>39</v>
      </c>
    </row>
    <row r="12" spans="1:27" x14ac:dyDescent="0.15">
      <c r="Q12" s="1">
        <v>10</v>
      </c>
      <c r="R12" s="1">
        <v>42</v>
      </c>
      <c r="S12" s="3" t="s">
        <v>40</v>
      </c>
      <c r="T12" s="1" t="s">
        <v>105</v>
      </c>
      <c r="U12" s="1">
        <v>42</v>
      </c>
      <c r="V12" s="1">
        <v>74</v>
      </c>
      <c r="W12" s="3" t="s">
        <v>41</v>
      </c>
      <c r="Y12" s="1">
        <v>106</v>
      </c>
      <c r="Z12" s="2" t="s">
        <v>42</v>
      </c>
    </row>
    <row r="13" spans="1:27" x14ac:dyDescent="0.15">
      <c r="Q13" s="1">
        <v>11</v>
      </c>
      <c r="R13" s="1">
        <v>43</v>
      </c>
      <c r="S13" s="3" t="s">
        <v>43</v>
      </c>
      <c r="T13" s="1" t="s">
        <v>106</v>
      </c>
      <c r="U13" s="1">
        <v>43</v>
      </c>
      <c r="V13" s="1">
        <v>75</v>
      </c>
      <c r="W13" s="3" t="s">
        <v>44</v>
      </c>
      <c r="Y13" s="1">
        <v>107</v>
      </c>
      <c r="Z13" s="2" t="s">
        <v>45</v>
      </c>
    </row>
    <row r="14" spans="1:27" x14ac:dyDescent="0.15">
      <c r="Q14" s="1">
        <v>12</v>
      </c>
      <c r="R14" s="1">
        <v>44</v>
      </c>
      <c r="S14" s="3" t="s">
        <v>46</v>
      </c>
      <c r="T14" s="1" t="s">
        <v>107</v>
      </c>
      <c r="U14" s="1">
        <v>44</v>
      </c>
      <c r="V14" s="1">
        <v>76</v>
      </c>
      <c r="W14" s="3" t="s">
        <v>47</v>
      </c>
      <c r="Y14" s="1">
        <v>108</v>
      </c>
      <c r="Z14" s="2" t="s">
        <v>48</v>
      </c>
    </row>
    <row r="15" spans="1:27" x14ac:dyDescent="0.15">
      <c r="Q15" s="1">
        <v>13</v>
      </c>
      <c r="R15" s="1">
        <v>45</v>
      </c>
      <c r="S15" s="3" t="s">
        <v>49</v>
      </c>
      <c r="T15" s="1" t="s">
        <v>108</v>
      </c>
      <c r="U15" s="1">
        <v>45</v>
      </c>
      <c r="V15" s="1">
        <v>77</v>
      </c>
      <c r="W15" s="3" t="s">
        <v>50</v>
      </c>
      <c r="Y15" s="1">
        <v>109</v>
      </c>
      <c r="Z15" s="2" t="s">
        <v>51</v>
      </c>
    </row>
    <row r="16" spans="1:27" x14ac:dyDescent="0.15">
      <c r="Q16" s="1">
        <v>14</v>
      </c>
      <c r="R16" s="1">
        <v>46</v>
      </c>
      <c r="S16" s="3" t="s">
        <v>52</v>
      </c>
      <c r="T16" s="1" t="s">
        <v>109</v>
      </c>
      <c r="U16" s="1">
        <v>46</v>
      </c>
      <c r="V16" s="1">
        <v>78</v>
      </c>
      <c r="W16" s="3" t="s">
        <v>53</v>
      </c>
      <c r="Y16" s="1">
        <v>110</v>
      </c>
      <c r="Z16" s="2" t="s">
        <v>54</v>
      </c>
    </row>
    <row r="17" spans="17:27" x14ac:dyDescent="0.15">
      <c r="Q17" s="1">
        <v>15</v>
      </c>
      <c r="R17" s="1">
        <v>47</v>
      </c>
      <c r="S17" s="3" t="s">
        <v>55</v>
      </c>
      <c r="T17" s="1" t="s">
        <v>110</v>
      </c>
      <c r="U17" s="1">
        <v>47</v>
      </c>
      <c r="V17" s="1">
        <v>79</v>
      </c>
      <c r="W17" s="3" t="s">
        <v>56</v>
      </c>
      <c r="Y17" s="1">
        <v>111</v>
      </c>
      <c r="Z17" s="2" t="s">
        <v>57</v>
      </c>
    </row>
    <row r="18" spans="17:27" x14ac:dyDescent="0.15">
      <c r="Q18" s="1">
        <v>16</v>
      </c>
      <c r="R18" s="1">
        <v>48</v>
      </c>
      <c r="S18" s="3">
        <v>0</v>
      </c>
      <c r="U18" s="1">
        <v>48</v>
      </c>
      <c r="V18" s="1">
        <v>80</v>
      </c>
      <c r="W18" s="3" t="s">
        <v>58</v>
      </c>
      <c r="Y18" s="1">
        <v>112</v>
      </c>
      <c r="Z18" s="2" t="s">
        <v>59</v>
      </c>
    </row>
    <row r="19" spans="17:27" x14ac:dyDescent="0.15">
      <c r="Q19" s="1">
        <v>17</v>
      </c>
      <c r="R19" s="1">
        <v>49</v>
      </c>
      <c r="S19" s="3">
        <v>1</v>
      </c>
      <c r="U19" s="1">
        <v>49</v>
      </c>
      <c r="V19" s="1">
        <v>81</v>
      </c>
      <c r="W19" s="3" t="s">
        <v>60</v>
      </c>
      <c r="Y19" s="1">
        <v>113</v>
      </c>
      <c r="Z19" s="2" t="s">
        <v>61</v>
      </c>
    </row>
    <row r="20" spans="17:27" x14ac:dyDescent="0.15">
      <c r="Q20" s="1">
        <v>18</v>
      </c>
      <c r="R20" s="1">
        <v>50</v>
      </c>
      <c r="S20" s="3">
        <v>2</v>
      </c>
      <c r="U20" s="1">
        <v>50</v>
      </c>
      <c r="V20" s="1">
        <v>82</v>
      </c>
      <c r="W20" s="3" t="s">
        <v>62</v>
      </c>
      <c r="Y20" s="1">
        <v>114</v>
      </c>
      <c r="Z20" s="2" t="s">
        <v>63</v>
      </c>
    </row>
    <row r="21" spans="17:27" x14ac:dyDescent="0.15">
      <c r="Q21" s="1">
        <v>19</v>
      </c>
      <c r="R21" s="1">
        <v>51</v>
      </c>
      <c r="S21" s="3">
        <v>3</v>
      </c>
      <c r="U21" s="1">
        <v>51</v>
      </c>
      <c r="V21" s="1">
        <v>83</v>
      </c>
      <c r="W21" s="3" t="s">
        <v>64</v>
      </c>
      <c r="Y21" s="1">
        <v>115</v>
      </c>
      <c r="Z21" s="2" t="s">
        <v>65</v>
      </c>
    </row>
    <row r="22" spans="17:27" x14ac:dyDescent="0.15">
      <c r="Q22" s="1">
        <v>20</v>
      </c>
      <c r="R22" s="1">
        <v>52</v>
      </c>
      <c r="S22" s="3">
        <v>4</v>
      </c>
      <c r="U22" s="1">
        <v>52</v>
      </c>
      <c r="V22" s="1">
        <v>84</v>
      </c>
      <c r="W22" s="3" t="s">
        <v>66</v>
      </c>
      <c r="Y22" s="1">
        <v>116</v>
      </c>
      <c r="Z22" s="2" t="s">
        <v>67</v>
      </c>
    </row>
    <row r="23" spans="17:27" x14ac:dyDescent="0.15">
      <c r="Q23" s="1">
        <v>21</v>
      </c>
      <c r="R23" s="1">
        <v>53</v>
      </c>
      <c r="S23" s="3">
        <v>5</v>
      </c>
      <c r="U23" s="1">
        <v>53</v>
      </c>
      <c r="V23" s="1">
        <v>85</v>
      </c>
      <c r="W23" s="3" t="s">
        <v>68</v>
      </c>
      <c r="Y23" s="1">
        <v>117</v>
      </c>
      <c r="Z23" s="2" t="s">
        <v>69</v>
      </c>
    </row>
    <row r="24" spans="17:27" x14ac:dyDescent="0.15">
      <c r="Q24" s="1">
        <v>22</v>
      </c>
      <c r="R24" s="1">
        <v>54</v>
      </c>
      <c r="S24" s="3">
        <v>6</v>
      </c>
      <c r="U24" s="1">
        <v>54</v>
      </c>
      <c r="V24" s="1">
        <v>86</v>
      </c>
      <c r="W24" s="3" t="s">
        <v>70</v>
      </c>
      <c r="Y24" s="1">
        <v>118</v>
      </c>
      <c r="Z24" s="2" t="s">
        <v>71</v>
      </c>
    </row>
    <row r="25" spans="17:27" x14ac:dyDescent="0.15">
      <c r="Q25" s="1">
        <v>23</v>
      </c>
      <c r="R25" s="1">
        <v>55</v>
      </c>
      <c r="S25" s="3">
        <v>7</v>
      </c>
      <c r="U25" s="1">
        <v>55</v>
      </c>
      <c r="V25" s="1">
        <v>87</v>
      </c>
      <c r="W25" s="3" t="s">
        <v>72</v>
      </c>
      <c r="Y25" s="1">
        <v>119</v>
      </c>
      <c r="Z25" s="2" t="s">
        <v>73</v>
      </c>
    </row>
    <row r="26" spans="17:27" x14ac:dyDescent="0.15">
      <c r="Q26" s="1">
        <v>24</v>
      </c>
      <c r="R26" s="1">
        <v>56</v>
      </c>
      <c r="S26" s="3">
        <v>8</v>
      </c>
      <c r="U26" s="1">
        <v>56</v>
      </c>
      <c r="V26" s="1">
        <v>88</v>
      </c>
      <c r="W26" s="3" t="s">
        <v>74</v>
      </c>
      <c r="Y26" s="1">
        <v>120</v>
      </c>
      <c r="Z26" s="2" t="s">
        <v>75</v>
      </c>
    </row>
    <row r="27" spans="17:27" x14ac:dyDescent="0.15">
      <c r="Q27" s="1">
        <v>25</v>
      </c>
      <c r="R27" s="1">
        <v>57</v>
      </c>
      <c r="S27" s="3">
        <v>9</v>
      </c>
      <c r="U27" s="1">
        <v>57</v>
      </c>
      <c r="V27" s="1">
        <v>89</v>
      </c>
      <c r="W27" s="3" t="s">
        <v>76</v>
      </c>
      <c r="Y27" s="1">
        <v>121</v>
      </c>
      <c r="Z27" s="2" t="s">
        <v>77</v>
      </c>
    </row>
    <row r="28" spans="17:27" x14ac:dyDescent="0.15">
      <c r="Q28" s="1">
        <v>26</v>
      </c>
      <c r="R28" s="1">
        <v>58</v>
      </c>
      <c r="S28" s="3" t="s">
        <v>78</v>
      </c>
      <c r="T28" s="1" t="s">
        <v>111</v>
      </c>
      <c r="U28" s="1">
        <v>58</v>
      </c>
      <c r="V28" s="1">
        <v>90</v>
      </c>
      <c r="W28" s="3" t="s">
        <v>79</v>
      </c>
      <c r="Y28" s="1">
        <v>122</v>
      </c>
      <c r="Z28" s="2" t="s">
        <v>80</v>
      </c>
    </row>
    <row r="29" spans="17:27" x14ac:dyDescent="0.15">
      <c r="Q29" s="1">
        <v>27</v>
      </c>
      <c r="R29" s="1">
        <v>59</v>
      </c>
      <c r="S29" s="2" t="s">
        <v>81</v>
      </c>
      <c r="T29" s="1" t="s">
        <v>112</v>
      </c>
      <c r="U29" s="1">
        <v>59</v>
      </c>
      <c r="V29" s="1">
        <v>91</v>
      </c>
      <c r="W29" s="3" t="s">
        <v>82</v>
      </c>
      <c r="X29" s="1" t="s">
        <v>119</v>
      </c>
      <c r="Y29" s="1">
        <v>123</v>
      </c>
      <c r="Z29" s="3" t="s">
        <v>83</v>
      </c>
      <c r="AA29" s="1" t="s">
        <v>125</v>
      </c>
    </row>
    <row r="30" spans="17:27" x14ac:dyDescent="0.15">
      <c r="Q30" s="1">
        <v>28</v>
      </c>
      <c r="R30" s="1">
        <v>60</v>
      </c>
      <c r="S30" s="2" t="s">
        <v>84</v>
      </c>
      <c r="T30" s="1" t="s">
        <v>113</v>
      </c>
      <c r="U30" s="1">
        <v>60</v>
      </c>
      <c r="V30" s="1">
        <v>92</v>
      </c>
      <c r="W30" s="3" t="s">
        <v>85</v>
      </c>
      <c r="X30" s="1" t="s">
        <v>120</v>
      </c>
      <c r="Y30" s="1">
        <v>124</v>
      </c>
      <c r="Z30" s="3" t="s">
        <v>86</v>
      </c>
      <c r="AA30" s="1" t="s">
        <v>126</v>
      </c>
    </row>
    <row r="31" spans="17:27" x14ac:dyDescent="0.15">
      <c r="Q31" s="1">
        <v>29</v>
      </c>
      <c r="R31" s="1">
        <v>61</v>
      </c>
      <c r="S31" s="3" t="s">
        <v>87</v>
      </c>
      <c r="T31" s="1" t="s">
        <v>114</v>
      </c>
      <c r="U31" s="1">
        <v>61</v>
      </c>
      <c r="V31" s="1">
        <v>93</v>
      </c>
      <c r="W31" s="3" t="s">
        <v>88</v>
      </c>
      <c r="X31" s="1" t="s">
        <v>121</v>
      </c>
      <c r="Y31" s="1">
        <v>125</v>
      </c>
      <c r="Z31" s="3" t="s">
        <v>89</v>
      </c>
      <c r="AA31" s="1" t="s">
        <v>127</v>
      </c>
    </row>
    <row r="32" spans="17:27" x14ac:dyDescent="0.15">
      <c r="Q32" s="1">
        <v>30</v>
      </c>
      <c r="R32" s="1">
        <v>62</v>
      </c>
      <c r="S32" s="2" t="s">
        <v>90</v>
      </c>
      <c r="T32" s="1" t="s">
        <v>115</v>
      </c>
      <c r="U32" s="1">
        <v>62</v>
      </c>
      <c r="V32" s="1">
        <v>94</v>
      </c>
      <c r="W32" s="3" t="s">
        <v>91</v>
      </c>
      <c r="X32" s="1" t="s">
        <v>122</v>
      </c>
      <c r="Y32" s="1">
        <v>126</v>
      </c>
      <c r="Z32" s="2" t="s">
        <v>92</v>
      </c>
      <c r="AA32" s="1" t="s">
        <v>128</v>
      </c>
    </row>
    <row r="33" spans="17:26" x14ac:dyDescent="0.15">
      <c r="Q33" s="1">
        <v>31</v>
      </c>
      <c r="R33" s="1">
        <v>63</v>
      </c>
      <c r="S33" s="3" t="s">
        <v>93</v>
      </c>
      <c r="T33" s="1" t="s">
        <v>116</v>
      </c>
      <c r="U33" s="1">
        <v>63</v>
      </c>
      <c r="V33" s="1">
        <v>95</v>
      </c>
      <c r="W33" s="2" t="s">
        <v>94</v>
      </c>
      <c r="X33" s="1" t="s">
        <v>123</v>
      </c>
      <c r="Y33" s="1">
        <v>127</v>
      </c>
      <c r="Z33" s="2" t="s">
        <v>95</v>
      </c>
    </row>
  </sheetData>
  <phoneticPr fontId="1"/>
  <conditionalFormatting sqref="G4:J11">
    <cfRule type="cellIs" dxfId="2" priority="1" operator="equal">
      <formula>1</formula>
    </cfRule>
    <cfRule type="cellIs" dxfId="1" priority="2" operator="equal">
      <formula>1</formula>
    </cfRule>
    <cfRule type="cellIs" dxfId="0" priority="3" operator="equal">
      <formula>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2019-01-21T07:28:46Z</dcterms:created>
  <dcterms:modified xsi:type="dcterms:W3CDTF">2019-01-21T07:31:49Z</dcterms:modified>
</cp:coreProperties>
</file>