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win\Documents\GitHub\HP35boy\"/>
    </mc:Choice>
  </mc:AlternateContent>
  <xr:revisionPtr revIDLastSave="0" documentId="13_ncr:1_{36144CE9-40F7-4D64-BEEC-54E4B59050BC}" xr6:coauthVersionLast="43" xr6:coauthVersionMax="43" xr10:uidLastSave="{00000000-0000-0000-0000-000000000000}"/>
  <bookViews>
    <workbookView xWindow="-103" yWindow="-103" windowWidth="23657" windowHeight="15240" xr2:uid="{CF5B60D4-501F-4C04-AB93-C655B1114980}"/>
  </bookViews>
  <sheets>
    <sheet name="Sheet1" sheetId="1" r:id="rId1"/>
    <sheet name="Sheet2" sheetId="3" r:id="rId2"/>
  </sheets>
  <definedNames>
    <definedName name="_xlnm._FilterDatabase" localSheetId="0" hidden="1">Sheet1!$C$1:$X$36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M3" i="1"/>
  <c r="M4" i="1"/>
  <c r="M5" i="1"/>
  <c r="M6" i="1"/>
  <c r="M7" i="1"/>
  <c r="M8" i="1"/>
  <c r="M9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O2" i="1"/>
  <c r="N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2" i="1"/>
  <c r="AA29" i="1" l="1"/>
  <c r="AA25" i="1"/>
  <c r="AA33" i="1"/>
  <c r="AA21" i="1"/>
  <c r="AA17" i="1"/>
  <c r="AA13" i="1"/>
  <c r="AA9" i="1"/>
  <c r="AA32" i="1"/>
  <c r="AA28" i="1"/>
  <c r="AA24" i="1"/>
  <c r="AA20" i="1"/>
  <c r="AA16" i="1"/>
  <c r="AA12" i="1"/>
  <c r="AA31" i="1"/>
  <c r="AA27" i="1"/>
  <c r="AA23" i="1"/>
  <c r="AA19" i="1"/>
  <c r="AA15" i="1"/>
  <c r="AA11" i="1"/>
  <c r="AA3" i="1"/>
  <c r="AA7" i="1"/>
  <c r="AA5" i="1"/>
  <c r="AA35" i="1"/>
  <c r="AA36" i="1"/>
  <c r="AA8" i="1"/>
  <c r="AA4" i="1"/>
  <c r="AA34" i="1"/>
  <c r="AA30" i="1"/>
  <c r="AA26" i="1"/>
  <c r="AA22" i="1"/>
  <c r="AA18" i="1"/>
  <c r="AA14" i="1"/>
  <c r="AA10" i="1"/>
  <c r="AA6" i="1"/>
  <c r="AA2" i="1"/>
</calcChain>
</file>

<file path=xl/sharedStrings.xml><?xml version="1.0" encoding="utf-8"?>
<sst xmlns="http://schemas.openxmlformats.org/spreadsheetml/2006/main" count="488" uniqueCount="79">
  <si>
    <t>{</t>
  </si>
  <si>
    <t>36,</t>
  </si>
  <si>
    <t>},</t>
  </si>
  <si>
    <t>//</t>
  </si>
  <si>
    <t>28,</t>
  </si>
  <si>
    <t>27,</t>
  </si>
  <si>
    <t>26,</t>
  </si>
  <si>
    <t>20,</t>
  </si>
  <si>
    <t>19,</t>
  </si>
  <si>
    <t>18,</t>
  </si>
  <si>
    <t>52,</t>
  </si>
  <si>
    <t>51,</t>
  </si>
  <si>
    <t>50,</t>
  </si>
  <si>
    <t>62,</t>
  </si>
  <si>
    <t>ENTER</t>
  </si>
  <si>
    <t>14,</t>
  </si>
  <si>
    <t>1/x</t>
  </si>
  <si>
    <t>43,</t>
  </si>
  <si>
    <t>SIN</t>
  </si>
  <si>
    <t>42,</t>
  </si>
  <si>
    <t>COS</t>
  </si>
  <si>
    <t>40,</t>
  </si>
  <si>
    <t>TAN</t>
  </si>
  <si>
    <t>34,</t>
  </si>
  <si>
    <t>PI</t>
  </si>
  <si>
    <t>59,</t>
  </si>
  <si>
    <t>CHS</t>
  </si>
  <si>
    <t>58,</t>
  </si>
  <si>
    <t>EEX</t>
  </si>
  <si>
    <t>12,</t>
  </si>
  <si>
    <t>XTOY</t>
  </si>
  <si>
    <t>11,</t>
  </si>
  <si>
    <t>RV</t>
  </si>
  <si>
    <t>10,</t>
  </si>
  <si>
    <t>STO</t>
  </si>
  <si>
    <t>8,</t>
  </si>
  <si>
    <t>RCL</t>
  </si>
  <si>
    <t>6,</t>
  </si>
  <si>
    <t>4,</t>
  </si>
  <si>
    <t>log</t>
  </si>
  <si>
    <t>3,</t>
  </si>
  <si>
    <t>ln</t>
  </si>
  <si>
    <t>2,</t>
  </si>
  <si>
    <t>eX</t>
  </si>
  <si>
    <t>46,</t>
  </si>
  <si>
    <t>SQR</t>
  </si>
  <si>
    <t>44,</t>
  </si>
  <si>
    <t>ARC</t>
  </si>
  <si>
    <t>22,</t>
  </si>
  <si>
    <t>+</t>
  </si>
  <si>
    <t>54,</t>
  </si>
  <si>
    <t>-</t>
  </si>
  <si>
    <t>38,</t>
  </si>
  <si>
    <t>/</t>
  </si>
  <si>
    <t>30,</t>
  </si>
  <si>
    <t>35,</t>
  </si>
  <si>
    <t>0,</t>
  </si>
  <si>
    <t>CLR</t>
  </si>
  <si>
    <t>56,</t>
  </si>
  <si>
    <t>CLX</t>
  </si>
  <si>
    <t>,</t>
  </si>
  <si>
    <t>type</t>
  </si>
  <si>
    <t>small</t>
  </si>
  <si>
    <t>large</t>
  </si>
  <si>
    <t>XEXPY</t>
  </si>
  <si>
    <t>xlarge</t>
  </si>
  <si>
    <t>code</t>
  </si>
  <si>
    <t>x</t>
  </si>
  <si>
    <t>y</t>
  </si>
  <si>
    <t>width</t>
  </si>
  <si>
    <t>}</t>
  </si>
  <si>
    <t>up</t>
  </si>
  <si>
    <t>right</t>
  </si>
  <si>
    <t>down</t>
  </si>
  <si>
    <t>left</t>
  </si>
  <si>
    <t>cLX</t>
  </si>
  <si>
    <t>M</t>
  </si>
  <si>
    <t>DOT</t>
  </si>
  <si>
    <t>arc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</si>
</sst>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EF245-3E92-4C90-ABDE-36394C86459D}">
  <dimension ref="A1:AA36"/>
  <sheetViews>
    <sheetView tabSelected="1" zoomScale="90" zoomScaleNormal="90" workbookViewId="0">
      <selection activeCell="AA36" sqref="AA2:AA36"/>
    </sheetView>
  </sheetViews>
  <sheetFormatPr defaultRowHeight="14.6" x14ac:dyDescent="0.4"/>
  <cols>
    <col min="1" max="1" width="5.69140625" bestFit="1" customWidth="1"/>
    <col min="3" max="3" width="1.4609375" bestFit="1" customWidth="1"/>
    <col min="4" max="4" width="7.07421875" bestFit="1" customWidth="1"/>
    <col min="5" max="5" width="3.921875" style="1" bestFit="1" customWidth="1"/>
    <col min="6" max="6" width="1.3046875" bestFit="1" customWidth="1"/>
    <col min="7" max="7" width="4" style="1" bestFit="1" customWidth="1"/>
    <col min="8" max="8" width="1.3046875" bestFit="1" customWidth="1"/>
    <col min="9" max="9" width="7.84375" bestFit="1" customWidth="1"/>
    <col min="10" max="10" width="1.3046875" bestFit="1" customWidth="1"/>
    <col min="11" max="11" width="1.4609375" bestFit="1" customWidth="1"/>
    <col min="13" max="13" width="7.921875" bestFit="1" customWidth="1"/>
    <col min="14" max="14" width="7.4609375" bestFit="1" customWidth="1"/>
    <col min="16" max="16" width="1.4609375" bestFit="1" customWidth="1"/>
    <col min="17" max="17" width="1.921875" bestFit="1" customWidth="1"/>
    <col min="18" max="18" width="2.3828125" bestFit="1" customWidth="1"/>
    <col min="19" max="19" width="6.23046875" style="4" bestFit="1" customWidth="1"/>
    <col min="20" max="23" width="6.23046875" customWidth="1"/>
    <col min="27" max="27" width="32.921875" bestFit="1" customWidth="1"/>
  </cols>
  <sheetData>
    <row r="1" spans="1:27" x14ac:dyDescent="0.4">
      <c r="A1" t="s">
        <v>61</v>
      </c>
      <c r="D1" t="s">
        <v>66</v>
      </c>
      <c r="E1" s="1" t="s">
        <v>67</v>
      </c>
      <c r="G1" s="1" t="s">
        <v>68</v>
      </c>
      <c r="I1" s="1" t="s">
        <v>69</v>
      </c>
      <c r="L1" t="s">
        <v>71</v>
      </c>
      <c r="M1" t="s">
        <v>72</v>
      </c>
      <c r="N1" t="s">
        <v>73</v>
      </c>
      <c r="O1" t="s">
        <v>74</v>
      </c>
      <c r="T1" t="s">
        <v>71</v>
      </c>
      <c r="U1" t="s">
        <v>72</v>
      </c>
      <c r="V1" t="s">
        <v>73</v>
      </c>
      <c r="W1" t="s">
        <v>74</v>
      </c>
    </row>
    <row r="2" spans="1:27" x14ac:dyDescent="0.4">
      <c r="A2" t="s">
        <v>63</v>
      </c>
      <c r="C2" t="s">
        <v>0</v>
      </c>
      <c r="D2" t="s">
        <v>56</v>
      </c>
      <c r="E2" s="1">
        <v>14</v>
      </c>
      <c r="F2" t="s">
        <v>60</v>
      </c>
      <c r="G2" s="1">
        <v>0</v>
      </c>
      <c r="H2" t="s">
        <v>60</v>
      </c>
      <c r="I2">
        <v>12</v>
      </c>
      <c r="J2" t="s">
        <v>60</v>
      </c>
      <c r="K2" t="s">
        <v>0</v>
      </c>
      <c r="L2" t="str">
        <f>INDEX(D:D,MATCH(T2,S:S,0))</f>
        <v>34,</v>
      </c>
      <c r="M2" t="str">
        <f>INDEX(D:D,MATCH(U2,S:S,0))</f>
        <v>6,</v>
      </c>
      <c r="N2" t="str">
        <f>INDEX(D:D,MATCH(V2,S:S,0))</f>
        <v>40,</v>
      </c>
      <c r="O2" t="str">
        <f>INDEX(D:D,MATCH(W2,S:S,0))</f>
        <v>2,</v>
      </c>
      <c r="P2" t="s">
        <v>70</v>
      </c>
      <c r="Q2" t="s">
        <v>2</v>
      </c>
      <c r="R2" t="s">
        <v>3</v>
      </c>
      <c r="S2" s="4" t="s">
        <v>57</v>
      </c>
      <c r="T2" t="s">
        <v>24</v>
      </c>
      <c r="U2" t="s">
        <v>64</v>
      </c>
      <c r="V2" t="s">
        <v>22</v>
      </c>
      <c r="W2" t="s">
        <v>43</v>
      </c>
      <c r="X2" t="str">
        <f>D2</f>
        <v>0,</v>
      </c>
      <c r="AA2" t="str">
        <f t="shared" ref="AA2:AA36" si="0">_xlfn.CONCAT(C2:S2)</f>
        <v>{0,14,0,12,{34,6,40,2,}},//CLR</v>
      </c>
    </row>
    <row r="3" spans="1:27" x14ac:dyDescent="0.4">
      <c r="A3" t="s">
        <v>63</v>
      </c>
      <c r="C3" t="s">
        <v>0</v>
      </c>
      <c r="D3" t="s">
        <v>21</v>
      </c>
      <c r="E3" s="1">
        <v>28</v>
      </c>
      <c r="F3" t="s">
        <v>60</v>
      </c>
      <c r="G3" s="1">
        <v>0</v>
      </c>
      <c r="H3" t="s">
        <v>60</v>
      </c>
      <c r="I3">
        <v>12</v>
      </c>
      <c r="J3" t="s">
        <v>60</v>
      </c>
      <c r="K3" t="s">
        <v>0</v>
      </c>
      <c r="L3" t="str">
        <f t="shared" ref="L3:L36" si="1">INDEX(D:D,MATCH(T3,S:S,0))</f>
        <v>0,</v>
      </c>
      <c r="M3" t="str">
        <f t="shared" ref="M3:M36" si="2">INDEX(D:D,MATCH(U3,S:S,0))</f>
        <v>46,</v>
      </c>
      <c r="N3" t="str">
        <f t="shared" ref="N3:N36" si="3">INDEX(D:D,MATCH(V3,S:S,0))</f>
        <v>8,</v>
      </c>
      <c r="O3" t="str">
        <f t="shared" ref="O3:O36" si="4">INDEX(D:D,MATCH(W3,S:S,0))</f>
        <v>42,</v>
      </c>
      <c r="P3" t="s">
        <v>70</v>
      </c>
      <c r="Q3" t="s">
        <v>2</v>
      </c>
      <c r="R3" t="s">
        <v>3</v>
      </c>
      <c r="S3" s="4" t="s">
        <v>22</v>
      </c>
      <c r="T3" t="s">
        <v>57</v>
      </c>
      <c r="U3" s="3" t="s">
        <v>45</v>
      </c>
      <c r="V3" t="s">
        <v>36</v>
      </c>
      <c r="W3" t="s">
        <v>20</v>
      </c>
      <c r="X3" t="str">
        <f t="shared" ref="X3:X36" si="5">D3</f>
        <v>40,</v>
      </c>
      <c r="AA3" t="str">
        <f t="shared" si="0"/>
        <v>{40,28,0,12,{0,46,8,42,}},//TAN</v>
      </c>
    </row>
    <row r="4" spans="1:27" x14ac:dyDescent="0.4">
      <c r="A4" t="s">
        <v>63</v>
      </c>
      <c r="C4" t="s">
        <v>0</v>
      </c>
      <c r="D4" t="s">
        <v>35</v>
      </c>
      <c r="E4" s="1">
        <v>42</v>
      </c>
      <c r="F4" t="s">
        <v>60</v>
      </c>
      <c r="G4" s="1">
        <v>0</v>
      </c>
      <c r="H4" t="s">
        <v>60</v>
      </c>
      <c r="I4">
        <v>12</v>
      </c>
      <c r="J4" t="s">
        <v>60</v>
      </c>
      <c r="K4" t="s">
        <v>0</v>
      </c>
      <c r="L4" t="str">
        <f t="shared" si="1"/>
        <v>40,</v>
      </c>
      <c r="M4" t="str">
        <f t="shared" si="2"/>
        <v>14,</v>
      </c>
      <c r="N4" t="str">
        <f t="shared" si="3"/>
        <v>56,</v>
      </c>
      <c r="O4" t="str">
        <f t="shared" si="4"/>
        <v>10,</v>
      </c>
      <c r="P4" t="s">
        <v>70</v>
      </c>
      <c r="Q4" t="s">
        <v>2</v>
      </c>
      <c r="R4" t="s">
        <v>3</v>
      </c>
      <c r="S4" s="4" t="s">
        <v>36</v>
      </c>
      <c r="T4" t="s">
        <v>22</v>
      </c>
      <c r="U4" s="4" t="s">
        <v>16</v>
      </c>
      <c r="V4" t="s">
        <v>75</v>
      </c>
      <c r="W4" s="4" t="s">
        <v>34</v>
      </c>
      <c r="X4" t="str">
        <f t="shared" si="5"/>
        <v>8,</v>
      </c>
      <c r="AA4" t="str">
        <f t="shared" si="0"/>
        <v>{8,42,0,12,{40,14,56,10,}},//RCL</v>
      </c>
    </row>
    <row r="5" spans="1:27" x14ac:dyDescent="0.4">
      <c r="A5" t="s">
        <v>63</v>
      </c>
      <c r="C5" t="s">
        <v>0</v>
      </c>
      <c r="D5" t="s">
        <v>58</v>
      </c>
      <c r="E5" s="1">
        <v>56</v>
      </c>
      <c r="F5" t="s">
        <v>60</v>
      </c>
      <c r="G5" s="1">
        <v>0</v>
      </c>
      <c r="H5" t="s">
        <v>60</v>
      </c>
      <c r="I5">
        <v>12</v>
      </c>
      <c r="J5" t="s">
        <v>60</v>
      </c>
      <c r="K5" t="s">
        <v>0</v>
      </c>
      <c r="L5" t="str">
        <f t="shared" si="1"/>
        <v>8,</v>
      </c>
      <c r="M5" t="str">
        <f t="shared" si="2"/>
        <v>62,</v>
      </c>
      <c r="N5" t="str">
        <f t="shared" si="3"/>
        <v>50,</v>
      </c>
      <c r="O5" t="str">
        <f t="shared" si="4"/>
        <v>58,</v>
      </c>
      <c r="P5" t="s">
        <v>70</v>
      </c>
      <c r="Q5" t="s">
        <v>2</v>
      </c>
      <c r="R5" t="s">
        <v>3</v>
      </c>
      <c r="S5" s="4" t="s">
        <v>59</v>
      </c>
      <c r="T5" t="s">
        <v>36</v>
      </c>
      <c r="U5" t="s">
        <v>14</v>
      </c>
      <c r="V5">
        <v>9</v>
      </c>
      <c r="W5" t="s">
        <v>28</v>
      </c>
      <c r="X5" t="str">
        <f t="shared" si="5"/>
        <v>56,</v>
      </c>
      <c r="AA5" t="str">
        <f t="shared" si="0"/>
        <v>{56,56,0,12,{8,62,50,58,}},//CLX</v>
      </c>
    </row>
    <row r="6" spans="1:27" x14ac:dyDescent="0.4">
      <c r="A6" t="s">
        <v>63</v>
      </c>
      <c r="C6" t="s">
        <v>0</v>
      </c>
      <c r="D6" t="s">
        <v>12</v>
      </c>
      <c r="E6" s="1">
        <v>70</v>
      </c>
      <c r="F6" t="s">
        <v>60</v>
      </c>
      <c r="G6" s="1">
        <v>0</v>
      </c>
      <c r="H6" t="s">
        <v>60</v>
      </c>
      <c r="I6">
        <v>16</v>
      </c>
      <c r="J6" t="s">
        <v>60</v>
      </c>
      <c r="K6" t="s">
        <v>0</v>
      </c>
      <c r="L6" t="str">
        <f t="shared" si="1"/>
        <v>56,</v>
      </c>
      <c r="M6" t="str">
        <f t="shared" si="2"/>
        <v>54,</v>
      </c>
      <c r="N6" t="str">
        <f t="shared" si="3"/>
        <v>18,</v>
      </c>
      <c r="O6" t="str">
        <f t="shared" si="4"/>
        <v>51,</v>
      </c>
      <c r="P6" t="s">
        <v>70</v>
      </c>
      <c r="Q6" t="s">
        <v>2</v>
      </c>
      <c r="R6" t="s">
        <v>3</v>
      </c>
      <c r="S6" s="4">
        <v>9</v>
      </c>
      <c r="T6" t="s">
        <v>75</v>
      </c>
      <c r="U6" t="s">
        <v>51</v>
      </c>
      <c r="V6">
        <v>6</v>
      </c>
      <c r="W6">
        <v>8</v>
      </c>
      <c r="X6" t="str">
        <f t="shared" si="5"/>
        <v>50,</v>
      </c>
      <c r="AA6" t="str">
        <f t="shared" si="0"/>
        <v>{50,70,0,16,{56,54,18,51,}},//9</v>
      </c>
    </row>
    <row r="7" spans="1:27" x14ac:dyDescent="0.4">
      <c r="A7" t="s">
        <v>63</v>
      </c>
      <c r="C7" t="s">
        <v>0</v>
      </c>
      <c r="D7" t="s">
        <v>9</v>
      </c>
      <c r="E7" s="1">
        <v>84</v>
      </c>
      <c r="F7" t="s">
        <v>60</v>
      </c>
      <c r="G7" s="1">
        <v>0</v>
      </c>
      <c r="H7" t="s">
        <v>60</v>
      </c>
      <c r="I7">
        <v>16</v>
      </c>
      <c r="J7" t="s">
        <v>60</v>
      </c>
      <c r="K7" t="s">
        <v>0</v>
      </c>
      <c r="L7" t="str">
        <f t="shared" si="1"/>
        <v>50,</v>
      </c>
      <c r="M7" t="str">
        <f t="shared" si="2"/>
        <v>22,</v>
      </c>
      <c r="N7" t="str">
        <f t="shared" si="3"/>
        <v>26,</v>
      </c>
      <c r="O7" t="str">
        <f t="shared" si="4"/>
        <v>19,</v>
      </c>
      <c r="P7" t="s">
        <v>70</v>
      </c>
      <c r="Q7" t="s">
        <v>2</v>
      </c>
      <c r="R7" t="s">
        <v>3</v>
      </c>
      <c r="S7" s="4">
        <v>6</v>
      </c>
      <c r="T7">
        <v>9</v>
      </c>
      <c r="U7" t="s">
        <v>49</v>
      </c>
      <c r="V7">
        <v>3</v>
      </c>
      <c r="W7">
        <v>5</v>
      </c>
      <c r="X7" t="str">
        <f t="shared" si="5"/>
        <v>18,</v>
      </c>
      <c r="AA7" t="str">
        <f t="shared" si="0"/>
        <v>{18,84,0,16,{50,22,26,19,}},//6</v>
      </c>
    </row>
    <row r="8" spans="1:27" x14ac:dyDescent="0.4">
      <c r="A8" t="s">
        <v>63</v>
      </c>
      <c r="C8" t="s">
        <v>0</v>
      </c>
      <c r="D8" t="s">
        <v>6</v>
      </c>
      <c r="E8" s="1">
        <v>98</v>
      </c>
      <c r="F8" t="s">
        <v>60</v>
      </c>
      <c r="G8" s="1">
        <v>0</v>
      </c>
      <c r="H8" t="s">
        <v>60</v>
      </c>
      <c r="I8">
        <v>16</v>
      </c>
      <c r="J8" t="s">
        <v>60</v>
      </c>
      <c r="K8" t="s">
        <v>0</v>
      </c>
      <c r="L8" t="str">
        <f t="shared" si="1"/>
        <v>18,</v>
      </c>
      <c r="M8" t="str">
        <f t="shared" si="2"/>
        <v>30,</v>
      </c>
      <c r="N8" t="str">
        <f t="shared" si="3"/>
        <v>34,</v>
      </c>
      <c r="O8" t="str">
        <f t="shared" si="4"/>
        <v>27,</v>
      </c>
      <c r="P8" t="s">
        <v>70</v>
      </c>
      <c r="Q8" t="s">
        <v>2</v>
      </c>
      <c r="R8" t="s">
        <v>3</v>
      </c>
      <c r="S8" s="4">
        <v>3</v>
      </c>
      <c r="T8">
        <v>6</v>
      </c>
      <c r="U8" s="7" t="s">
        <v>76</v>
      </c>
      <c r="V8" t="s">
        <v>24</v>
      </c>
      <c r="W8">
        <v>2</v>
      </c>
      <c r="X8" t="str">
        <f t="shared" si="5"/>
        <v>26,</v>
      </c>
      <c r="AA8" t="str">
        <f t="shared" si="0"/>
        <v>{26,98,0,16,{18,30,34,27,}},//3</v>
      </c>
    </row>
    <row r="9" spans="1:27" x14ac:dyDescent="0.4">
      <c r="A9" t="s">
        <v>63</v>
      </c>
      <c r="C9" t="s">
        <v>0</v>
      </c>
      <c r="D9" t="s">
        <v>23</v>
      </c>
      <c r="E9" s="1">
        <v>112</v>
      </c>
      <c r="F9" t="s">
        <v>60</v>
      </c>
      <c r="G9" s="1">
        <v>0</v>
      </c>
      <c r="H9" t="s">
        <v>60</v>
      </c>
      <c r="I9">
        <v>16</v>
      </c>
      <c r="J9" t="s">
        <v>60</v>
      </c>
      <c r="K9" t="s">
        <v>0</v>
      </c>
      <c r="L9" t="str">
        <f t="shared" si="1"/>
        <v>26,</v>
      </c>
      <c r="M9" t="str">
        <f t="shared" si="2"/>
        <v>38,</v>
      </c>
      <c r="N9" t="str">
        <f t="shared" si="3"/>
        <v>0,</v>
      </c>
      <c r="O9" t="str">
        <f t="shared" si="4"/>
        <v>35,</v>
      </c>
      <c r="P9" t="s">
        <v>70</v>
      </c>
      <c r="Q9" t="s">
        <v>2</v>
      </c>
      <c r="R9" t="s">
        <v>3</v>
      </c>
      <c r="S9" s="4" t="s">
        <v>24</v>
      </c>
      <c r="T9">
        <v>3</v>
      </c>
      <c r="U9" t="s">
        <v>53</v>
      </c>
      <c r="V9" t="s">
        <v>57</v>
      </c>
      <c r="W9" t="s">
        <v>77</v>
      </c>
      <c r="X9" t="str">
        <f t="shared" si="5"/>
        <v>34,</v>
      </c>
      <c r="AA9" t="str">
        <f t="shared" si="0"/>
        <v>{34,112,0,16,{26,38,0,35,}},//PI</v>
      </c>
    </row>
    <row r="10" spans="1:27" x14ac:dyDescent="0.4">
      <c r="A10" t="s">
        <v>63</v>
      </c>
      <c r="C10" t="s">
        <v>0</v>
      </c>
      <c r="D10" t="s">
        <v>42</v>
      </c>
      <c r="E10" s="1">
        <v>14</v>
      </c>
      <c r="F10" t="s">
        <v>60</v>
      </c>
      <c r="G10" s="1">
        <v>13</v>
      </c>
      <c r="H10" t="s">
        <v>60</v>
      </c>
      <c r="I10">
        <v>12</v>
      </c>
      <c r="J10" t="s">
        <v>60</v>
      </c>
      <c r="K10" t="s">
        <v>0</v>
      </c>
      <c r="L10" t="str">
        <f t="shared" si="1"/>
        <v>35,</v>
      </c>
      <c r="M10" t="str">
        <f>INDEX(D:D,MATCH(U10,S:S,0))</f>
        <v>0,</v>
      </c>
      <c r="N10" t="str">
        <f t="shared" si="3"/>
        <v>42,</v>
      </c>
      <c r="O10" t="str">
        <f t="shared" si="4"/>
        <v>3,</v>
      </c>
      <c r="P10" t="s">
        <v>70</v>
      </c>
      <c r="Q10" t="s">
        <v>2</v>
      </c>
      <c r="R10" t="s">
        <v>3</v>
      </c>
      <c r="S10" s="4" t="s">
        <v>43</v>
      </c>
      <c r="T10" t="s">
        <v>77</v>
      </c>
      <c r="U10" t="s">
        <v>57</v>
      </c>
      <c r="V10" t="s">
        <v>20</v>
      </c>
      <c r="W10" t="s">
        <v>41</v>
      </c>
      <c r="X10" t="str">
        <f t="shared" si="5"/>
        <v>2,</v>
      </c>
      <c r="AA10" t="str">
        <f t="shared" si="0"/>
        <v>{2,14,13,12,{35,0,42,3,}},//eX</v>
      </c>
    </row>
    <row r="11" spans="1:27" x14ac:dyDescent="0.4">
      <c r="A11" t="s">
        <v>63</v>
      </c>
      <c r="C11" t="s">
        <v>0</v>
      </c>
      <c r="D11" t="s">
        <v>19</v>
      </c>
      <c r="E11" s="1">
        <v>28</v>
      </c>
      <c r="F11" t="s">
        <v>60</v>
      </c>
      <c r="G11" s="1">
        <v>13</v>
      </c>
      <c r="H11" t="s">
        <v>60</v>
      </c>
      <c r="I11">
        <v>12</v>
      </c>
      <c r="J11" t="s">
        <v>60</v>
      </c>
      <c r="K11" t="s">
        <v>0</v>
      </c>
      <c r="L11" t="str">
        <f t="shared" si="1"/>
        <v>2,</v>
      </c>
      <c r="M11" t="str">
        <f t="shared" si="2"/>
        <v>40,</v>
      </c>
      <c r="N11" t="str">
        <f t="shared" si="3"/>
        <v>10,</v>
      </c>
      <c r="O11" t="str">
        <f t="shared" si="4"/>
        <v>43,</v>
      </c>
      <c r="P11" t="s">
        <v>70</v>
      </c>
      <c r="Q11" t="s">
        <v>2</v>
      </c>
      <c r="R11" t="s">
        <v>3</v>
      </c>
      <c r="S11" s="4" t="s">
        <v>20</v>
      </c>
      <c r="T11" t="s">
        <v>43</v>
      </c>
      <c r="U11" t="s">
        <v>22</v>
      </c>
      <c r="V11" t="s">
        <v>34</v>
      </c>
      <c r="W11" t="s">
        <v>18</v>
      </c>
      <c r="X11" t="str">
        <f t="shared" si="5"/>
        <v>42,</v>
      </c>
      <c r="AA11" t="str">
        <f t="shared" si="0"/>
        <v>{42,28,13,12,{2,40,10,43,}},//COS</v>
      </c>
    </row>
    <row r="12" spans="1:27" x14ac:dyDescent="0.4">
      <c r="A12" t="s">
        <v>65</v>
      </c>
      <c r="C12" t="s">
        <v>0</v>
      </c>
      <c r="D12" t="s">
        <v>33</v>
      </c>
      <c r="E12" s="1">
        <v>42</v>
      </c>
      <c r="F12" t="s">
        <v>60</v>
      </c>
      <c r="G12" s="1">
        <v>13</v>
      </c>
      <c r="H12" t="s">
        <v>60</v>
      </c>
      <c r="I12">
        <v>12</v>
      </c>
      <c r="J12" t="s">
        <v>60</v>
      </c>
      <c r="K12" t="s">
        <v>0</v>
      </c>
      <c r="L12" t="str">
        <f t="shared" si="1"/>
        <v>42,</v>
      </c>
      <c r="M12" t="str">
        <f t="shared" si="2"/>
        <v>8,</v>
      </c>
      <c r="N12" t="str">
        <f t="shared" si="3"/>
        <v>58,</v>
      </c>
      <c r="O12" t="str">
        <f t="shared" si="4"/>
        <v>11,</v>
      </c>
      <c r="P12" t="s">
        <v>70</v>
      </c>
      <c r="Q12" t="s">
        <v>2</v>
      </c>
      <c r="R12" t="s">
        <v>3</v>
      </c>
      <c r="S12" s="4" t="s">
        <v>34</v>
      </c>
      <c r="T12" t="s">
        <v>20</v>
      </c>
      <c r="U12" t="s">
        <v>36</v>
      </c>
      <c r="V12" t="s">
        <v>28</v>
      </c>
      <c r="W12" t="s">
        <v>32</v>
      </c>
      <c r="X12" t="str">
        <f t="shared" si="5"/>
        <v>10,</v>
      </c>
      <c r="AA12" t="str">
        <f t="shared" si="0"/>
        <v>{10,42,13,12,{42,8,58,11,}},//STO</v>
      </c>
    </row>
    <row r="13" spans="1:27" x14ac:dyDescent="0.4">
      <c r="A13" t="s">
        <v>62</v>
      </c>
      <c r="C13" t="s">
        <v>0</v>
      </c>
      <c r="D13" t="s">
        <v>27</v>
      </c>
      <c r="E13" s="1">
        <v>56</v>
      </c>
      <c r="F13" t="s">
        <v>60</v>
      </c>
      <c r="G13" s="1">
        <v>13</v>
      </c>
      <c r="H13" t="s">
        <v>60</v>
      </c>
      <c r="I13">
        <v>12</v>
      </c>
      <c r="J13" t="s">
        <v>60</v>
      </c>
      <c r="K13" t="s">
        <v>0</v>
      </c>
      <c r="L13" t="str">
        <f t="shared" si="1"/>
        <v>10,</v>
      </c>
      <c r="M13" t="str">
        <f t="shared" si="2"/>
        <v>56,</v>
      </c>
      <c r="N13" t="str">
        <f t="shared" si="3"/>
        <v>51,</v>
      </c>
      <c r="O13" t="str">
        <f t="shared" si="4"/>
        <v>59,</v>
      </c>
      <c r="P13" t="s">
        <v>70</v>
      </c>
      <c r="Q13" t="s">
        <v>2</v>
      </c>
      <c r="R13" t="s">
        <v>3</v>
      </c>
      <c r="S13" s="4" t="s">
        <v>28</v>
      </c>
      <c r="T13" t="s">
        <v>34</v>
      </c>
      <c r="U13" t="s">
        <v>59</v>
      </c>
      <c r="V13">
        <v>8</v>
      </c>
      <c r="W13" t="s">
        <v>26</v>
      </c>
      <c r="X13" t="str">
        <f t="shared" si="5"/>
        <v>58,</v>
      </c>
      <c r="AA13" t="str">
        <f t="shared" si="0"/>
        <v>{58,56,13,12,{10,56,51,59,}},//EEX</v>
      </c>
    </row>
    <row r="14" spans="1:27" x14ac:dyDescent="0.4">
      <c r="A14" t="s">
        <v>62</v>
      </c>
      <c r="C14" t="s">
        <v>0</v>
      </c>
      <c r="D14" t="s">
        <v>11</v>
      </c>
      <c r="E14" s="1">
        <v>70</v>
      </c>
      <c r="F14" t="s">
        <v>60</v>
      </c>
      <c r="G14" s="1">
        <v>17</v>
      </c>
      <c r="H14" t="s">
        <v>60</v>
      </c>
      <c r="I14">
        <v>16</v>
      </c>
      <c r="J14" t="s">
        <v>60</v>
      </c>
      <c r="K14" t="s">
        <v>0</v>
      </c>
      <c r="L14" t="str">
        <f t="shared" si="1"/>
        <v>58,</v>
      </c>
      <c r="M14" t="str">
        <f t="shared" si="2"/>
        <v>50,</v>
      </c>
      <c r="N14" t="str">
        <f t="shared" si="3"/>
        <v>19,</v>
      </c>
      <c r="O14" t="str">
        <f t="shared" si="4"/>
        <v>52,</v>
      </c>
      <c r="P14" t="s">
        <v>70</v>
      </c>
      <c r="Q14" t="s">
        <v>2</v>
      </c>
      <c r="R14" t="s">
        <v>3</v>
      </c>
      <c r="S14" s="4">
        <v>8</v>
      </c>
      <c r="T14" t="s">
        <v>28</v>
      </c>
      <c r="U14">
        <v>9</v>
      </c>
      <c r="V14">
        <v>5</v>
      </c>
      <c r="W14">
        <v>7</v>
      </c>
      <c r="X14" t="str">
        <f t="shared" si="5"/>
        <v>51,</v>
      </c>
      <c r="AA14" t="str">
        <f t="shared" si="0"/>
        <v>{51,70,17,16,{58,50,19,52,}},//8</v>
      </c>
    </row>
    <row r="15" spans="1:27" x14ac:dyDescent="0.4">
      <c r="A15" t="s">
        <v>62</v>
      </c>
      <c r="C15" t="s">
        <v>0</v>
      </c>
      <c r="D15" t="s">
        <v>8</v>
      </c>
      <c r="E15" s="1">
        <v>84</v>
      </c>
      <c r="F15" t="s">
        <v>60</v>
      </c>
      <c r="G15" s="1">
        <v>17</v>
      </c>
      <c r="H15" t="s">
        <v>60</v>
      </c>
      <c r="I15">
        <v>16</v>
      </c>
      <c r="J15" t="s">
        <v>60</v>
      </c>
      <c r="K15" t="s">
        <v>0</v>
      </c>
      <c r="L15" t="str">
        <f t="shared" si="1"/>
        <v>51,</v>
      </c>
      <c r="M15" t="str">
        <f t="shared" si="2"/>
        <v>18,</v>
      </c>
      <c r="N15" t="str">
        <f t="shared" si="3"/>
        <v>27,</v>
      </c>
      <c r="O15" t="str">
        <f t="shared" si="4"/>
        <v>20,</v>
      </c>
      <c r="P15" t="s">
        <v>70</v>
      </c>
      <c r="Q15" t="s">
        <v>2</v>
      </c>
      <c r="R15" t="s">
        <v>3</v>
      </c>
      <c r="S15" s="4">
        <v>5</v>
      </c>
      <c r="T15">
        <v>8</v>
      </c>
      <c r="U15">
        <v>6</v>
      </c>
      <c r="V15">
        <v>2</v>
      </c>
      <c r="W15">
        <v>4</v>
      </c>
      <c r="X15" t="str">
        <f t="shared" si="5"/>
        <v>19,</v>
      </c>
      <c r="AA15" t="str">
        <f t="shared" si="0"/>
        <v>{19,84,17,16,{51,18,27,20,}},//5</v>
      </c>
    </row>
    <row r="16" spans="1:27" x14ac:dyDescent="0.4">
      <c r="A16" t="s">
        <v>62</v>
      </c>
      <c r="C16" t="s">
        <v>0</v>
      </c>
      <c r="D16" t="s">
        <v>5</v>
      </c>
      <c r="E16" s="1">
        <v>98</v>
      </c>
      <c r="F16" t="s">
        <v>60</v>
      </c>
      <c r="G16" s="1">
        <v>17</v>
      </c>
      <c r="H16" t="s">
        <v>60</v>
      </c>
      <c r="I16">
        <v>16</v>
      </c>
      <c r="J16" t="s">
        <v>60</v>
      </c>
      <c r="K16" t="s">
        <v>0</v>
      </c>
      <c r="L16" t="str">
        <f t="shared" si="1"/>
        <v>19,</v>
      </c>
      <c r="M16" t="str">
        <f t="shared" si="2"/>
        <v>26,</v>
      </c>
      <c r="N16" t="str">
        <f t="shared" si="3"/>
        <v>35,</v>
      </c>
      <c r="O16" t="str">
        <f t="shared" si="4"/>
        <v>28,</v>
      </c>
      <c r="P16" t="s">
        <v>70</v>
      </c>
      <c r="Q16" t="s">
        <v>2</v>
      </c>
      <c r="R16" t="s">
        <v>3</v>
      </c>
      <c r="S16" s="4">
        <v>2</v>
      </c>
      <c r="T16">
        <v>5</v>
      </c>
      <c r="U16">
        <v>3</v>
      </c>
      <c r="V16" s="2" t="s">
        <v>77</v>
      </c>
      <c r="W16">
        <v>1</v>
      </c>
      <c r="X16" t="str">
        <f t="shared" si="5"/>
        <v>27,</v>
      </c>
      <c r="AA16" t="str">
        <f t="shared" si="0"/>
        <v>{27,98,17,16,{19,26,35,28,}},//2</v>
      </c>
    </row>
    <row r="17" spans="1:27" x14ac:dyDescent="0.4">
      <c r="A17" t="s">
        <v>63</v>
      </c>
      <c r="C17" t="s">
        <v>0</v>
      </c>
      <c r="D17" t="s">
        <v>55</v>
      </c>
      <c r="E17" s="1">
        <v>112</v>
      </c>
      <c r="F17" t="s">
        <v>60</v>
      </c>
      <c r="G17" s="1">
        <v>17</v>
      </c>
      <c r="H17" t="s">
        <v>60</v>
      </c>
      <c r="I17">
        <v>16</v>
      </c>
      <c r="J17" t="s">
        <v>60</v>
      </c>
      <c r="K17" t="s">
        <v>0</v>
      </c>
      <c r="L17" t="str">
        <f t="shared" si="1"/>
        <v>27,</v>
      </c>
      <c r="M17" t="str">
        <f t="shared" si="2"/>
        <v>34,</v>
      </c>
      <c r="N17" t="str">
        <f t="shared" si="3"/>
        <v>3,</v>
      </c>
      <c r="O17" t="str">
        <f t="shared" si="4"/>
        <v>36,</v>
      </c>
      <c r="P17" t="s">
        <v>70</v>
      </c>
      <c r="Q17" t="s">
        <v>2</v>
      </c>
      <c r="R17" t="s">
        <v>3</v>
      </c>
      <c r="S17" s="4" t="s">
        <v>77</v>
      </c>
      <c r="T17">
        <v>2</v>
      </c>
      <c r="U17" t="s">
        <v>24</v>
      </c>
      <c r="V17" s="2" t="s">
        <v>41</v>
      </c>
      <c r="W17">
        <v>0</v>
      </c>
      <c r="X17" t="str">
        <f t="shared" si="5"/>
        <v>35,</v>
      </c>
      <c r="AA17" t="str">
        <f t="shared" si="0"/>
        <v>{35,112,17,16,{27,34,3,36,}},//DOT</v>
      </c>
    </row>
    <row r="18" spans="1:27" x14ac:dyDescent="0.4">
      <c r="A18" t="s">
        <v>62</v>
      </c>
      <c r="C18" t="s">
        <v>0</v>
      </c>
      <c r="D18" t="s">
        <v>40</v>
      </c>
      <c r="E18" s="1">
        <v>14</v>
      </c>
      <c r="F18" t="s">
        <v>60</v>
      </c>
      <c r="G18" s="1">
        <v>26</v>
      </c>
      <c r="H18" t="s">
        <v>60</v>
      </c>
      <c r="I18">
        <v>12</v>
      </c>
      <c r="J18" t="s">
        <v>60</v>
      </c>
      <c r="K18" t="s">
        <v>0</v>
      </c>
      <c r="L18" t="str">
        <f t="shared" si="1"/>
        <v>35,</v>
      </c>
      <c r="M18" t="str">
        <f t="shared" si="2"/>
        <v>2,</v>
      </c>
      <c r="N18" t="str">
        <f t="shared" si="3"/>
        <v>43,</v>
      </c>
      <c r="O18" t="str">
        <f t="shared" si="4"/>
        <v>4,</v>
      </c>
      <c r="P18" t="s">
        <v>70</v>
      </c>
      <c r="Q18" t="s">
        <v>2</v>
      </c>
      <c r="R18" t="s">
        <v>3</v>
      </c>
      <c r="S18" s="5" t="s">
        <v>41</v>
      </c>
      <c r="T18" s="2" t="s">
        <v>77</v>
      </c>
      <c r="U18" s="2" t="s">
        <v>43</v>
      </c>
      <c r="V18" s="2" t="s">
        <v>18</v>
      </c>
      <c r="W18" s="2" t="s">
        <v>39</v>
      </c>
      <c r="X18" t="str">
        <f t="shared" si="5"/>
        <v>3,</v>
      </c>
      <c r="AA18" t="str">
        <f t="shared" si="0"/>
        <v>{3,14,26,12,{35,2,43,4,}},//ln</v>
      </c>
    </row>
    <row r="19" spans="1:27" x14ac:dyDescent="0.4">
      <c r="A19" t="s">
        <v>62</v>
      </c>
      <c r="C19" t="s">
        <v>0</v>
      </c>
      <c r="D19" t="s">
        <v>17</v>
      </c>
      <c r="E19" s="1">
        <v>28</v>
      </c>
      <c r="F19" t="s">
        <v>60</v>
      </c>
      <c r="G19" s="1">
        <v>26</v>
      </c>
      <c r="H19" t="s">
        <v>60</v>
      </c>
      <c r="I19">
        <v>12</v>
      </c>
      <c r="J19" t="s">
        <v>60</v>
      </c>
      <c r="K19" t="s">
        <v>0</v>
      </c>
      <c r="L19" t="str">
        <f t="shared" si="1"/>
        <v>3,</v>
      </c>
      <c r="M19" t="str">
        <f t="shared" si="2"/>
        <v>42,</v>
      </c>
      <c r="N19" t="str">
        <f t="shared" si="3"/>
        <v>11,</v>
      </c>
      <c r="O19" t="str">
        <f t="shared" si="4"/>
        <v>44,</v>
      </c>
      <c r="P19" t="s">
        <v>70</v>
      </c>
      <c r="Q19" t="s">
        <v>2</v>
      </c>
      <c r="R19" t="s">
        <v>3</v>
      </c>
      <c r="S19" s="5" t="s">
        <v>18</v>
      </c>
      <c r="T19" s="2" t="s">
        <v>41</v>
      </c>
      <c r="U19" s="2" t="s">
        <v>20</v>
      </c>
      <c r="V19" s="2" t="s">
        <v>32</v>
      </c>
      <c r="W19" s="2" t="s">
        <v>78</v>
      </c>
      <c r="X19" t="str">
        <f t="shared" si="5"/>
        <v>43,</v>
      </c>
      <c r="AA19" t="str">
        <f t="shared" si="0"/>
        <v>{43,28,26,12,{3,42,11,44,}},//SIN</v>
      </c>
    </row>
    <row r="20" spans="1:27" x14ac:dyDescent="0.4">
      <c r="A20" t="s">
        <v>62</v>
      </c>
      <c r="C20" t="s">
        <v>0</v>
      </c>
      <c r="D20" t="s">
        <v>31</v>
      </c>
      <c r="E20" s="1">
        <v>42</v>
      </c>
      <c r="F20" t="s">
        <v>60</v>
      </c>
      <c r="G20" s="1">
        <v>26</v>
      </c>
      <c r="H20" t="s">
        <v>60</v>
      </c>
      <c r="I20">
        <v>12</v>
      </c>
      <c r="J20" t="s">
        <v>60</v>
      </c>
      <c r="K20" t="s">
        <v>0</v>
      </c>
      <c r="L20" t="str">
        <f t="shared" si="1"/>
        <v>43,</v>
      </c>
      <c r="M20" t="str">
        <f t="shared" si="2"/>
        <v>10,</v>
      </c>
      <c r="N20" t="str">
        <f t="shared" si="3"/>
        <v>62,</v>
      </c>
      <c r="O20" t="str">
        <f t="shared" si="4"/>
        <v>12,</v>
      </c>
      <c r="P20" t="s">
        <v>70</v>
      </c>
      <c r="Q20" t="s">
        <v>2</v>
      </c>
      <c r="R20" t="s">
        <v>3</v>
      </c>
      <c r="S20" s="5" t="s">
        <v>32</v>
      </c>
      <c r="T20" s="2" t="s">
        <v>18</v>
      </c>
      <c r="U20" s="2" t="s">
        <v>34</v>
      </c>
      <c r="V20" s="2" t="s">
        <v>14</v>
      </c>
      <c r="W20" s="2" t="s">
        <v>30</v>
      </c>
      <c r="X20" t="str">
        <f t="shared" si="5"/>
        <v>11,</v>
      </c>
      <c r="AA20" t="str">
        <f t="shared" si="0"/>
        <v>{11,42,26,12,{43,10,62,12,}},//RV</v>
      </c>
    </row>
    <row r="21" spans="1:27" x14ac:dyDescent="0.4">
      <c r="A21" t="s">
        <v>62</v>
      </c>
      <c r="C21" t="s">
        <v>0</v>
      </c>
      <c r="D21" t="s">
        <v>25</v>
      </c>
      <c r="E21" s="1">
        <v>56</v>
      </c>
      <c r="F21" t="s">
        <v>60</v>
      </c>
      <c r="G21" s="1">
        <v>26</v>
      </c>
      <c r="H21" t="s">
        <v>60</v>
      </c>
      <c r="I21">
        <v>12</v>
      </c>
      <c r="J21" t="s">
        <v>60</v>
      </c>
      <c r="K21" t="s">
        <v>0</v>
      </c>
      <c r="L21" t="str">
        <f t="shared" si="1"/>
        <v>11,</v>
      </c>
      <c r="M21" t="str">
        <f t="shared" si="2"/>
        <v>58,</v>
      </c>
      <c r="N21" t="str">
        <f t="shared" si="3"/>
        <v>52,</v>
      </c>
      <c r="O21" t="str">
        <f t="shared" si="4"/>
        <v>62,</v>
      </c>
      <c r="P21" t="s">
        <v>70</v>
      </c>
      <c r="Q21" t="s">
        <v>2</v>
      </c>
      <c r="R21" t="s">
        <v>3</v>
      </c>
      <c r="S21" s="5" t="s">
        <v>26</v>
      </c>
      <c r="T21" s="2" t="s">
        <v>32</v>
      </c>
      <c r="U21" s="2" t="s">
        <v>28</v>
      </c>
      <c r="V21">
        <v>7</v>
      </c>
      <c r="W21" s="2" t="s">
        <v>14</v>
      </c>
      <c r="X21" t="str">
        <f t="shared" si="5"/>
        <v>59,</v>
      </c>
      <c r="AA21" t="str">
        <f t="shared" si="0"/>
        <v>{59,56,26,12,{11,58,52,62,}},//CHS</v>
      </c>
    </row>
    <row r="22" spans="1:27" x14ac:dyDescent="0.4">
      <c r="A22" t="s">
        <v>62</v>
      </c>
      <c r="C22" t="s">
        <v>0</v>
      </c>
      <c r="D22" t="s">
        <v>10</v>
      </c>
      <c r="E22" s="1">
        <v>70</v>
      </c>
      <c r="F22" t="s">
        <v>60</v>
      </c>
      <c r="G22" s="1">
        <v>34</v>
      </c>
      <c r="H22" t="s">
        <v>60</v>
      </c>
      <c r="I22">
        <v>16</v>
      </c>
      <c r="J22" t="s">
        <v>60</v>
      </c>
      <c r="K22" t="s">
        <v>0</v>
      </c>
      <c r="L22" t="str">
        <f t="shared" si="1"/>
        <v>62,</v>
      </c>
      <c r="M22" t="str">
        <f t="shared" si="2"/>
        <v>51,</v>
      </c>
      <c r="N22" t="str">
        <f t="shared" si="3"/>
        <v>20,</v>
      </c>
      <c r="O22" t="str">
        <f t="shared" si="4"/>
        <v>54,</v>
      </c>
      <c r="P22" t="s">
        <v>70</v>
      </c>
      <c r="Q22" t="s">
        <v>2</v>
      </c>
      <c r="R22" t="s">
        <v>3</v>
      </c>
      <c r="S22" s="4">
        <v>7</v>
      </c>
      <c r="T22" s="2" t="s">
        <v>14</v>
      </c>
      <c r="U22">
        <v>8</v>
      </c>
      <c r="V22">
        <v>4</v>
      </c>
      <c r="W22" s="2" t="s">
        <v>51</v>
      </c>
      <c r="X22" t="str">
        <f t="shared" si="5"/>
        <v>52,</v>
      </c>
      <c r="AA22" t="str">
        <f t="shared" si="0"/>
        <v>{52,70,34,16,{62,51,20,54,}},//7</v>
      </c>
    </row>
    <row r="23" spans="1:27" x14ac:dyDescent="0.4">
      <c r="A23" t="s">
        <v>62</v>
      </c>
      <c r="C23" t="s">
        <v>0</v>
      </c>
      <c r="D23" t="s">
        <v>7</v>
      </c>
      <c r="E23" s="1">
        <v>84</v>
      </c>
      <c r="F23" t="s">
        <v>60</v>
      </c>
      <c r="G23" s="1">
        <v>34</v>
      </c>
      <c r="H23" t="s">
        <v>60</v>
      </c>
      <c r="I23">
        <v>16</v>
      </c>
      <c r="J23" t="s">
        <v>60</v>
      </c>
      <c r="K23" t="s">
        <v>0</v>
      </c>
      <c r="L23" t="str">
        <f t="shared" si="1"/>
        <v>52,</v>
      </c>
      <c r="M23" t="str">
        <f t="shared" si="2"/>
        <v>19,</v>
      </c>
      <c r="N23" t="str">
        <f t="shared" si="3"/>
        <v>28,</v>
      </c>
      <c r="O23" t="str">
        <f t="shared" si="4"/>
        <v>22,</v>
      </c>
      <c r="P23" t="s">
        <v>70</v>
      </c>
      <c r="Q23" t="s">
        <v>2</v>
      </c>
      <c r="R23" t="s">
        <v>3</v>
      </c>
      <c r="S23" s="4">
        <v>4</v>
      </c>
      <c r="T23">
        <v>7</v>
      </c>
      <c r="U23">
        <v>5</v>
      </c>
      <c r="V23">
        <v>1</v>
      </c>
      <c r="W23" s="2" t="s">
        <v>49</v>
      </c>
      <c r="X23" t="str">
        <f t="shared" si="5"/>
        <v>20,</v>
      </c>
      <c r="AA23" t="str">
        <f t="shared" si="0"/>
        <v>{20,84,34,16,{52,19,28,22,}},//4</v>
      </c>
    </row>
    <row r="24" spans="1:27" x14ac:dyDescent="0.4">
      <c r="A24" t="s">
        <v>62</v>
      </c>
      <c r="C24" t="s">
        <v>0</v>
      </c>
      <c r="D24" t="s">
        <v>4</v>
      </c>
      <c r="E24" s="1">
        <v>98</v>
      </c>
      <c r="F24" t="s">
        <v>60</v>
      </c>
      <c r="G24" s="1">
        <v>34</v>
      </c>
      <c r="H24" t="s">
        <v>60</v>
      </c>
      <c r="I24">
        <v>16</v>
      </c>
      <c r="J24" t="s">
        <v>60</v>
      </c>
      <c r="K24" t="s">
        <v>0</v>
      </c>
      <c r="L24" t="str">
        <f t="shared" si="1"/>
        <v>20,</v>
      </c>
      <c r="M24" t="str">
        <f t="shared" si="2"/>
        <v>27,</v>
      </c>
      <c r="N24" t="str">
        <f t="shared" si="3"/>
        <v>36,</v>
      </c>
      <c r="O24" t="str">
        <f t="shared" si="4"/>
        <v>30,</v>
      </c>
      <c r="P24" t="s">
        <v>70</v>
      </c>
      <c r="Q24" t="s">
        <v>2</v>
      </c>
      <c r="R24" t="s">
        <v>3</v>
      </c>
      <c r="S24" s="4">
        <v>1</v>
      </c>
      <c r="T24">
        <v>4</v>
      </c>
      <c r="U24">
        <v>2</v>
      </c>
      <c r="V24">
        <v>0</v>
      </c>
      <c r="W24" s="2" t="s">
        <v>76</v>
      </c>
      <c r="X24" t="str">
        <f t="shared" si="5"/>
        <v>28,</v>
      </c>
      <c r="AA24" t="str">
        <f t="shared" si="0"/>
        <v>{28,98,34,16,{20,27,36,30,}},//1</v>
      </c>
    </row>
    <row r="25" spans="1:27" x14ac:dyDescent="0.4">
      <c r="A25" t="s">
        <v>62</v>
      </c>
      <c r="C25" t="s">
        <v>0</v>
      </c>
      <c r="D25" t="s">
        <v>1</v>
      </c>
      <c r="E25" s="1">
        <v>112</v>
      </c>
      <c r="F25" t="s">
        <v>60</v>
      </c>
      <c r="G25" s="1">
        <v>34</v>
      </c>
      <c r="H25" t="s">
        <v>60</v>
      </c>
      <c r="I25">
        <v>16</v>
      </c>
      <c r="J25" t="s">
        <v>60</v>
      </c>
      <c r="K25" t="s">
        <v>0</v>
      </c>
      <c r="L25" t="str">
        <f t="shared" si="1"/>
        <v>28,</v>
      </c>
      <c r="M25" t="str">
        <f t="shared" si="2"/>
        <v>35,</v>
      </c>
      <c r="N25" t="str">
        <f t="shared" si="3"/>
        <v>4,</v>
      </c>
      <c r="O25" t="str">
        <f t="shared" si="4"/>
        <v>38,</v>
      </c>
      <c r="P25" t="s">
        <v>70</v>
      </c>
      <c r="Q25" t="s">
        <v>2</v>
      </c>
      <c r="R25" t="s">
        <v>3</v>
      </c>
      <c r="S25" s="4">
        <v>0</v>
      </c>
      <c r="T25">
        <v>1</v>
      </c>
      <c r="U25" t="s">
        <v>77</v>
      </c>
      <c r="V25" t="s">
        <v>39</v>
      </c>
      <c r="W25" s="2" t="s">
        <v>53</v>
      </c>
      <c r="X25" t="str">
        <f t="shared" si="5"/>
        <v>36,</v>
      </c>
      <c r="AA25" t="str">
        <f t="shared" si="0"/>
        <v>{36,112,34,16,{28,35,4,38,}},//0</v>
      </c>
    </row>
    <row r="26" spans="1:27" x14ac:dyDescent="0.4">
      <c r="A26" t="s">
        <v>62</v>
      </c>
      <c r="C26" t="s">
        <v>0</v>
      </c>
      <c r="D26" t="s">
        <v>38</v>
      </c>
      <c r="E26" s="1">
        <v>14</v>
      </c>
      <c r="F26" t="s">
        <v>60</v>
      </c>
      <c r="G26" s="1">
        <v>39</v>
      </c>
      <c r="H26" t="s">
        <v>60</v>
      </c>
      <c r="I26">
        <v>12</v>
      </c>
      <c r="J26" t="s">
        <v>60</v>
      </c>
      <c r="K26" t="s">
        <v>0</v>
      </c>
      <c r="L26" t="str">
        <f t="shared" si="1"/>
        <v>36,</v>
      </c>
      <c r="M26" t="str">
        <f t="shared" si="2"/>
        <v>3,</v>
      </c>
      <c r="N26" t="str">
        <f t="shared" si="3"/>
        <v>44,</v>
      </c>
      <c r="O26" t="str">
        <f t="shared" si="4"/>
        <v>6,</v>
      </c>
      <c r="P26" t="s">
        <v>70</v>
      </c>
      <c r="Q26" t="s">
        <v>2</v>
      </c>
      <c r="R26" t="s">
        <v>3</v>
      </c>
      <c r="S26" s="4" t="s">
        <v>39</v>
      </c>
      <c r="T26">
        <v>0</v>
      </c>
      <c r="U26" t="s">
        <v>41</v>
      </c>
      <c r="V26" t="s">
        <v>47</v>
      </c>
      <c r="W26" s="2" t="s">
        <v>64</v>
      </c>
      <c r="X26" t="str">
        <f t="shared" si="5"/>
        <v>4,</v>
      </c>
      <c r="AA26" t="str">
        <f t="shared" si="0"/>
        <v>{4,14,39,12,{36,3,44,6,}},//log</v>
      </c>
    </row>
    <row r="27" spans="1:27" x14ac:dyDescent="0.4">
      <c r="A27" t="s">
        <v>62</v>
      </c>
      <c r="C27" t="s">
        <v>0</v>
      </c>
      <c r="D27" t="s">
        <v>46</v>
      </c>
      <c r="E27" s="1">
        <v>28</v>
      </c>
      <c r="F27" t="s">
        <v>60</v>
      </c>
      <c r="G27" s="1">
        <v>39</v>
      </c>
      <c r="H27" t="s">
        <v>60</v>
      </c>
      <c r="I27">
        <v>12</v>
      </c>
      <c r="J27" t="s">
        <v>60</v>
      </c>
      <c r="K27" t="s">
        <v>0</v>
      </c>
      <c r="L27" t="str">
        <f t="shared" si="1"/>
        <v>4,</v>
      </c>
      <c r="M27" t="str">
        <f t="shared" si="2"/>
        <v>43,</v>
      </c>
      <c r="N27" t="str">
        <f t="shared" si="3"/>
        <v>12,</v>
      </c>
      <c r="O27" t="str">
        <f t="shared" si="4"/>
        <v>46,</v>
      </c>
      <c r="P27" t="s">
        <v>70</v>
      </c>
      <c r="Q27" t="s">
        <v>2</v>
      </c>
      <c r="R27" t="s">
        <v>3</v>
      </c>
      <c r="S27" s="4" t="s">
        <v>47</v>
      </c>
      <c r="T27" t="s">
        <v>39</v>
      </c>
      <c r="U27" t="s">
        <v>18</v>
      </c>
      <c r="V27" t="s">
        <v>30</v>
      </c>
      <c r="W27" s="2" t="s">
        <v>45</v>
      </c>
      <c r="X27" t="str">
        <f t="shared" si="5"/>
        <v>44,</v>
      </c>
      <c r="AA27" t="str">
        <f t="shared" si="0"/>
        <v>{44,28,39,12,{4,43,12,46,}},//ARC</v>
      </c>
    </row>
    <row r="28" spans="1:27" x14ac:dyDescent="0.4">
      <c r="A28" t="s">
        <v>62</v>
      </c>
      <c r="C28" t="s">
        <v>0</v>
      </c>
      <c r="D28" t="s">
        <v>29</v>
      </c>
      <c r="E28" s="1">
        <v>42</v>
      </c>
      <c r="F28" t="s">
        <v>60</v>
      </c>
      <c r="G28" s="1">
        <v>39</v>
      </c>
      <c r="H28" t="s">
        <v>60</v>
      </c>
      <c r="I28">
        <v>12</v>
      </c>
      <c r="J28" t="s">
        <v>60</v>
      </c>
      <c r="K28" t="s">
        <v>0</v>
      </c>
      <c r="L28" t="str">
        <f t="shared" si="1"/>
        <v>44,</v>
      </c>
      <c r="M28" t="str">
        <f t="shared" si="2"/>
        <v>11,</v>
      </c>
      <c r="N28" t="str">
        <f t="shared" si="3"/>
        <v>62,</v>
      </c>
      <c r="O28" t="str">
        <f t="shared" si="4"/>
        <v>14,</v>
      </c>
      <c r="P28" t="s">
        <v>70</v>
      </c>
      <c r="Q28" t="s">
        <v>2</v>
      </c>
      <c r="R28" t="s">
        <v>3</v>
      </c>
      <c r="S28" s="4" t="s">
        <v>30</v>
      </c>
      <c r="T28" t="s">
        <v>47</v>
      </c>
      <c r="U28" t="s">
        <v>32</v>
      </c>
      <c r="V28" t="s">
        <v>14</v>
      </c>
      <c r="W28" s="2" t="s">
        <v>16</v>
      </c>
      <c r="X28" t="str">
        <f t="shared" si="5"/>
        <v>12,</v>
      </c>
      <c r="AA28" t="str">
        <f t="shared" si="0"/>
        <v>{12,42,39,12,{44,11,62,14,}},//XTOY</v>
      </c>
    </row>
    <row r="29" spans="1:27" x14ac:dyDescent="0.4">
      <c r="A29" t="s">
        <v>62</v>
      </c>
      <c r="C29" t="s">
        <v>0</v>
      </c>
      <c r="D29" t="s">
        <v>13</v>
      </c>
      <c r="E29" s="1">
        <v>56</v>
      </c>
      <c r="F29" t="s">
        <v>60</v>
      </c>
      <c r="G29" s="1">
        <v>39</v>
      </c>
      <c r="H29" t="s">
        <v>60</v>
      </c>
      <c r="I29">
        <v>25</v>
      </c>
      <c r="J29" t="s">
        <v>60</v>
      </c>
      <c r="K29" t="s">
        <v>0</v>
      </c>
      <c r="L29" t="str">
        <f t="shared" si="1"/>
        <v>12,</v>
      </c>
      <c r="M29" t="str">
        <f t="shared" si="2"/>
        <v>59,</v>
      </c>
      <c r="N29" t="str">
        <f t="shared" si="3"/>
        <v>54,</v>
      </c>
      <c r="O29" t="str">
        <f t="shared" si="4"/>
        <v>56,</v>
      </c>
      <c r="P29" t="s">
        <v>70</v>
      </c>
      <c r="Q29" t="s">
        <v>2</v>
      </c>
      <c r="R29" t="s">
        <v>3</v>
      </c>
      <c r="S29" s="4" t="s">
        <v>14</v>
      </c>
      <c r="T29" t="s">
        <v>30</v>
      </c>
      <c r="U29" t="s">
        <v>26</v>
      </c>
      <c r="V29" t="s">
        <v>51</v>
      </c>
      <c r="W29" s="2" t="s">
        <v>59</v>
      </c>
      <c r="X29" t="str">
        <f t="shared" si="5"/>
        <v>62,</v>
      </c>
      <c r="AA29" t="str">
        <f t="shared" si="0"/>
        <v>{62,56,39,25,{12,59,54,56,}},//ENTER</v>
      </c>
    </row>
    <row r="30" spans="1:27" x14ac:dyDescent="0.4">
      <c r="A30" t="s">
        <v>63</v>
      </c>
      <c r="C30" t="s">
        <v>0</v>
      </c>
      <c r="D30" t="s">
        <v>50</v>
      </c>
      <c r="E30" s="1">
        <v>70</v>
      </c>
      <c r="F30" t="s">
        <v>60</v>
      </c>
      <c r="G30" s="1">
        <v>51</v>
      </c>
      <c r="H30" t="s">
        <v>60</v>
      </c>
      <c r="I30">
        <v>16</v>
      </c>
      <c r="J30" t="s">
        <v>60</v>
      </c>
      <c r="K30" t="s">
        <v>0</v>
      </c>
      <c r="L30" t="str">
        <f t="shared" si="1"/>
        <v>62,</v>
      </c>
      <c r="M30" t="str">
        <f t="shared" si="2"/>
        <v>52,</v>
      </c>
      <c r="N30" t="str">
        <f t="shared" si="3"/>
        <v>22,</v>
      </c>
      <c r="O30" t="str">
        <f t="shared" si="4"/>
        <v>50,</v>
      </c>
      <c r="P30" t="s">
        <v>70</v>
      </c>
      <c r="Q30" t="s">
        <v>2</v>
      </c>
      <c r="R30" t="s">
        <v>3</v>
      </c>
      <c r="S30" s="4" t="s">
        <v>51</v>
      </c>
      <c r="T30" t="s">
        <v>14</v>
      </c>
      <c r="U30">
        <v>7</v>
      </c>
      <c r="V30" t="s">
        <v>49</v>
      </c>
      <c r="W30">
        <v>9</v>
      </c>
      <c r="X30" t="str">
        <f t="shared" si="5"/>
        <v>54,</v>
      </c>
      <c r="AA30" t="str">
        <f t="shared" si="0"/>
        <v>{54,70,51,16,{62,52,22,50,}},//-</v>
      </c>
    </row>
    <row r="31" spans="1:27" x14ac:dyDescent="0.4">
      <c r="A31" t="s">
        <v>63</v>
      </c>
      <c r="C31" t="s">
        <v>0</v>
      </c>
      <c r="D31" t="s">
        <v>48</v>
      </c>
      <c r="E31" s="1">
        <v>84</v>
      </c>
      <c r="F31" t="s">
        <v>60</v>
      </c>
      <c r="G31" s="1">
        <v>51</v>
      </c>
      <c r="H31" t="s">
        <v>60</v>
      </c>
      <c r="I31">
        <v>16</v>
      </c>
      <c r="J31" t="s">
        <v>60</v>
      </c>
      <c r="K31" t="s">
        <v>0</v>
      </c>
      <c r="L31" t="str">
        <f t="shared" si="1"/>
        <v>54,</v>
      </c>
      <c r="M31" t="str">
        <f t="shared" si="2"/>
        <v>20,</v>
      </c>
      <c r="N31" t="str">
        <f t="shared" si="3"/>
        <v>30,</v>
      </c>
      <c r="O31" t="str">
        <f t="shared" si="4"/>
        <v>18,</v>
      </c>
      <c r="P31" t="s">
        <v>70</v>
      </c>
      <c r="Q31" t="s">
        <v>2</v>
      </c>
      <c r="R31" t="s">
        <v>3</v>
      </c>
      <c r="S31" s="4" t="s">
        <v>49</v>
      </c>
      <c r="T31" t="s">
        <v>51</v>
      </c>
      <c r="U31">
        <v>4</v>
      </c>
      <c r="V31" t="s">
        <v>76</v>
      </c>
      <c r="W31">
        <v>6</v>
      </c>
      <c r="X31" t="str">
        <f t="shared" si="5"/>
        <v>22,</v>
      </c>
      <c r="AA31" t="str">
        <f t="shared" si="0"/>
        <v>{22,84,51,16,{54,20,30,18,}},//+</v>
      </c>
    </row>
    <row r="32" spans="1:27" x14ac:dyDescent="0.4">
      <c r="A32" t="s">
        <v>63</v>
      </c>
      <c r="C32" t="s">
        <v>0</v>
      </c>
      <c r="D32" t="s">
        <v>54</v>
      </c>
      <c r="E32" s="1">
        <v>98</v>
      </c>
      <c r="F32" t="s">
        <v>60</v>
      </c>
      <c r="G32" s="1">
        <v>51</v>
      </c>
      <c r="H32" t="s">
        <v>60</v>
      </c>
      <c r="I32">
        <v>16</v>
      </c>
      <c r="J32" t="s">
        <v>60</v>
      </c>
      <c r="K32" t="s">
        <v>0</v>
      </c>
      <c r="L32" t="str">
        <f t="shared" si="1"/>
        <v>22,</v>
      </c>
      <c r="M32" t="str">
        <f t="shared" si="2"/>
        <v>28,</v>
      </c>
      <c r="N32" t="str">
        <f t="shared" si="3"/>
        <v>38,</v>
      </c>
      <c r="O32" t="str">
        <f t="shared" si="4"/>
        <v>26,</v>
      </c>
      <c r="P32" t="s">
        <v>70</v>
      </c>
      <c r="Q32" t="s">
        <v>2</v>
      </c>
      <c r="R32" t="s">
        <v>3</v>
      </c>
      <c r="S32" s="4" t="s">
        <v>76</v>
      </c>
      <c r="T32" t="s">
        <v>49</v>
      </c>
      <c r="U32">
        <v>1</v>
      </c>
      <c r="V32" t="s">
        <v>53</v>
      </c>
      <c r="W32">
        <v>3</v>
      </c>
      <c r="X32" t="str">
        <f t="shared" si="5"/>
        <v>30,</v>
      </c>
      <c r="AA32" t="str">
        <f t="shared" si="0"/>
        <v>{30,98,51,16,{22,28,38,26,}},//M</v>
      </c>
    </row>
    <row r="33" spans="1:27" x14ac:dyDescent="0.4">
      <c r="A33" t="s">
        <v>63</v>
      </c>
      <c r="C33" t="s">
        <v>0</v>
      </c>
      <c r="D33" t="s">
        <v>52</v>
      </c>
      <c r="E33" s="1">
        <v>112</v>
      </c>
      <c r="F33" t="s">
        <v>60</v>
      </c>
      <c r="G33" s="1">
        <v>51</v>
      </c>
      <c r="H33" t="s">
        <v>60</v>
      </c>
      <c r="I33">
        <v>16</v>
      </c>
      <c r="J33" t="s">
        <v>60</v>
      </c>
      <c r="K33" t="s">
        <v>0</v>
      </c>
      <c r="L33" t="str">
        <f t="shared" si="1"/>
        <v>30,</v>
      </c>
      <c r="M33" t="str">
        <f t="shared" si="2"/>
        <v>36,</v>
      </c>
      <c r="N33" t="str">
        <f t="shared" si="3"/>
        <v>6,</v>
      </c>
      <c r="O33" t="str">
        <f t="shared" si="4"/>
        <v>34,</v>
      </c>
      <c r="P33" t="s">
        <v>70</v>
      </c>
      <c r="Q33" t="s">
        <v>2</v>
      </c>
      <c r="R33" t="s">
        <v>3</v>
      </c>
      <c r="S33" s="4" t="s">
        <v>53</v>
      </c>
      <c r="T33" t="s">
        <v>76</v>
      </c>
      <c r="U33">
        <v>0</v>
      </c>
      <c r="V33" s="2" t="s">
        <v>64</v>
      </c>
      <c r="W33" t="s">
        <v>24</v>
      </c>
      <c r="X33" t="str">
        <f t="shared" si="5"/>
        <v>38,</v>
      </c>
      <c r="AA33" t="str">
        <f t="shared" si="0"/>
        <v>{38,112,51,16,{30,36,6,34,}},///</v>
      </c>
    </row>
    <row r="34" spans="1:27" x14ac:dyDescent="0.4">
      <c r="A34" t="s">
        <v>63</v>
      </c>
      <c r="C34" t="s">
        <v>0</v>
      </c>
      <c r="D34" t="s">
        <v>37</v>
      </c>
      <c r="E34" s="1">
        <v>14</v>
      </c>
      <c r="F34" t="s">
        <v>60</v>
      </c>
      <c r="G34" s="1">
        <v>52</v>
      </c>
      <c r="H34" t="s">
        <v>60</v>
      </c>
      <c r="I34">
        <v>12</v>
      </c>
      <c r="J34" t="s">
        <v>60</v>
      </c>
      <c r="K34" t="s">
        <v>0</v>
      </c>
      <c r="L34" t="str">
        <f t="shared" si="1"/>
        <v>38,</v>
      </c>
      <c r="M34" t="str">
        <f t="shared" si="2"/>
        <v>4,</v>
      </c>
      <c r="N34" t="str">
        <f t="shared" si="3"/>
        <v>46,</v>
      </c>
      <c r="O34" t="str">
        <f t="shared" si="4"/>
        <v>0,</v>
      </c>
      <c r="P34" t="s">
        <v>70</v>
      </c>
      <c r="Q34" t="s">
        <v>2</v>
      </c>
      <c r="R34" t="s">
        <v>3</v>
      </c>
      <c r="S34" s="5" t="s">
        <v>64</v>
      </c>
      <c r="T34" t="s">
        <v>53</v>
      </c>
      <c r="U34" s="2" t="s">
        <v>39</v>
      </c>
      <c r="V34" s="3" t="s">
        <v>45</v>
      </c>
      <c r="W34" s="2" t="s">
        <v>57</v>
      </c>
      <c r="X34" t="str">
        <f t="shared" si="5"/>
        <v>6,</v>
      </c>
      <c r="AA34" t="str">
        <f t="shared" si="0"/>
        <v>{6,14,52,12,{38,4,46,0,}},//XEXPY</v>
      </c>
    </row>
    <row r="35" spans="1:27" x14ac:dyDescent="0.4">
      <c r="A35" t="s">
        <v>62</v>
      </c>
      <c r="C35" t="s">
        <v>0</v>
      </c>
      <c r="D35" t="s">
        <v>44</v>
      </c>
      <c r="E35" s="1">
        <v>28</v>
      </c>
      <c r="F35" t="s">
        <v>60</v>
      </c>
      <c r="G35" s="1">
        <v>52</v>
      </c>
      <c r="H35" t="s">
        <v>60</v>
      </c>
      <c r="I35">
        <v>12</v>
      </c>
      <c r="J35" t="s">
        <v>60</v>
      </c>
      <c r="K35" t="s">
        <v>0</v>
      </c>
      <c r="L35" t="str">
        <f t="shared" si="1"/>
        <v>6,</v>
      </c>
      <c r="M35" t="str">
        <f t="shared" si="2"/>
        <v>44,</v>
      </c>
      <c r="N35" t="str">
        <f t="shared" si="3"/>
        <v>34,</v>
      </c>
      <c r="O35" t="str">
        <f t="shared" si="4"/>
        <v>40,</v>
      </c>
      <c r="P35" t="s">
        <v>70</v>
      </c>
      <c r="Q35" t="s">
        <v>2</v>
      </c>
      <c r="R35" t="s">
        <v>3</v>
      </c>
      <c r="S35" s="6" t="s">
        <v>45</v>
      </c>
      <c r="T35" s="2" t="s">
        <v>64</v>
      </c>
      <c r="U35" s="3" t="s">
        <v>78</v>
      </c>
      <c r="V35" t="s">
        <v>24</v>
      </c>
      <c r="W35" s="3" t="s">
        <v>22</v>
      </c>
      <c r="X35" t="str">
        <f t="shared" si="5"/>
        <v>46,</v>
      </c>
      <c r="AA35" t="str">
        <f t="shared" si="0"/>
        <v>{46,28,52,12,{6,44,34,40,}},//SQR</v>
      </c>
    </row>
    <row r="36" spans="1:27" x14ac:dyDescent="0.4">
      <c r="A36" t="s">
        <v>62</v>
      </c>
      <c r="C36" t="s">
        <v>0</v>
      </c>
      <c r="D36" t="s">
        <v>15</v>
      </c>
      <c r="E36" s="1">
        <v>42</v>
      </c>
      <c r="F36" t="s">
        <v>60</v>
      </c>
      <c r="G36" s="1">
        <v>52</v>
      </c>
      <c r="H36" t="s">
        <v>60</v>
      </c>
      <c r="I36">
        <v>12</v>
      </c>
      <c r="J36" t="s">
        <v>60</v>
      </c>
      <c r="K36" t="s">
        <v>0</v>
      </c>
      <c r="L36" t="str">
        <f t="shared" si="1"/>
        <v>46,</v>
      </c>
      <c r="M36" t="str">
        <f t="shared" si="2"/>
        <v>12,</v>
      </c>
      <c r="N36" t="str">
        <f t="shared" si="3"/>
        <v>0,</v>
      </c>
      <c r="O36" t="str">
        <f t="shared" si="4"/>
        <v>8,</v>
      </c>
      <c r="P36" t="s">
        <v>70</v>
      </c>
      <c r="Q36" t="s">
        <v>2</v>
      </c>
      <c r="R36" t="s">
        <v>3</v>
      </c>
      <c r="S36" s="4" t="s">
        <v>16</v>
      </c>
      <c r="T36" s="3" t="s">
        <v>45</v>
      </c>
      <c r="U36" t="s">
        <v>30</v>
      </c>
      <c r="V36" t="s">
        <v>57</v>
      </c>
      <c r="W36" t="s">
        <v>36</v>
      </c>
      <c r="X36" t="str">
        <f t="shared" si="5"/>
        <v>14,</v>
      </c>
      <c r="AA36" t="str">
        <f t="shared" si="0"/>
        <v>{14,42,52,12,{46,12,0,8,}},//1/x</v>
      </c>
    </row>
  </sheetData>
  <autoFilter ref="C1:X36" xr:uid="{571556C9-7909-4886-9996-3B5BEE47AEED}">
    <sortState xmlns:xlrd2="http://schemas.microsoft.com/office/spreadsheetml/2017/richdata2" ref="C2:X36">
      <sortCondition ref="G1:G36"/>
    </sortState>
  </autoFilter>
  <sortState xmlns:xlrd2="http://schemas.microsoft.com/office/spreadsheetml/2017/richdata2" ref="C2:S36">
    <sortCondition ref="G2:G36"/>
    <sortCondition ref="E2:E3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7D073-CB77-4437-969F-924B133FA8C5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Ried</dc:creator>
  <cp:lastModifiedBy>Erwin Ried</cp:lastModifiedBy>
  <dcterms:created xsi:type="dcterms:W3CDTF">2019-07-26T12:25:30Z</dcterms:created>
  <dcterms:modified xsi:type="dcterms:W3CDTF">2019-07-26T21:52:34Z</dcterms:modified>
</cp:coreProperties>
</file>