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Pam_card\summary\"/>
    </mc:Choice>
  </mc:AlternateContent>
  <xr:revisionPtr revIDLastSave="0" documentId="13_ncr:1_{0D488AAE-525B-44C4-946C-A0A295707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_record" sheetId="1" r:id="rId1"/>
    <sheet name="Cost" sheetId="6" r:id="rId2"/>
    <sheet name="pivot (3) by period" sheetId="4" r:id="rId3"/>
    <sheet name="pivot (4) by case" sheetId="5" r:id="rId4"/>
  </sheets>
  <definedNames>
    <definedName name="_xlnm._FilterDatabase" localSheetId="2" hidden="1">'pivot (3) by period'!$Z$4:$Z$3318</definedName>
    <definedName name="_xlnm._FilterDatabase" localSheetId="3" hidden="1">'pivot (4) by case'!$R$4:$S$697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6" l="1"/>
  <c r="C1" i="5" l="1" a="1"/>
  <c r="C1" i="5" s="1"/>
  <c r="C1" i="4" a="1"/>
  <c r="C1" i="4" s="1"/>
  <c r="EG23" i="1" a="1"/>
  <c r="EG23" i="1" s="1"/>
  <c r="DA2" i="1"/>
  <c r="EE2" i="1" s="1"/>
  <c r="EC2" i="1" l="1"/>
  <c r="ED2" i="1"/>
  <c r="R5" i="5"/>
  <c r="CZ2" i="1" a="1"/>
  <c r="CZ2" i="1" l="1"/>
  <c r="Z968" i="4"/>
  <c r="Z6" i="4" l="1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1959" i="4"/>
  <c r="Z1960" i="4"/>
  <c r="Z1961" i="4"/>
  <c r="Z1962" i="4"/>
  <c r="Z1963" i="4"/>
  <c r="Z1964" i="4"/>
  <c r="Z1965" i="4"/>
  <c r="Z1966" i="4"/>
  <c r="Z1967" i="4"/>
  <c r="Z1968" i="4"/>
  <c r="Z1969" i="4"/>
  <c r="Z1970" i="4"/>
  <c r="Z1971" i="4"/>
  <c r="Z1972" i="4"/>
  <c r="Z1973" i="4"/>
  <c r="Z1974" i="4"/>
  <c r="Z1975" i="4"/>
  <c r="Z1976" i="4"/>
  <c r="Z1977" i="4"/>
  <c r="Z1978" i="4"/>
  <c r="Z1979" i="4"/>
  <c r="Z1980" i="4"/>
  <c r="Z1981" i="4"/>
  <c r="Z1982" i="4"/>
  <c r="Z1983" i="4"/>
  <c r="Z1984" i="4"/>
  <c r="Z1985" i="4"/>
  <c r="Z1986" i="4"/>
  <c r="Z1987" i="4"/>
  <c r="Z1988" i="4"/>
  <c r="Z1989" i="4"/>
  <c r="Z1990" i="4"/>
  <c r="Z1991" i="4"/>
  <c r="Z1992" i="4"/>
  <c r="Z1993" i="4"/>
  <c r="Z1994" i="4"/>
  <c r="Z1995" i="4"/>
  <c r="Z1996" i="4"/>
  <c r="Z1997" i="4"/>
  <c r="Z1998" i="4"/>
  <c r="Z1999" i="4"/>
  <c r="Z2000" i="4"/>
  <c r="Z2001" i="4"/>
  <c r="Z2002" i="4"/>
  <c r="Z2003" i="4"/>
  <c r="Z2004" i="4"/>
  <c r="Z2005" i="4"/>
  <c r="Z2006" i="4"/>
  <c r="Z2007" i="4"/>
  <c r="Z2008" i="4"/>
  <c r="Z2009" i="4"/>
  <c r="Z2010" i="4"/>
  <c r="Z2011" i="4"/>
  <c r="Z2012" i="4"/>
  <c r="Z2013" i="4"/>
  <c r="Z2014" i="4"/>
  <c r="Z2015" i="4"/>
  <c r="Z2016" i="4"/>
  <c r="Z2017" i="4"/>
  <c r="Z2018" i="4"/>
  <c r="Z2019" i="4"/>
  <c r="Z2020" i="4"/>
  <c r="Z2021" i="4"/>
  <c r="Z2022" i="4"/>
  <c r="Z2023" i="4"/>
  <c r="Z2024" i="4"/>
  <c r="Z2025" i="4"/>
  <c r="Z2026" i="4"/>
  <c r="Z2027" i="4"/>
  <c r="Z2028" i="4"/>
  <c r="Z2029" i="4"/>
  <c r="Z2030" i="4"/>
  <c r="Z2031" i="4"/>
  <c r="Z2032" i="4"/>
  <c r="Z2033" i="4"/>
  <c r="Z2034" i="4"/>
  <c r="Z2035" i="4"/>
  <c r="Z2036" i="4"/>
  <c r="Z2037" i="4"/>
  <c r="Z2038" i="4"/>
  <c r="Z2039" i="4"/>
  <c r="Z2040" i="4"/>
  <c r="Z2041" i="4"/>
  <c r="Z2042" i="4"/>
  <c r="Z2043" i="4"/>
  <c r="Z2044" i="4"/>
  <c r="Z2045" i="4"/>
  <c r="Z2046" i="4"/>
  <c r="Z2047" i="4"/>
  <c r="Z2048" i="4"/>
  <c r="Z2049" i="4"/>
  <c r="Z2050" i="4"/>
  <c r="Z2051" i="4"/>
  <c r="Z2052" i="4"/>
  <c r="Z2053" i="4"/>
  <c r="Z2054" i="4"/>
  <c r="Z2055" i="4"/>
  <c r="Z2056" i="4"/>
  <c r="Z2057" i="4"/>
  <c r="Z2058" i="4"/>
  <c r="Z2059" i="4"/>
  <c r="Z2060" i="4"/>
  <c r="Z2061" i="4"/>
  <c r="Z2062" i="4"/>
  <c r="Z2063" i="4"/>
  <c r="Z2064" i="4"/>
  <c r="Z2065" i="4"/>
  <c r="Z2066" i="4"/>
  <c r="Z2067" i="4"/>
  <c r="Z2068" i="4"/>
  <c r="Z2069" i="4"/>
  <c r="Z2070" i="4"/>
  <c r="Z2071" i="4"/>
  <c r="Z2072" i="4"/>
  <c r="Z2073" i="4"/>
  <c r="Z2074" i="4"/>
  <c r="Z2075" i="4"/>
  <c r="Z2076" i="4"/>
  <c r="Z2077" i="4"/>
  <c r="Z2078" i="4"/>
  <c r="Z2079" i="4"/>
  <c r="Z2080" i="4"/>
  <c r="Z2081" i="4"/>
  <c r="Z2082" i="4"/>
  <c r="Z2083" i="4"/>
  <c r="Z2084" i="4"/>
  <c r="Z2085" i="4"/>
  <c r="Z2086" i="4"/>
  <c r="Z2087" i="4"/>
  <c r="Z2088" i="4"/>
  <c r="Z2089" i="4"/>
  <c r="Z2090" i="4"/>
  <c r="Z2091" i="4"/>
  <c r="Z2092" i="4"/>
  <c r="Z2093" i="4"/>
  <c r="Z2094" i="4"/>
  <c r="Z2095" i="4"/>
  <c r="Z2096" i="4"/>
  <c r="Z2097" i="4"/>
  <c r="Z2098" i="4"/>
  <c r="Z2099" i="4"/>
  <c r="Z2100" i="4"/>
  <c r="Z2101" i="4"/>
  <c r="Z2102" i="4"/>
  <c r="Z2103" i="4"/>
  <c r="Z2104" i="4"/>
  <c r="Z2105" i="4"/>
  <c r="Z2106" i="4"/>
  <c r="Z2107" i="4"/>
  <c r="Z2108" i="4"/>
  <c r="Z2109" i="4"/>
  <c r="Z2110" i="4"/>
  <c r="Z2111" i="4"/>
  <c r="Z2112" i="4"/>
  <c r="Z2113" i="4"/>
  <c r="Z2114" i="4"/>
  <c r="Z2115" i="4"/>
  <c r="Z2116" i="4"/>
  <c r="Z2117" i="4"/>
  <c r="Z2118" i="4"/>
  <c r="Z2119" i="4"/>
  <c r="Z2120" i="4"/>
  <c r="Z2121" i="4"/>
  <c r="Z2122" i="4"/>
  <c r="Z2123" i="4"/>
  <c r="Z2124" i="4"/>
  <c r="Z2125" i="4"/>
  <c r="Z2126" i="4"/>
  <c r="Z2127" i="4"/>
  <c r="Z2128" i="4"/>
  <c r="Z2129" i="4"/>
  <c r="Z2130" i="4"/>
  <c r="Z2131" i="4"/>
  <c r="Z2132" i="4"/>
  <c r="Z2133" i="4"/>
  <c r="Z2134" i="4"/>
  <c r="Z2135" i="4"/>
  <c r="Z2136" i="4"/>
  <c r="Z2137" i="4"/>
  <c r="Z2138" i="4"/>
  <c r="Z2139" i="4"/>
  <c r="Z2140" i="4"/>
  <c r="Z2141" i="4"/>
  <c r="Z2142" i="4"/>
  <c r="Z2143" i="4"/>
  <c r="Z2144" i="4"/>
  <c r="Z2145" i="4"/>
  <c r="Z2146" i="4"/>
  <c r="Z2147" i="4"/>
  <c r="Z2148" i="4"/>
  <c r="Z2149" i="4"/>
  <c r="Z2150" i="4"/>
  <c r="Z2151" i="4"/>
  <c r="Z2152" i="4"/>
  <c r="Z2153" i="4"/>
  <c r="Z2154" i="4"/>
  <c r="Z2155" i="4"/>
  <c r="Z2156" i="4"/>
  <c r="Z2157" i="4"/>
  <c r="Z2158" i="4"/>
  <c r="Z2159" i="4"/>
  <c r="Z2160" i="4"/>
  <c r="Z2161" i="4"/>
  <c r="Z2162" i="4"/>
  <c r="Z2163" i="4"/>
  <c r="Z2164" i="4"/>
  <c r="Z2165" i="4"/>
  <c r="Z2166" i="4"/>
  <c r="Z2167" i="4"/>
  <c r="Z2168" i="4"/>
  <c r="Z2169" i="4"/>
  <c r="Z2170" i="4"/>
  <c r="Z2171" i="4"/>
  <c r="Z2172" i="4"/>
  <c r="Z2173" i="4"/>
  <c r="Z2174" i="4"/>
  <c r="Z2175" i="4"/>
  <c r="Z2176" i="4"/>
  <c r="Z2177" i="4"/>
  <c r="Z2178" i="4"/>
  <c r="Z2179" i="4"/>
  <c r="Z2180" i="4"/>
  <c r="Z2181" i="4"/>
  <c r="Z2182" i="4"/>
  <c r="Z2183" i="4"/>
  <c r="Z2184" i="4"/>
  <c r="Z2185" i="4"/>
  <c r="Z2186" i="4"/>
  <c r="Z2187" i="4"/>
  <c r="Z2188" i="4"/>
  <c r="Z2189" i="4"/>
  <c r="Z2190" i="4"/>
  <c r="Z2191" i="4"/>
  <c r="Z2192" i="4"/>
  <c r="Z2193" i="4"/>
  <c r="Z2194" i="4"/>
  <c r="Z2195" i="4"/>
  <c r="Z2196" i="4"/>
  <c r="Z2197" i="4"/>
  <c r="Z2198" i="4"/>
  <c r="Z2199" i="4"/>
  <c r="Z2200" i="4"/>
  <c r="Z2201" i="4"/>
  <c r="Z2202" i="4"/>
  <c r="Z2203" i="4"/>
  <c r="Z2204" i="4"/>
  <c r="Z2205" i="4"/>
  <c r="Z2206" i="4"/>
  <c r="Z2207" i="4"/>
  <c r="Z2208" i="4"/>
  <c r="Z2209" i="4"/>
  <c r="Z2210" i="4"/>
  <c r="Z2211" i="4"/>
  <c r="Z2212" i="4"/>
  <c r="Z2213" i="4"/>
  <c r="Z2214" i="4"/>
  <c r="Z2215" i="4"/>
  <c r="Z2216" i="4"/>
  <c r="Z2217" i="4"/>
  <c r="Z2218" i="4"/>
  <c r="Z2219" i="4"/>
  <c r="Z2220" i="4"/>
  <c r="Z2221" i="4"/>
  <c r="Z2222" i="4"/>
  <c r="Z2223" i="4"/>
  <c r="Z2224" i="4"/>
  <c r="Z2225" i="4"/>
  <c r="Z2226" i="4"/>
  <c r="Z2227" i="4"/>
  <c r="Z2228" i="4"/>
  <c r="Z2229" i="4"/>
  <c r="Z2230" i="4"/>
  <c r="Z2231" i="4"/>
  <c r="Z2232" i="4"/>
  <c r="Z2233" i="4"/>
  <c r="Z2234" i="4"/>
  <c r="Z2235" i="4"/>
  <c r="Z2236" i="4"/>
  <c r="Z2237" i="4"/>
  <c r="Z2238" i="4"/>
  <c r="Z2239" i="4"/>
  <c r="Z2240" i="4"/>
  <c r="Z2241" i="4"/>
  <c r="Z2242" i="4"/>
  <c r="Z2243" i="4"/>
  <c r="Z2244" i="4"/>
  <c r="Z2245" i="4"/>
  <c r="Z2246" i="4"/>
  <c r="Z2247" i="4"/>
  <c r="Z2248" i="4"/>
  <c r="Z2249" i="4"/>
  <c r="Z2250" i="4"/>
  <c r="Z2251" i="4"/>
  <c r="Z2252" i="4"/>
  <c r="Z2253" i="4"/>
  <c r="Z2254" i="4"/>
  <c r="Z2255" i="4"/>
  <c r="Z2256" i="4"/>
  <c r="Z2257" i="4"/>
  <c r="Z2258" i="4"/>
  <c r="Z2259" i="4"/>
  <c r="Z2260" i="4"/>
  <c r="Z2261" i="4"/>
  <c r="Z2262" i="4"/>
  <c r="Z2263" i="4"/>
  <c r="Z2264" i="4"/>
  <c r="Z2265" i="4"/>
  <c r="Z2266" i="4"/>
  <c r="Z2267" i="4"/>
  <c r="Z2268" i="4"/>
  <c r="Z2269" i="4"/>
  <c r="Z2270" i="4"/>
  <c r="Z2271" i="4"/>
  <c r="Z2272" i="4"/>
  <c r="Z2273" i="4"/>
  <c r="Z2274" i="4"/>
  <c r="Z2275" i="4"/>
  <c r="Z2276" i="4"/>
  <c r="Z2277" i="4"/>
  <c r="Z2278" i="4"/>
  <c r="Z2279" i="4"/>
  <c r="Z2280" i="4"/>
  <c r="Z2281" i="4"/>
  <c r="Z2282" i="4"/>
  <c r="Z2283" i="4"/>
  <c r="Z2284" i="4"/>
  <c r="Z2285" i="4"/>
  <c r="Z2286" i="4"/>
  <c r="Z2287" i="4"/>
  <c r="Z2288" i="4"/>
  <c r="Z2289" i="4"/>
  <c r="Z2290" i="4"/>
  <c r="Z2291" i="4"/>
  <c r="Z2292" i="4"/>
  <c r="Z2293" i="4"/>
  <c r="Z2294" i="4"/>
  <c r="Z2295" i="4"/>
  <c r="Z2296" i="4"/>
  <c r="Z2297" i="4"/>
  <c r="Z2298" i="4"/>
  <c r="Z2299" i="4"/>
  <c r="Z2300" i="4"/>
  <c r="Z2301" i="4"/>
  <c r="Z2302" i="4"/>
  <c r="Z2303" i="4"/>
  <c r="Z2304" i="4"/>
  <c r="Z2305" i="4"/>
  <c r="Z2306" i="4"/>
  <c r="Z2307" i="4"/>
  <c r="Z2308" i="4"/>
  <c r="Z2309" i="4"/>
  <c r="Z2310" i="4"/>
  <c r="Z2311" i="4"/>
  <c r="Z2312" i="4"/>
  <c r="Z2313" i="4"/>
  <c r="Z2314" i="4"/>
  <c r="Z2315" i="4"/>
  <c r="Z2316" i="4"/>
  <c r="Z2317" i="4"/>
  <c r="Z2318" i="4"/>
  <c r="Z2319" i="4"/>
  <c r="Z2320" i="4"/>
  <c r="Z2321" i="4"/>
  <c r="Z2322" i="4"/>
  <c r="Z2323" i="4"/>
  <c r="Z2324" i="4"/>
  <c r="Z2325" i="4"/>
  <c r="Z2326" i="4"/>
  <c r="Z2327" i="4"/>
  <c r="Z2328" i="4"/>
  <c r="Z2329" i="4"/>
  <c r="Z2330" i="4"/>
  <c r="Z2331" i="4"/>
  <c r="Z2332" i="4"/>
  <c r="Z2333" i="4"/>
  <c r="Z2334" i="4"/>
  <c r="Z2335" i="4"/>
  <c r="Z2336" i="4"/>
  <c r="Z2337" i="4"/>
  <c r="Z2338" i="4"/>
  <c r="Z2339" i="4"/>
  <c r="Z2340" i="4"/>
  <c r="Z2341" i="4"/>
  <c r="Z2342" i="4"/>
  <c r="Z2343" i="4"/>
  <c r="Z2344" i="4"/>
  <c r="Z2345" i="4"/>
  <c r="Z2346" i="4"/>
  <c r="Z2347" i="4"/>
  <c r="Z2348" i="4"/>
  <c r="Z2349" i="4"/>
  <c r="Z2350" i="4"/>
  <c r="Z2351" i="4"/>
  <c r="Z2352" i="4"/>
  <c r="Z2353" i="4"/>
  <c r="Z2354" i="4"/>
  <c r="Z2355" i="4"/>
  <c r="Z2356" i="4"/>
  <c r="Z2357" i="4"/>
  <c r="Z2358" i="4"/>
  <c r="Z2359" i="4"/>
  <c r="Z2360" i="4"/>
  <c r="Z2361" i="4"/>
  <c r="Z2362" i="4"/>
  <c r="Z2363" i="4"/>
  <c r="Z2364" i="4"/>
  <c r="Z2365" i="4"/>
  <c r="Z2366" i="4"/>
  <c r="Z2367" i="4"/>
  <c r="Z2368" i="4"/>
  <c r="Z2369" i="4"/>
  <c r="Z2370" i="4"/>
  <c r="Z2371" i="4"/>
  <c r="Z2372" i="4"/>
  <c r="Z2373" i="4"/>
  <c r="Z2374" i="4"/>
  <c r="Z2375" i="4"/>
  <c r="Z2376" i="4"/>
  <c r="Z2377" i="4"/>
  <c r="Z2378" i="4"/>
  <c r="Z2379" i="4"/>
  <c r="Z2380" i="4"/>
  <c r="Z2381" i="4"/>
  <c r="Z2382" i="4"/>
  <c r="Z2383" i="4"/>
  <c r="Z2384" i="4"/>
  <c r="Z2385" i="4"/>
  <c r="Z2386" i="4"/>
  <c r="Z2387" i="4"/>
  <c r="Z2388" i="4"/>
  <c r="Z2389" i="4"/>
  <c r="Z2390" i="4"/>
  <c r="Z2391" i="4"/>
  <c r="Z2392" i="4"/>
  <c r="Z2393" i="4"/>
  <c r="Z2394" i="4"/>
  <c r="Z2395" i="4"/>
  <c r="Z2396" i="4"/>
  <c r="Z2397" i="4"/>
  <c r="Z2398" i="4"/>
  <c r="Z2399" i="4"/>
  <c r="Z2400" i="4"/>
  <c r="Z2401" i="4"/>
  <c r="Z2402" i="4"/>
  <c r="Z2403" i="4"/>
  <c r="Z2404" i="4"/>
  <c r="Z2405" i="4"/>
  <c r="Z2406" i="4"/>
  <c r="Z2407" i="4"/>
  <c r="Z2408" i="4"/>
  <c r="Z2409" i="4"/>
  <c r="Z2410" i="4"/>
  <c r="Z2411" i="4"/>
  <c r="Z2412" i="4"/>
  <c r="Z2413" i="4"/>
  <c r="Z2414" i="4"/>
  <c r="Z2415" i="4"/>
  <c r="Z2416" i="4"/>
  <c r="Z2417" i="4"/>
  <c r="Z2418" i="4"/>
  <c r="Z2419" i="4"/>
  <c r="Z2420" i="4"/>
  <c r="Z2421" i="4"/>
  <c r="Z2422" i="4"/>
  <c r="Z2423" i="4"/>
  <c r="Z2424" i="4"/>
  <c r="Z2425" i="4"/>
  <c r="Z2426" i="4"/>
  <c r="Z2427" i="4"/>
  <c r="Z2428" i="4"/>
  <c r="Z2429" i="4"/>
  <c r="Z2430" i="4"/>
  <c r="Z2431" i="4"/>
  <c r="Z2432" i="4"/>
  <c r="Z2433" i="4"/>
  <c r="Z2434" i="4"/>
  <c r="Z2435" i="4"/>
  <c r="Z2436" i="4"/>
  <c r="Z2437" i="4"/>
  <c r="Z2438" i="4"/>
  <c r="Z2439" i="4"/>
  <c r="Z2440" i="4"/>
  <c r="Z2441" i="4"/>
  <c r="Z2442" i="4"/>
  <c r="Z2443" i="4"/>
  <c r="Z2444" i="4"/>
  <c r="Z2445" i="4"/>
  <c r="Z2446" i="4"/>
  <c r="Z2447" i="4"/>
  <c r="Z2448" i="4"/>
  <c r="Z2449" i="4"/>
  <c r="Z2450" i="4"/>
  <c r="Z2451" i="4"/>
  <c r="Z2452" i="4"/>
  <c r="Z2453" i="4"/>
  <c r="Z2454" i="4"/>
  <c r="Z2455" i="4"/>
  <c r="Z2456" i="4"/>
  <c r="Z2457" i="4"/>
  <c r="Z2458" i="4"/>
  <c r="Z2459" i="4"/>
  <c r="Z2460" i="4"/>
  <c r="Z2461" i="4"/>
  <c r="Z2462" i="4"/>
  <c r="Z2463" i="4"/>
  <c r="Z2464" i="4"/>
  <c r="Z2465" i="4"/>
  <c r="Z2466" i="4"/>
  <c r="Z2467" i="4"/>
  <c r="Z2468" i="4"/>
  <c r="Z2469" i="4"/>
  <c r="Z2470" i="4"/>
  <c r="Z2471" i="4"/>
  <c r="Z2472" i="4"/>
  <c r="Z2473" i="4"/>
  <c r="Z2474" i="4"/>
  <c r="Z2475" i="4"/>
  <c r="Z2476" i="4"/>
  <c r="Z2477" i="4"/>
  <c r="Z2478" i="4"/>
  <c r="Z2479" i="4"/>
  <c r="Z2480" i="4"/>
  <c r="Z2481" i="4"/>
  <c r="Z2482" i="4"/>
  <c r="Z2483" i="4"/>
  <c r="Z2484" i="4"/>
  <c r="Z2485" i="4"/>
  <c r="Z2486" i="4"/>
  <c r="Z2487" i="4"/>
  <c r="Z2488" i="4"/>
  <c r="Z2489" i="4"/>
  <c r="Z2490" i="4"/>
  <c r="Z2491" i="4"/>
  <c r="Z2492" i="4"/>
  <c r="Z2493" i="4"/>
  <c r="Z2494" i="4"/>
  <c r="Z2495" i="4"/>
  <c r="Z2496" i="4"/>
  <c r="Z2497" i="4"/>
  <c r="Z2498" i="4"/>
  <c r="Z2499" i="4"/>
  <c r="Z2500" i="4"/>
  <c r="Z2501" i="4"/>
  <c r="Z2502" i="4"/>
  <c r="Z2503" i="4"/>
  <c r="Z2504" i="4"/>
  <c r="Z2505" i="4"/>
  <c r="Z2506" i="4"/>
  <c r="Z2507" i="4"/>
  <c r="Z2508" i="4"/>
  <c r="Z2509" i="4"/>
  <c r="Z2510" i="4"/>
  <c r="Z2511" i="4"/>
  <c r="Z2512" i="4"/>
  <c r="Z2513" i="4"/>
  <c r="Z2514" i="4"/>
  <c r="Z2515" i="4"/>
  <c r="Z2516" i="4"/>
  <c r="Z2517" i="4"/>
  <c r="Z2518" i="4"/>
  <c r="Z2519" i="4"/>
  <c r="Z2520" i="4"/>
  <c r="Z2521" i="4"/>
  <c r="Z2522" i="4"/>
  <c r="Z2523" i="4"/>
  <c r="Z2524" i="4"/>
  <c r="Z2525" i="4"/>
  <c r="Z2526" i="4"/>
  <c r="Z2527" i="4"/>
  <c r="Z2528" i="4"/>
  <c r="Z2529" i="4"/>
  <c r="Z2530" i="4"/>
  <c r="Z2531" i="4"/>
  <c r="Z2532" i="4"/>
  <c r="Z2533" i="4"/>
  <c r="Z2534" i="4"/>
  <c r="Z2535" i="4"/>
  <c r="Z2536" i="4"/>
  <c r="Z2537" i="4"/>
  <c r="Z2538" i="4"/>
  <c r="Z2539" i="4"/>
  <c r="Z2540" i="4"/>
  <c r="Z2541" i="4"/>
  <c r="Z2542" i="4"/>
  <c r="Z2543" i="4"/>
  <c r="Z2544" i="4"/>
  <c r="Z2545" i="4"/>
  <c r="Z2546" i="4"/>
  <c r="Z2547" i="4"/>
  <c r="Z2548" i="4"/>
  <c r="Z2549" i="4"/>
  <c r="Z2550" i="4"/>
  <c r="Z2551" i="4"/>
  <c r="Z2552" i="4"/>
  <c r="Z2553" i="4"/>
  <c r="Z2554" i="4"/>
  <c r="Z2555" i="4"/>
  <c r="Z2556" i="4"/>
  <c r="Z2557" i="4"/>
  <c r="Z2558" i="4"/>
  <c r="Z2559" i="4"/>
  <c r="Z2560" i="4"/>
  <c r="Z2561" i="4"/>
  <c r="Z2562" i="4"/>
  <c r="Z2563" i="4"/>
  <c r="Z2564" i="4"/>
  <c r="Z2565" i="4"/>
  <c r="Z2566" i="4"/>
  <c r="Z2567" i="4"/>
  <c r="Z2568" i="4"/>
  <c r="Z2569" i="4"/>
  <c r="Z2570" i="4"/>
  <c r="Z2571" i="4"/>
  <c r="Z2572" i="4"/>
  <c r="Z2573" i="4"/>
  <c r="Z2574" i="4"/>
  <c r="Z2575" i="4"/>
  <c r="Z2576" i="4"/>
  <c r="Z2577" i="4"/>
  <c r="Z2578" i="4"/>
  <c r="Z2579" i="4"/>
  <c r="Z2580" i="4"/>
  <c r="Z2581" i="4"/>
  <c r="Z2582" i="4"/>
  <c r="Z2583" i="4"/>
  <c r="Z2584" i="4"/>
  <c r="Z2585" i="4"/>
  <c r="Z2586" i="4"/>
  <c r="Z2587" i="4"/>
  <c r="Z2588" i="4"/>
  <c r="Z2589" i="4"/>
  <c r="Z2590" i="4"/>
  <c r="Z2591" i="4"/>
  <c r="Z2592" i="4"/>
  <c r="Z2593" i="4"/>
  <c r="Z2594" i="4"/>
  <c r="Z2595" i="4"/>
  <c r="Z2596" i="4"/>
  <c r="Z2597" i="4"/>
  <c r="Z2598" i="4"/>
  <c r="Z2599" i="4"/>
  <c r="Z2600" i="4"/>
  <c r="Z2601" i="4"/>
  <c r="Z2602" i="4"/>
  <c r="Z2603" i="4"/>
  <c r="Z2604" i="4"/>
  <c r="Z2605" i="4"/>
  <c r="Z2606" i="4"/>
  <c r="Z2607" i="4"/>
  <c r="Z2608" i="4"/>
  <c r="Z2609" i="4"/>
  <c r="Z2610" i="4"/>
  <c r="Z2611" i="4"/>
  <c r="Z2612" i="4"/>
  <c r="Z2613" i="4"/>
  <c r="Z2614" i="4"/>
  <c r="Z2615" i="4"/>
  <c r="Z2616" i="4"/>
  <c r="Z2617" i="4"/>
  <c r="Z2618" i="4"/>
  <c r="Z2619" i="4"/>
  <c r="Z2620" i="4"/>
  <c r="Z2621" i="4"/>
  <c r="Z2622" i="4"/>
  <c r="Z2623" i="4"/>
  <c r="Z2624" i="4"/>
  <c r="Z2625" i="4"/>
  <c r="Z2626" i="4"/>
  <c r="Z2627" i="4"/>
  <c r="Z2628" i="4"/>
  <c r="Z2629" i="4"/>
  <c r="Z2630" i="4"/>
  <c r="Z2631" i="4"/>
  <c r="Z2632" i="4"/>
  <c r="Z2633" i="4"/>
  <c r="Z2634" i="4"/>
  <c r="Z2635" i="4"/>
  <c r="Z2636" i="4"/>
  <c r="Z2637" i="4"/>
  <c r="Z2638" i="4"/>
  <c r="Z2639" i="4"/>
  <c r="Z2640" i="4"/>
  <c r="Z2641" i="4"/>
  <c r="Z2642" i="4"/>
  <c r="Z2643" i="4"/>
  <c r="Z2644" i="4"/>
  <c r="Z2645" i="4"/>
  <c r="Z2646" i="4"/>
  <c r="Z2647" i="4"/>
  <c r="Z2648" i="4"/>
  <c r="Z2649" i="4"/>
  <c r="Z2650" i="4"/>
  <c r="Z2651" i="4"/>
  <c r="Z2652" i="4"/>
  <c r="Z2653" i="4"/>
  <c r="Z2654" i="4"/>
  <c r="Z2655" i="4"/>
  <c r="Z2656" i="4"/>
  <c r="Z2657" i="4"/>
  <c r="Z2658" i="4"/>
  <c r="Z2659" i="4"/>
  <c r="Z2660" i="4"/>
  <c r="Z2661" i="4"/>
  <c r="Z2662" i="4"/>
  <c r="Z2663" i="4"/>
  <c r="Z2664" i="4"/>
  <c r="Z2665" i="4"/>
  <c r="Z2666" i="4"/>
  <c r="Z2667" i="4"/>
  <c r="Z2668" i="4"/>
  <c r="Z2669" i="4"/>
  <c r="Z2670" i="4"/>
  <c r="Z2671" i="4"/>
  <c r="Z2672" i="4"/>
  <c r="Z2673" i="4"/>
  <c r="Z2674" i="4"/>
  <c r="Z2675" i="4"/>
  <c r="Z2676" i="4"/>
  <c r="Z2677" i="4"/>
  <c r="Z2678" i="4"/>
  <c r="Z2679" i="4"/>
  <c r="Z2680" i="4"/>
  <c r="Z2681" i="4"/>
  <c r="Z2682" i="4"/>
  <c r="Z2683" i="4"/>
  <c r="Z2684" i="4"/>
  <c r="Z2685" i="4"/>
  <c r="Z2686" i="4"/>
  <c r="Z2687" i="4"/>
  <c r="Z2688" i="4"/>
  <c r="Z2689" i="4"/>
  <c r="Z2690" i="4"/>
  <c r="Z2691" i="4"/>
  <c r="Z2692" i="4"/>
  <c r="Z2693" i="4"/>
  <c r="Z2694" i="4"/>
  <c r="Z2695" i="4"/>
  <c r="Z2696" i="4"/>
  <c r="Z2697" i="4"/>
  <c r="Z2698" i="4"/>
  <c r="Z2699" i="4"/>
  <c r="Z2700" i="4"/>
  <c r="Z2701" i="4"/>
  <c r="Z2702" i="4"/>
  <c r="Z2703" i="4"/>
  <c r="Z2704" i="4"/>
  <c r="Z2705" i="4"/>
  <c r="Z2706" i="4"/>
  <c r="Z2707" i="4"/>
  <c r="Z2708" i="4"/>
  <c r="Z2709" i="4"/>
  <c r="Z2710" i="4"/>
  <c r="Z2711" i="4"/>
  <c r="Z2712" i="4"/>
  <c r="Z2713" i="4"/>
  <c r="Z2714" i="4"/>
  <c r="Z2715" i="4"/>
  <c r="Z2716" i="4"/>
  <c r="Z2717" i="4"/>
  <c r="Z2718" i="4"/>
  <c r="Z2719" i="4"/>
  <c r="Z2720" i="4"/>
  <c r="Z2721" i="4"/>
  <c r="Z2722" i="4"/>
  <c r="Z2723" i="4"/>
  <c r="Z2724" i="4"/>
  <c r="Z2725" i="4"/>
  <c r="Z2726" i="4"/>
  <c r="Z2727" i="4"/>
  <c r="Z2728" i="4"/>
  <c r="Z2729" i="4"/>
  <c r="Z2730" i="4"/>
  <c r="Z2731" i="4"/>
  <c r="Z2732" i="4"/>
  <c r="Z2733" i="4"/>
  <c r="Z2734" i="4"/>
  <c r="Z2735" i="4"/>
  <c r="Z2736" i="4"/>
  <c r="Z2737" i="4"/>
  <c r="Z2738" i="4"/>
  <c r="Z2739" i="4"/>
  <c r="Z2740" i="4"/>
  <c r="Z2741" i="4"/>
  <c r="Z2742" i="4"/>
  <c r="Z2743" i="4"/>
  <c r="Z2744" i="4"/>
  <c r="Z2745" i="4"/>
  <c r="Z2746" i="4"/>
  <c r="Z2747" i="4"/>
  <c r="Z2748" i="4"/>
  <c r="Z2749" i="4"/>
  <c r="Z2750" i="4"/>
  <c r="Z2751" i="4"/>
  <c r="Z2752" i="4"/>
  <c r="Z2753" i="4"/>
  <c r="Z2754" i="4"/>
  <c r="Z2755" i="4"/>
  <c r="Z2756" i="4"/>
  <c r="Z2757" i="4"/>
  <c r="Z2758" i="4"/>
  <c r="Z2759" i="4"/>
  <c r="Z2760" i="4"/>
  <c r="Z2761" i="4"/>
  <c r="Z2762" i="4"/>
  <c r="Z2763" i="4"/>
  <c r="Z2764" i="4"/>
  <c r="Z2765" i="4"/>
  <c r="Z2766" i="4"/>
  <c r="Z2767" i="4"/>
  <c r="Z2768" i="4"/>
  <c r="Z2769" i="4"/>
  <c r="Z2770" i="4"/>
  <c r="Z2771" i="4"/>
  <c r="Z2772" i="4"/>
  <c r="Z2773" i="4"/>
  <c r="Z2774" i="4"/>
  <c r="Z2775" i="4"/>
  <c r="Z2776" i="4"/>
  <c r="Z2777" i="4"/>
  <c r="Z2778" i="4"/>
  <c r="Z2779" i="4"/>
  <c r="Z2780" i="4"/>
  <c r="Z2781" i="4"/>
  <c r="Z2782" i="4"/>
  <c r="Z2783" i="4"/>
  <c r="Z2784" i="4"/>
  <c r="Z2785" i="4"/>
  <c r="Z2786" i="4"/>
  <c r="Z2787" i="4"/>
  <c r="Z2788" i="4"/>
  <c r="Z2789" i="4"/>
  <c r="Z2790" i="4"/>
  <c r="Z2791" i="4"/>
  <c r="Z2792" i="4"/>
  <c r="Z2793" i="4"/>
  <c r="Z2794" i="4"/>
  <c r="Z2795" i="4"/>
  <c r="Z2796" i="4"/>
  <c r="Z2797" i="4"/>
  <c r="Z2798" i="4"/>
  <c r="Z2799" i="4"/>
  <c r="Z2800" i="4"/>
  <c r="Z2801" i="4"/>
  <c r="Z2802" i="4"/>
  <c r="Z2803" i="4"/>
  <c r="Z2804" i="4"/>
  <c r="Z2805" i="4"/>
  <c r="Z2806" i="4"/>
  <c r="Z2807" i="4"/>
  <c r="Z2808" i="4"/>
  <c r="Z2809" i="4"/>
  <c r="Z2810" i="4"/>
  <c r="Z2811" i="4"/>
  <c r="Z2812" i="4"/>
  <c r="Z2813" i="4"/>
  <c r="Z2814" i="4"/>
  <c r="Z2815" i="4"/>
  <c r="Z2816" i="4"/>
  <c r="Z2817" i="4"/>
  <c r="Z2818" i="4"/>
  <c r="Z2819" i="4"/>
  <c r="Z2820" i="4"/>
  <c r="Z2821" i="4"/>
  <c r="Z2822" i="4"/>
  <c r="Z2823" i="4"/>
  <c r="Z2824" i="4"/>
  <c r="Z2825" i="4"/>
  <c r="Z2826" i="4"/>
  <c r="Z2827" i="4"/>
  <c r="Z2828" i="4"/>
  <c r="Z2829" i="4"/>
  <c r="Z2830" i="4"/>
  <c r="Z2831" i="4"/>
  <c r="Z2832" i="4"/>
  <c r="Z2833" i="4"/>
  <c r="Z2834" i="4"/>
  <c r="Z2835" i="4"/>
  <c r="Z2836" i="4"/>
  <c r="Z2837" i="4"/>
  <c r="Z2838" i="4"/>
  <c r="Z2839" i="4"/>
  <c r="Z2840" i="4"/>
  <c r="Z2841" i="4"/>
  <c r="Z2842" i="4"/>
  <c r="Z2843" i="4"/>
  <c r="Z2844" i="4"/>
  <c r="Z2845" i="4"/>
  <c r="Z2846" i="4"/>
  <c r="Z2847" i="4"/>
  <c r="Z2848" i="4"/>
  <c r="Z2849" i="4"/>
  <c r="Z2850" i="4"/>
  <c r="Z2851" i="4"/>
  <c r="Z2852" i="4"/>
  <c r="Z2853" i="4"/>
  <c r="Z2854" i="4"/>
  <c r="Z2855" i="4"/>
  <c r="Z2856" i="4"/>
  <c r="Z2857" i="4"/>
  <c r="Z2858" i="4"/>
  <c r="Z2859" i="4"/>
  <c r="Z2860" i="4"/>
  <c r="Z2861" i="4"/>
  <c r="Z2862" i="4"/>
  <c r="Z2863" i="4"/>
  <c r="Z2864" i="4"/>
  <c r="Z2865" i="4"/>
  <c r="Z2866" i="4"/>
  <c r="Z2867" i="4"/>
  <c r="Z2868" i="4"/>
  <c r="Z2869" i="4"/>
  <c r="Z2870" i="4"/>
  <c r="Z2871" i="4"/>
  <c r="Z2872" i="4"/>
  <c r="Z2873" i="4"/>
  <c r="Z2874" i="4"/>
  <c r="Z2875" i="4"/>
  <c r="Z2876" i="4"/>
  <c r="Z2877" i="4"/>
  <c r="Z2878" i="4"/>
  <c r="Z2879" i="4"/>
  <c r="Z2880" i="4"/>
  <c r="Z2881" i="4"/>
  <c r="Z2882" i="4"/>
  <c r="Z2883" i="4"/>
  <c r="Z2884" i="4"/>
  <c r="Z2885" i="4"/>
  <c r="Z2886" i="4"/>
  <c r="Z2887" i="4"/>
  <c r="Z2888" i="4"/>
  <c r="Z2889" i="4"/>
  <c r="Z2890" i="4"/>
  <c r="Z2891" i="4"/>
  <c r="Z2892" i="4"/>
  <c r="Z2893" i="4"/>
  <c r="Z2894" i="4"/>
  <c r="Z2895" i="4"/>
  <c r="Z2896" i="4"/>
  <c r="Z2897" i="4"/>
  <c r="Z2898" i="4"/>
  <c r="Z2899" i="4"/>
  <c r="Z2900" i="4"/>
  <c r="Z2901" i="4"/>
  <c r="Z2902" i="4"/>
  <c r="Z2903" i="4"/>
  <c r="Z2904" i="4"/>
  <c r="Z2905" i="4"/>
  <c r="Z2906" i="4"/>
  <c r="Z2907" i="4"/>
  <c r="Z2908" i="4"/>
  <c r="Z2909" i="4"/>
  <c r="Z2910" i="4"/>
  <c r="Z2911" i="4"/>
  <c r="Z2912" i="4"/>
  <c r="Z2913" i="4"/>
  <c r="Z2914" i="4"/>
  <c r="Z2915" i="4"/>
  <c r="Z2916" i="4"/>
  <c r="Z2917" i="4"/>
  <c r="Z2918" i="4"/>
  <c r="Z2919" i="4"/>
  <c r="Z2920" i="4"/>
  <c r="Z2921" i="4"/>
  <c r="Z2922" i="4"/>
  <c r="Z2923" i="4"/>
  <c r="Z2924" i="4"/>
  <c r="Z2925" i="4"/>
  <c r="Z2926" i="4"/>
  <c r="Z2927" i="4"/>
  <c r="Z2928" i="4"/>
  <c r="Z2929" i="4"/>
  <c r="Z2930" i="4"/>
  <c r="Z2931" i="4"/>
  <c r="Z2932" i="4"/>
  <c r="Z2933" i="4"/>
  <c r="Z2934" i="4"/>
  <c r="Z2935" i="4"/>
  <c r="Z2936" i="4"/>
  <c r="Z2937" i="4"/>
  <c r="Z2938" i="4"/>
  <c r="Z2939" i="4"/>
  <c r="Z2940" i="4"/>
  <c r="Z2941" i="4"/>
  <c r="Z2942" i="4"/>
  <c r="Z2943" i="4"/>
  <c r="Z2944" i="4"/>
  <c r="Z2945" i="4"/>
  <c r="Z2946" i="4"/>
  <c r="Z2947" i="4"/>
  <c r="Z2948" i="4"/>
  <c r="Z2949" i="4"/>
  <c r="Z2950" i="4"/>
  <c r="Z2951" i="4"/>
  <c r="Z2952" i="4"/>
  <c r="Z2953" i="4"/>
  <c r="Z2954" i="4"/>
  <c r="Z2955" i="4"/>
  <c r="Z2956" i="4"/>
  <c r="Z2957" i="4"/>
  <c r="Z2958" i="4"/>
  <c r="Z2959" i="4"/>
  <c r="Z2960" i="4"/>
  <c r="Z2961" i="4"/>
  <c r="Z2962" i="4"/>
  <c r="Z2963" i="4"/>
  <c r="Z2964" i="4"/>
  <c r="Z2965" i="4"/>
  <c r="Z2966" i="4"/>
  <c r="Z2967" i="4"/>
  <c r="Z2968" i="4"/>
  <c r="Z2969" i="4"/>
  <c r="Z2970" i="4"/>
  <c r="Z2971" i="4"/>
  <c r="Z2972" i="4"/>
  <c r="Z2973" i="4"/>
  <c r="Z2974" i="4"/>
  <c r="Z2975" i="4"/>
  <c r="Z2976" i="4"/>
  <c r="Z2977" i="4"/>
  <c r="Z2978" i="4"/>
  <c r="Z2979" i="4"/>
  <c r="Z2980" i="4"/>
  <c r="Z2981" i="4"/>
  <c r="Z2982" i="4"/>
  <c r="Z2983" i="4"/>
  <c r="Z2984" i="4"/>
  <c r="Z2985" i="4"/>
  <c r="Z2986" i="4"/>
  <c r="Z2987" i="4"/>
  <c r="Z2988" i="4"/>
  <c r="Z2989" i="4"/>
  <c r="Z2990" i="4"/>
  <c r="Z2991" i="4"/>
  <c r="Z2992" i="4"/>
  <c r="Z2993" i="4"/>
  <c r="Z2994" i="4"/>
  <c r="Z2995" i="4"/>
  <c r="Z2996" i="4"/>
  <c r="Z2997" i="4"/>
  <c r="Z2998" i="4"/>
  <c r="Z2999" i="4"/>
  <c r="Z3000" i="4"/>
  <c r="Z3001" i="4"/>
  <c r="Z3002" i="4"/>
  <c r="Z3003" i="4"/>
  <c r="Z3004" i="4"/>
  <c r="Z3005" i="4"/>
  <c r="Z3006" i="4"/>
  <c r="Z3007" i="4"/>
  <c r="Z3008" i="4"/>
  <c r="Z3009" i="4"/>
  <c r="Z3010" i="4"/>
  <c r="Z3011" i="4"/>
  <c r="Z3012" i="4"/>
  <c r="Z3013" i="4"/>
  <c r="Z3014" i="4"/>
  <c r="Z3015" i="4"/>
  <c r="Z3016" i="4"/>
  <c r="Z3017" i="4"/>
  <c r="Z3018" i="4"/>
  <c r="Z3019" i="4"/>
  <c r="Z3020" i="4"/>
  <c r="Z3021" i="4"/>
  <c r="Z3022" i="4"/>
  <c r="Z3023" i="4"/>
  <c r="Z3024" i="4"/>
  <c r="Z3025" i="4"/>
  <c r="Z3026" i="4"/>
  <c r="Z3027" i="4"/>
  <c r="Z3028" i="4"/>
  <c r="Z3029" i="4"/>
  <c r="Z3030" i="4"/>
  <c r="Z3031" i="4"/>
  <c r="Z3032" i="4"/>
  <c r="Z3033" i="4"/>
  <c r="Z3034" i="4"/>
  <c r="Z3035" i="4"/>
  <c r="Z3036" i="4"/>
  <c r="Z3037" i="4"/>
  <c r="Z3038" i="4"/>
  <c r="Z3039" i="4"/>
  <c r="Z3040" i="4"/>
  <c r="Z3041" i="4"/>
  <c r="Z3042" i="4"/>
  <c r="Z3043" i="4"/>
  <c r="Z3044" i="4"/>
  <c r="Z3045" i="4"/>
  <c r="Z3046" i="4"/>
  <c r="Z3047" i="4"/>
  <c r="Z3048" i="4"/>
  <c r="Z3049" i="4"/>
  <c r="Z3050" i="4"/>
  <c r="Z3051" i="4"/>
  <c r="Z3052" i="4"/>
  <c r="Z3053" i="4"/>
  <c r="Z3054" i="4"/>
  <c r="Z3055" i="4"/>
  <c r="Z3056" i="4"/>
  <c r="Z3057" i="4"/>
  <c r="Z3058" i="4"/>
  <c r="Z3059" i="4"/>
  <c r="Z3060" i="4"/>
  <c r="Z3061" i="4"/>
  <c r="Z3062" i="4"/>
  <c r="Z3063" i="4"/>
  <c r="Z3064" i="4"/>
  <c r="Z3065" i="4"/>
  <c r="Z3066" i="4"/>
  <c r="Z3067" i="4"/>
  <c r="Z3068" i="4"/>
  <c r="Z3069" i="4"/>
  <c r="Z3070" i="4"/>
  <c r="Z3071" i="4"/>
  <c r="Z3072" i="4"/>
  <c r="Z3073" i="4"/>
  <c r="Z3074" i="4"/>
  <c r="Z3075" i="4"/>
  <c r="Z3076" i="4"/>
  <c r="Z3077" i="4"/>
  <c r="Z3078" i="4"/>
  <c r="Z3079" i="4"/>
  <c r="Z3080" i="4"/>
  <c r="Z3081" i="4"/>
  <c r="Z3082" i="4"/>
  <c r="Z3083" i="4"/>
  <c r="Z3084" i="4"/>
  <c r="Z3085" i="4"/>
  <c r="Z3086" i="4"/>
  <c r="Z3087" i="4"/>
  <c r="Z3088" i="4"/>
  <c r="Z3089" i="4"/>
  <c r="Z3090" i="4"/>
  <c r="Z3091" i="4"/>
  <c r="Z3092" i="4"/>
  <c r="Z3093" i="4"/>
  <c r="Z3094" i="4"/>
  <c r="Z3095" i="4"/>
  <c r="Z3096" i="4"/>
  <c r="Z3097" i="4"/>
  <c r="Z3098" i="4"/>
  <c r="Z3099" i="4"/>
  <c r="Z3100" i="4"/>
  <c r="Z3101" i="4"/>
  <c r="Z3102" i="4"/>
  <c r="Z3103" i="4"/>
  <c r="Z3104" i="4"/>
  <c r="Z3105" i="4"/>
  <c r="Z3106" i="4"/>
  <c r="Z3107" i="4"/>
  <c r="Z3108" i="4"/>
  <c r="Z3109" i="4"/>
  <c r="Z3110" i="4"/>
  <c r="Z3111" i="4"/>
  <c r="Z3112" i="4"/>
  <c r="Z3113" i="4"/>
  <c r="Z3114" i="4"/>
  <c r="Z3115" i="4"/>
  <c r="Z3116" i="4"/>
  <c r="Z3117" i="4"/>
  <c r="Z3118" i="4"/>
  <c r="Z3119" i="4"/>
  <c r="Z3120" i="4"/>
  <c r="Z3121" i="4"/>
  <c r="Z3122" i="4"/>
  <c r="Z3123" i="4"/>
  <c r="Z3124" i="4"/>
  <c r="Z3125" i="4"/>
  <c r="Z3126" i="4"/>
  <c r="Z3127" i="4"/>
  <c r="Z3128" i="4"/>
  <c r="Z3129" i="4"/>
  <c r="Z3130" i="4"/>
  <c r="Z3131" i="4"/>
  <c r="Z3132" i="4"/>
  <c r="Z3133" i="4"/>
  <c r="Z3134" i="4"/>
  <c r="Z3135" i="4"/>
  <c r="Z3136" i="4"/>
  <c r="Z3137" i="4"/>
  <c r="Z3138" i="4"/>
  <c r="Z3139" i="4"/>
  <c r="Z3140" i="4"/>
  <c r="Z3141" i="4"/>
  <c r="Z3142" i="4"/>
  <c r="Z3143" i="4"/>
  <c r="Z3144" i="4"/>
  <c r="Z3145" i="4"/>
  <c r="Z3146" i="4"/>
  <c r="Z3147" i="4"/>
  <c r="Z3148" i="4"/>
  <c r="Z3149" i="4"/>
  <c r="Z3150" i="4"/>
  <c r="Z3151" i="4"/>
  <c r="Z3152" i="4"/>
  <c r="Z3153" i="4"/>
  <c r="Z3154" i="4"/>
  <c r="Z3155" i="4"/>
  <c r="Z3156" i="4"/>
  <c r="Z3157" i="4"/>
  <c r="Z3158" i="4"/>
  <c r="Z3159" i="4"/>
  <c r="Z3160" i="4"/>
  <c r="Z3161" i="4"/>
  <c r="Z3162" i="4"/>
  <c r="Z3163" i="4"/>
  <c r="Z3164" i="4"/>
  <c r="Z3165" i="4"/>
  <c r="Z3166" i="4"/>
  <c r="Z3167" i="4"/>
  <c r="Z3168" i="4"/>
  <c r="Z3169" i="4"/>
  <c r="Z3170" i="4"/>
  <c r="Z3171" i="4"/>
  <c r="Z3172" i="4"/>
  <c r="Z3173" i="4"/>
  <c r="Z3174" i="4"/>
  <c r="Z3175" i="4"/>
  <c r="Z3176" i="4"/>
  <c r="Z3177" i="4"/>
  <c r="Z3178" i="4"/>
  <c r="Z3179" i="4"/>
  <c r="Z3180" i="4"/>
  <c r="Z3181" i="4"/>
  <c r="Z3182" i="4"/>
  <c r="Z3183" i="4"/>
  <c r="Z3184" i="4"/>
  <c r="Z3185" i="4"/>
  <c r="Z3186" i="4"/>
  <c r="Z3187" i="4"/>
  <c r="Z3188" i="4"/>
  <c r="Z3189" i="4"/>
  <c r="Z3190" i="4"/>
  <c r="Z3191" i="4"/>
  <c r="Z3192" i="4"/>
  <c r="Z3193" i="4"/>
  <c r="Z3194" i="4"/>
  <c r="Z3195" i="4"/>
  <c r="Z3196" i="4"/>
  <c r="Z3197" i="4"/>
  <c r="Z3198" i="4"/>
  <c r="Z3199" i="4"/>
  <c r="Z3200" i="4"/>
  <c r="Z3201" i="4"/>
  <c r="Z3202" i="4"/>
  <c r="Z3203" i="4"/>
  <c r="Z3204" i="4"/>
  <c r="Z3205" i="4"/>
  <c r="Z3206" i="4"/>
  <c r="Z3207" i="4"/>
  <c r="Z3208" i="4"/>
  <c r="Z3209" i="4"/>
  <c r="Z3210" i="4"/>
  <c r="Z3211" i="4"/>
  <c r="Z3212" i="4"/>
  <c r="Z3213" i="4"/>
  <c r="Z3214" i="4"/>
  <c r="Z3215" i="4"/>
  <c r="Z3216" i="4"/>
  <c r="Z3217" i="4"/>
  <c r="Z3218" i="4"/>
  <c r="Z3219" i="4"/>
  <c r="Z3220" i="4"/>
  <c r="Z3221" i="4"/>
  <c r="Z3222" i="4"/>
  <c r="Z3223" i="4"/>
  <c r="Z3224" i="4"/>
  <c r="Z3225" i="4"/>
  <c r="Z3226" i="4"/>
  <c r="Z3227" i="4"/>
  <c r="Z3228" i="4"/>
  <c r="Z3229" i="4"/>
  <c r="Z3230" i="4"/>
  <c r="Z3231" i="4"/>
  <c r="Z3232" i="4"/>
  <c r="Z3233" i="4"/>
  <c r="Z3234" i="4"/>
  <c r="Z3235" i="4"/>
  <c r="Z3236" i="4"/>
  <c r="Z3237" i="4"/>
  <c r="Z3238" i="4"/>
  <c r="Z3239" i="4"/>
  <c r="Z3240" i="4"/>
  <c r="Z3241" i="4"/>
  <c r="Z3242" i="4"/>
  <c r="Z3243" i="4"/>
  <c r="Z3244" i="4"/>
  <c r="Z3245" i="4"/>
  <c r="Z3246" i="4"/>
  <c r="Z3247" i="4"/>
  <c r="Z3248" i="4"/>
  <c r="Z3249" i="4"/>
  <c r="Z3250" i="4"/>
  <c r="Z3251" i="4"/>
  <c r="Z3252" i="4"/>
  <c r="Z3253" i="4"/>
  <c r="Z3254" i="4"/>
  <c r="Z3255" i="4"/>
  <c r="Z3256" i="4"/>
  <c r="Z3257" i="4"/>
  <c r="Z3258" i="4"/>
  <c r="Z3259" i="4"/>
  <c r="Z3260" i="4"/>
  <c r="Z3261" i="4"/>
  <c r="Z3262" i="4"/>
  <c r="Z3263" i="4"/>
  <c r="Z3264" i="4"/>
  <c r="Z3265" i="4"/>
  <c r="Z3266" i="4"/>
  <c r="Z3267" i="4"/>
  <c r="Z3268" i="4"/>
  <c r="Z3269" i="4"/>
  <c r="Z3270" i="4"/>
  <c r="Z3271" i="4"/>
  <c r="Z3272" i="4"/>
  <c r="Z3273" i="4"/>
  <c r="Z3274" i="4"/>
  <c r="Z3275" i="4"/>
  <c r="Z3276" i="4"/>
  <c r="Z3277" i="4"/>
  <c r="Z3278" i="4"/>
  <c r="Z3279" i="4"/>
  <c r="Z3280" i="4"/>
  <c r="Z3281" i="4"/>
  <c r="Z3282" i="4"/>
  <c r="Z3283" i="4"/>
  <c r="Z3284" i="4"/>
  <c r="Z3285" i="4"/>
  <c r="Z3286" i="4"/>
  <c r="Z3287" i="4"/>
  <c r="Z3288" i="4"/>
  <c r="Z3289" i="4"/>
  <c r="Z3290" i="4"/>
  <c r="Z3291" i="4"/>
  <c r="Z3292" i="4"/>
  <c r="Z3293" i="4"/>
  <c r="Z3294" i="4"/>
  <c r="Z3295" i="4"/>
  <c r="Z3296" i="4"/>
  <c r="Z3297" i="4"/>
  <c r="Z3298" i="4"/>
  <c r="Z3299" i="4"/>
  <c r="Z3300" i="4"/>
  <c r="Z3301" i="4"/>
  <c r="Z3302" i="4"/>
  <c r="Z3303" i="4"/>
  <c r="Z3304" i="4"/>
  <c r="Z3305" i="4"/>
  <c r="Z3306" i="4"/>
  <c r="Z3307" i="4"/>
  <c r="Z3308" i="4"/>
  <c r="Z3309" i="4"/>
  <c r="Z3310" i="4"/>
  <c r="Z3311" i="4"/>
  <c r="Z3312" i="4"/>
  <c r="Z3313" i="4"/>
  <c r="Z3314" i="4"/>
  <c r="Z3315" i="4"/>
  <c r="Z3316" i="4"/>
  <c r="Z3317" i="4"/>
  <c r="Z3318" i="4"/>
  <c r="Z5" i="4"/>
  <c r="R156" i="5"/>
  <c r="S156" i="5"/>
  <c r="R147" i="5"/>
  <c r="S147" i="5"/>
  <c r="R544" i="5"/>
  <c r="S544" i="5"/>
  <c r="R545" i="5"/>
  <c r="S545" i="5"/>
  <c r="R546" i="5"/>
  <c r="S546" i="5"/>
  <c r="R547" i="5"/>
  <c r="S547" i="5"/>
  <c r="R548" i="5"/>
  <c r="S548" i="5"/>
  <c r="R549" i="5"/>
  <c r="S549" i="5"/>
  <c r="R550" i="5"/>
  <c r="S550" i="5"/>
  <c r="R551" i="5"/>
  <c r="S551" i="5"/>
  <c r="R552" i="5"/>
  <c r="S552" i="5"/>
  <c r="R553" i="5"/>
  <c r="S553" i="5"/>
  <c r="R554" i="5"/>
  <c r="S554" i="5"/>
  <c r="R555" i="5"/>
  <c r="S555" i="5"/>
  <c r="R556" i="5"/>
  <c r="S556" i="5"/>
  <c r="R557" i="5"/>
  <c r="S557" i="5"/>
  <c r="R558" i="5"/>
  <c r="S558" i="5"/>
  <c r="R559" i="5"/>
  <c r="S559" i="5"/>
  <c r="R560" i="5"/>
  <c r="S560" i="5"/>
  <c r="R561" i="5"/>
  <c r="S561" i="5"/>
  <c r="R562" i="5"/>
  <c r="S562" i="5"/>
  <c r="R563" i="5"/>
  <c r="S563" i="5"/>
  <c r="R564" i="5"/>
  <c r="S564" i="5"/>
  <c r="R565" i="5"/>
  <c r="S565" i="5"/>
  <c r="R566" i="5"/>
  <c r="S566" i="5"/>
  <c r="R567" i="5"/>
  <c r="S567" i="5"/>
  <c r="R568" i="5"/>
  <c r="S568" i="5"/>
  <c r="R569" i="5"/>
  <c r="S569" i="5"/>
  <c r="R570" i="5"/>
  <c r="S570" i="5"/>
  <c r="R571" i="5"/>
  <c r="S571" i="5"/>
  <c r="R572" i="5"/>
  <c r="S572" i="5"/>
  <c r="R573" i="5"/>
  <c r="S573" i="5"/>
  <c r="R574" i="5"/>
  <c r="S574" i="5"/>
  <c r="R575" i="5"/>
  <c r="S575" i="5"/>
  <c r="R576" i="5"/>
  <c r="S576" i="5"/>
  <c r="R577" i="5"/>
  <c r="S577" i="5"/>
  <c r="R578" i="5"/>
  <c r="S578" i="5"/>
  <c r="R579" i="5"/>
  <c r="S579" i="5"/>
  <c r="R580" i="5"/>
  <c r="S580" i="5"/>
  <c r="R581" i="5"/>
  <c r="S581" i="5"/>
  <c r="R582" i="5"/>
  <c r="S582" i="5"/>
  <c r="R583" i="5"/>
  <c r="S583" i="5"/>
  <c r="R584" i="5"/>
  <c r="S584" i="5"/>
  <c r="R585" i="5"/>
  <c r="S585" i="5"/>
  <c r="R586" i="5"/>
  <c r="S586" i="5"/>
  <c r="R587" i="5"/>
  <c r="S587" i="5"/>
  <c r="R588" i="5"/>
  <c r="S588" i="5"/>
  <c r="R589" i="5"/>
  <c r="S589" i="5"/>
  <c r="R590" i="5"/>
  <c r="S590" i="5"/>
  <c r="R591" i="5"/>
  <c r="S591" i="5"/>
  <c r="R592" i="5"/>
  <c r="S592" i="5"/>
  <c r="R593" i="5"/>
  <c r="S593" i="5"/>
  <c r="R594" i="5"/>
  <c r="S594" i="5"/>
  <c r="R595" i="5"/>
  <c r="S595" i="5"/>
  <c r="R596" i="5"/>
  <c r="S596" i="5"/>
  <c r="R597" i="5"/>
  <c r="S597" i="5"/>
  <c r="R598" i="5"/>
  <c r="S598" i="5"/>
  <c r="R599" i="5"/>
  <c r="S599" i="5"/>
  <c r="R600" i="5"/>
  <c r="S600" i="5"/>
  <c r="R601" i="5"/>
  <c r="S601" i="5"/>
  <c r="R602" i="5"/>
  <c r="S602" i="5"/>
  <c r="R603" i="5"/>
  <c r="S603" i="5"/>
  <c r="R604" i="5"/>
  <c r="S604" i="5"/>
  <c r="R605" i="5"/>
  <c r="S605" i="5"/>
  <c r="R606" i="5"/>
  <c r="S606" i="5"/>
  <c r="R607" i="5"/>
  <c r="S607" i="5"/>
  <c r="R608" i="5"/>
  <c r="S608" i="5"/>
  <c r="R609" i="5"/>
  <c r="S609" i="5"/>
  <c r="R610" i="5"/>
  <c r="S610" i="5"/>
  <c r="R611" i="5"/>
  <c r="S611" i="5"/>
  <c r="R612" i="5"/>
  <c r="S612" i="5"/>
  <c r="R613" i="5"/>
  <c r="S613" i="5"/>
  <c r="R614" i="5"/>
  <c r="S614" i="5"/>
  <c r="R615" i="5"/>
  <c r="S615" i="5"/>
  <c r="R616" i="5"/>
  <c r="S616" i="5"/>
  <c r="R617" i="5"/>
  <c r="S617" i="5"/>
  <c r="R618" i="5"/>
  <c r="S618" i="5"/>
  <c r="R619" i="5"/>
  <c r="S619" i="5"/>
  <c r="R620" i="5"/>
  <c r="S620" i="5"/>
  <c r="R621" i="5"/>
  <c r="S621" i="5"/>
  <c r="R622" i="5"/>
  <c r="S622" i="5"/>
  <c r="R623" i="5"/>
  <c r="S623" i="5"/>
  <c r="R624" i="5"/>
  <c r="S624" i="5"/>
  <c r="R625" i="5"/>
  <c r="S625" i="5"/>
  <c r="R626" i="5"/>
  <c r="S626" i="5"/>
  <c r="R627" i="5"/>
  <c r="S627" i="5"/>
  <c r="R628" i="5"/>
  <c r="S628" i="5"/>
  <c r="R629" i="5"/>
  <c r="S629" i="5"/>
  <c r="R630" i="5"/>
  <c r="S630" i="5"/>
  <c r="R631" i="5"/>
  <c r="S631" i="5"/>
  <c r="R632" i="5"/>
  <c r="S632" i="5"/>
  <c r="R633" i="5"/>
  <c r="S633" i="5"/>
  <c r="R634" i="5"/>
  <c r="S634" i="5"/>
  <c r="R635" i="5"/>
  <c r="S635" i="5"/>
  <c r="R636" i="5"/>
  <c r="S636" i="5"/>
  <c r="R637" i="5"/>
  <c r="S637" i="5"/>
  <c r="R638" i="5"/>
  <c r="S638" i="5"/>
  <c r="R639" i="5"/>
  <c r="S639" i="5"/>
  <c r="R640" i="5"/>
  <c r="S640" i="5"/>
  <c r="R641" i="5"/>
  <c r="S641" i="5"/>
  <c r="R642" i="5"/>
  <c r="S642" i="5"/>
  <c r="R643" i="5"/>
  <c r="S643" i="5"/>
  <c r="R644" i="5"/>
  <c r="S644" i="5"/>
  <c r="R645" i="5"/>
  <c r="S645" i="5"/>
  <c r="R646" i="5"/>
  <c r="S646" i="5"/>
  <c r="R647" i="5"/>
  <c r="S647" i="5"/>
  <c r="R648" i="5"/>
  <c r="S648" i="5"/>
  <c r="R649" i="5"/>
  <c r="S649" i="5"/>
  <c r="R650" i="5"/>
  <c r="S650" i="5"/>
  <c r="R651" i="5"/>
  <c r="S651" i="5"/>
  <c r="R652" i="5"/>
  <c r="S652" i="5"/>
  <c r="R653" i="5"/>
  <c r="S653" i="5"/>
  <c r="R654" i="5"/>
  <c r="S654" i="5"/>
  <c r="R655" i="5"/>
  <c r="S655" i="5"/>
  <c r="R656" i="5"/>
  <c r="S656" i="5"/>
  <c r="R657" i="5"/>
  <c r="S657" i="5"/>
  <c r="R658" i="5"/>
  <c r="S658" i="5"/>
  <c r="R659" i="5"/>
  <c r="S659" i="5"/>
  <c r="R660" i="5"/>
  <c r="S660" i="5"/>
  <c r="R661" i="5"/>
  <c r="S661" i="5"/>
  <c r="R662" i="5"/>
  <c r="S662" i="5"/>
  <c r="R663" i="5"/>
  <c r="S663" i="5"/>
  <c r="R664" i="5"/>
  <c r="S664" i="5"/>
  <c r="R665" i="5"/>
  <c r="S665" i="5"/>
  <c r="R666" i="5"/>
  <c r="S666" i="5"/>
  <c r="R667" i="5"/>
  <c r="S667" i="5"/>
  <c r="R668" i="5"/>
  <c r="S668" i="5"/>
  <c r="R669" i="5"/>
  <c r="S669" i="5"/>
  <c r="R670" i="5"/>
  <c r="S670" i="5"/>
  <c r="R671" i="5"/>
  <c r="S671" i="5"/>
  <c r="R672" i="5"/>
  <c r="S672" i="5"/>
  <c r="R673" i="5"/>
  <c r="S673" i="5"/>
  <c r="R674" i="5"/>
  <c r="S674" i="5"/>
  <c r="R675" i="5"/>
  <c r="S675" i="5"/>
  <c r="R676" i="5"/>
  <c r="S676" i="5"/>
  <c r="R677" i="5"/>
  <c r="S677" i="5"/>
  <c r="R678" i="5"/>
  <c r="S678" i="5"/>
  <c r="R679" i="5"/>
  <c r="S679" i="5"/>
  <c r="R680" i="5"/>
  <c r="S680" i="5"/>
  <c r="R681" i="5"/>
  <c r="S681" i="5"/>
  <c r="R682" i="5"/>
  <c r="S682" i="5"/>
  <c r="R683" i="5"/>
  <c r="S683" i="5"/>
  <c r="R684" i="5"/>
  <c r="S684" i="5"/>
  <c r="R685" i="5"/>
  <c r="S685" i="5"/>
  <c r="R686" i="5"/>
  <c r="S686" i="5"/>
  <c r="R687" i="5"/>
  <c r="S687" i="5"/>
  <c r="R688" i="5"/>
  <c r="S688" i="5"/>
  <c r="R689" i="5"/>
  <c r="S689" i="5"/>
  <c r="R690" i="5"/>
  <c r="S690" i="5"/>
  <c r="R691" i="5"/>
  <c r="S691" i="5"/>
  <c r="R692" i="5"/>
  <c r="S692" i="5"/>
  <c r="R693" i="5"/>
  <c r="S693" i="5"/>
  <c r="R694" i="5"/>
  <c r="S694" i="5"/>
  <c r="R695" i="5"/>
  <c r="S695" i="5"/>
  <c r="R696" i="5"/>
  <c r="S696" i="5"/>
  <c r="R697" i="5"/>
  <c r="S697" i="5"/>
  <c r="R6" i="5"/>
  <c r="S6" i="5"/>
  <c r="R7" i="5"/>
  <c r="S7" i="5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R94" i="5"/>
  <c r="S94" i="5"/>
  <c r="R95" i="5"/>
  <c r="S95" i="5"/>
  <c r="R96" i="5"/>
  <c r="S96" i="5"/>
  <c r="R97" i="5"/>
  <c r="S97" i="5"/>
  <c r="R98" i="5"/>
  <c r="S98" i="5"/>
  <c r="R99" i="5"/>
  <c r="S99" i="5"/>
  <c r="R100" i="5"/>
  <c r="S100" i="5"/>
  <c r="R101" i="5"/>
  <c r="S101" i="5"/>
  <c r="R102" i="5"/>
  <c r="S102" i="5"/>
  <c r="R103" i="5"/>
  <c r="S103" i="5"/>
  <c r="R104" i="5"/>
  <c r="S104" i="5"/>
  <c r="R105" i="5"/>
  <c r="S105" i="5"/>
  <c r="R106" i="5"/>
  <c r="S106" i="5"/>
  <c r="R107" i="5"/>
  <c r="S107" i="5"/>
  <c r="R108" i="5"/>
  <c r="S108" i="5"/>
  <c r="R109" i="5"/>
  <c r="S109" i="5"/>
  <c r="R110" i="5"/>
  <c r="S110" i="5"/>
  <c r="R111" i="5"/>
  <c r="S111" i="5"/>
  <c r="R112" i="5"/>
  <c r="S112" i="5"/>
  <c r="R113" i="5"/>
  <c r="S113" i="5"/>
  <c r="R114" i="5"/>
  <c r="S114" i="5"/>
  <c r="R115" i="5"/>
  <c r="S115" i="5"/>
  <c r="R116" i="5"/>
  <c r="S116" i="5"/>
  <c r="R117" i="5"/>
  <c r="S117" i="5"/>
  <c r="R118" i="5"/>
  <c r="S118" i="5"/>
  <c r="R119" i="5"/>
  <c r="S119" i="5"/>
  <c r="R120" i="5"/>
  <c r="S120" i="5"/>
  <c r="R121" i="5"/>
  <c r="S121" i="5"/>
  <c r="R122" i="5"/>
  <c r="S122" i="5"/>
  <c r="R123" i="5"/>
  <c r="S123" i="5"/>
  <c r="R124" i="5"/>
  <c r="S124" i="5"/>
  <c r="R125" i="5"/>
  <c r="S125" i="5"/>
  <c r="R126" i="5"/>
  <c r="S126" i="5"/>
  <c r="R127" i="5"/>
  <c r="S127" i="5"/>
  <c r="R128" i="5"/>
  <c r="S128" i="5"/>
  <c r="R129" i="5"/>
  <c r="S129" i="5"/>
  <c r="R130" i="5"/>
  <c r="S130" i="5"/>
  <c r="R131" i="5"/>
  <c r="S131" i="5"/>
  <c r="R132" i="5"/>
  <c r="S132" i="5"/>
  <c r="R133" i="5"/>
  <c r="S133" i="5"/>
  <c r="R134" i="5"/>
  <c r="S134" i="5"/>
  <c r="R135" i="5"/>
  <c r="S135" i="5"/>
  <c r="R136" i="5"/>
  <c r="S136" i="5"/>
  <c r="R137" i="5"/>
  <c r="S137" i="5"/>
  <c r="R138" i="5"/>
  <c r="S138" i="5"/>
  <c r="R139" i="5"/>
  <c r="S139" i="5"/>
  <c r="R140" i="5"/>
  <c r="S140" i="5"/>
  <c r="R141" i="5"/>
  <c r="S141" i="5"/>
  <c r="R142" i="5"/>
  <c r="S142" i="5"/>
  <c r="R143" i="5"/>
  <c r="S143" i="5"/>
  <c r="R144" i="5"/>
  <c r="S144" i="5"/>
  <c r="R145" i="5"/>
  <c r="S145" i="5"/>
  <c r="R146" i="5"/>
  <c r="S146" i="5"/>
  <c r="R148" i="5"/>
  <c r="S148" i="5"/>
  <c r="R149" i="5"/>
  <c r="S149" i="5"/>
  <c r="R150" i="5"/>
  <c r="S150" i="5"/>
  <c r="R151" i="5"/>
  <c r="S151" i="5"/>
  <c r="R152" i="5"/>
  <c r="S152" i="5"/>
  <c r="R153" i="5"/>
  <c r="S153" i="5"/>
  <c r="R154" i="5"/>
  <c r="S154" i="5"/>
  <c r="R155" i="5"/>
  <c r="S155" i="5"/>
  <c r="R157" i="5"/>
  <c r="S157" i="5"/>
  <c r="R158" i="5"/>
  <c r="S158" i="5"/>
  <c r="R159" i="5"/>
  <c r="S159" i="5"/>
  <c r="R160" i="5"/>
  <c r="S160" i="5"/>
  <c r="R161" i="5"/>
  <c r="S161" i="5"/>
  <c r="R162" i="5"/>
  <c r="S162" i="5"/>
  <c r="R163" i="5"/>
  <c r="S163" i="5"/>
  <c r="R164" i="5"/>
  <c r="S164" i="5"/>
  <c r="R165" i="5"/>
  <c r="S165" i="5"/>
  <c r="R166" i="5"/>
  <c r="S166" i="5"/>
  <c r="R167" i="5"/>
  <c r="S167" i="5"/>
  <c r="R168" i="5"/>
  <c r="S168" i="5"/>
  <c r="R169" i="5"/>
  <c r="S169" i="5"/>
  <c r="R170" i="5"/>
  <c r="S170" i="5"/>
  <c r="R171" i="5"/>
  <c r="S171" i="5"/>
  <c r="R172" i="5"/>
  <c r="S172" i="5"/>
  <c r="R173" i="5"/>
  <c r="S173" i="5"/>
  <c r="R174" i="5"/>
  <c r="S174" i="5"/>
  <c r="R175" i="5"/>
  <c r="S175" i="5"/>
  <c r="R176" i="5"/>
  <c r="S176" i="5"/>
  <c r="R177" i="5"/>
  <c r="S177" i="5"/>
  <c r="R178" i="5"/>
  <c r="S178" i="5"/>
  <c r="R179" i="5"/>
  <c r="S179" i="5"/>
  <c r="R180" i="5"/>
  <c r="S180" i="5"/>
  <c r="R181" i="5"/>
  <c r="S181" i="5"/>
  <c r="R182" i="5"/>
  <c r="S182" i="5"/>
  <c r="R183" i="5"/>
  <c r="S183" i="5"/>
  <c r="R184" i="5"/>
  <c r="S184" i="5"/>
  <c r="R185" i="5"/>
  <c r="S185" i="5"/>
  <c r="R186" i="5"/>
  <c r="S186" i="5"/>
  <c r="R187" i="5"/>
  <c r="S187" i="5"/>
  <c r="R188" i="5"/>
  <c r="S188" i="5"/>
  <c r="R189" i="5"/>
  <c r="S189" i="5"/>
  <c r="R190" i="5"/>
  <c r="S190" i="5"/>
  <c r="R191" i="5"/>
  <c r="S191" i="5"/>
  <c r="R192" i="5"/>
  <c r="S192" i="5"/>
  <c r="R193" i="5"/>
  <c r="S193" i="5"/>
  <c r="R194" i="5"/>
  <c r="S194" i="5"/>
  <c r="R195" i="5"/>
  <c r="S195" i="5"/>
  <c r="R196" i="5"/>
  <c r="S196" i="5"/>
  <c r="R197" i="5"/>
  <c r="S197" i="5"/>
  <c r="R198" i="5"/>
  <c r="S198" i="5"/>
  <c r="R199" i="5"/>
  <c r="S199" i="5"/>
  <c r="R200" i="5"/>
  <c r="S200" i="5"/>
  <c r="R201" i="5"/>
  <c r="S201" i="5"/>
  <c r="R202" i="5"/>
  <c r="S202" i="5"/>
  <c r="R203" i="5"/>
  <c r="S203" i="5"/>
  <c r="R204" i="5"/>
  <c r="S204" i="5"/>
  <c r="R205" i="5"/>
  <c r="S205" i="5"/>
  <c r="R206" i="5"/>
  <c r="S206" i="5"/>
  <c r="R207" i="5"/>
  <c r="S207" i="5"/>
  <c r="R208" i="5"/>
  <c r="S208" i="5"/>
  <c r="R209" i="5"/>
  <c r="S209" i="5"/>
  <c r="R210" i="5"/>
  <c r="S210" i="5"/>
  <c r="R211" i="5"/>
  <c r="S211" i="5"/>
  <c r="R212" i="5"/>
  <c r="S212" i="5"/>
  <c r="R213" i="5"/>
  <c r="S213" i="5"/>
  <c r="R214" i="5"/>
  <c r="S214" i="5"/>
  <c r="R215" i="5"/>
  <c r="S215" i="5"/>
  <c r="R216" i="5"/>
  <c r="S216" i="5"/>
  <c r="R217" i="5"/>
  <c r="S217" i="5"/>
  <c r="R218" i="5"/>
  <c r="S218" i="5"/>
  <c r="R219" i="5"/>
  <c r="S219" i="5"/>
  <c r="R220" i="5"/>
  <c r="S220" i="5"/>
  <c r="R221" i="5"/>
  <c r="S221" i="5"/>
  <c r="R222" i="5"/>
  <c r="S222" i="5"/>
  <c r="R223" i="5"/>
  <c r="S223" i="5"/>
  <c r="R224" i="5"/>
  <c r="S224" i="5"/>
  <c r="R225" i="5"/>
  <c r="S225" i="5"/>
  <c r="R226" i="5"/>
  <c r="S226" i="5"/>
  <c r="R227" i="5"/>
  <c r="S227" i="5"/>
  <c r="R228" i="5"/>
  <c r="S228" i="5"/>
  <c r="R229" i="5"/>
  <c r="S229" i="5"/>
  <c r="R230" i="5"/>
  <c r="S230" i="5"/>
  <c r="R231" i="5"/>
  <c r="S231" i="5"/>
  <c r="R232" i="5"/>
  <c r="S232" i="5"/>
  <c r="R233" i="5"/>
  <c r="S233" i="5"/>
  <c r="R234" i="5"/>
  <c r="S234" i="5"/>
  <c r="R235" i="5"/>
  <c r="S235" i="5"/>
  <c r="R236" i="5"/>
  <c r="S236" i="5"/>
  <c r="R237" i="5"/>
  <c r="S237" i="5"/>
  <c r="R238" i="5"/>
  <c r="S238" i="5"/>
  <c r="R239" i="5"/>
  <c r="S239" i="5"/>
  <c r="R240" i="5"/>
  <c r="S240" i="5"/>
  <c r="R241" i="5"/>
  <c r="S241" i="5"/>
  <c r="R242" i="5"/>
  <c r="S242" i="5"/>
  <c r="R243" i="5"/>
  <c r="S243" i="5"/>
  <c r="R244" i="5"/>
  <c r="S244" i="5"/>
  <c r="R245" i="5"/>
  <c r="S245" i="5"/>
  <c r="R246" i="5"/>
  <c r="S246" i="5"/>
  <c r="R247" i="5"/>
  <c r="S247" i="5"/>
  <c r="R248" i="5"/>
  <c r="S248" i="5"/>
  <c r="R249" i="5"/>
  <c r="S249" i="5"/>
  <c r="R250" i="5"/>
  <c r="S250" i="5"/>
  <c r="R251" i="5"/>
  <c r="S251" i="5"/>
  <c r="R252" i="5"/>
  <c r="S252" i="5"/>
  <c r="R253" i="5"/>
  <c r="S253" i="5"/>
  <c r="R254" i="5"/>
  <c r="S254" i="5"/>
  <c r="R255" i="5"/>
  <c r="S255" i="5"/>
  <c r="R256" i="5"/>
  <c r="S256" i="5"/>
  <c r="R257" i="5"/>
  <c r="S257" i="5"/>
  <c r="R258" i="5"/>
  <c r="S258" i="5"/>
  <c r="R259" i="5"/>
  <c r="S259" i="5"/>
  <c r="R260" i="5"/>
  <c r="S260" i="5"/>
  <c r="R261" i="5"/>
  <c r="S261" i="5"/>
  <c r="R262" i="5"/>
  <c r="S262" i="5"/>
  <c r="R263" i="5"/>
  <c r="S263" i="5"/>
  <c r="R264" i="5"/>
  <c r="S264" i="5"/>
  <c r="R265" i="5"/>
  <c r="S265" i="5"/>
  <c r="R266" i="5"/>
  <c r="S266" i="5"/>
  <c r="R267" i="5"/>
  <c r="S267" i="5"/>
  <c r="R268" i="5"/>
  <c r="S268" i="5"/>
  <c r="R269" i="5"/>
  <c r="S269" i="5"/>
  <c r="R270" i="5"/>
  <c r="S270" i="5"/>
  <c r="R271" i="5"/>
  <c r="S271" i="5"/>
  <c r="R272" i="5"/>
  <c r="S272" i="5"/>
  <c r="R273" i="5"/>
  <c r="S273" i="5"/>
  <c r="R274" i="5"/>
  <c r="S274" i="5"/>
  <c r="R275" i="5"/>
  <c r="S275" i="5"/>
  <c r="R276" i="5"/>
  <c r="S276" i="5"/>
  <c r="R277" i="5"/>
  <c r="S277" i="5"/>
  <c r="R278" i="5"/>
  <c r="S278" i="5"/>
  <c r="R279" i="5"/>
  <c r="S279" i="5"/>
  <c r="R280" i="5"/>
  <c r="S280" i="5"/>
  <c r="R281" i="5"/>
  <c r="S281" i="5"/>
  <c r="R282" i="5"/>
  <c r="S282" i="5"/>
  <c r="R283" i="5"/>
  <c r="S283" i="5"/>
  <c r="R284" i="5"/>
  <c r="S284" i="5"/>
  <c r="R285" i="5"/>
  <c r="S285" i="5"/>
  <c r="R286" i="5"/>
  <c r="S286" i="5"/>
  <c r="R287" i="5"/>
  <c r="S287" i="5"/>
  <c r="R288" i="5"/>
  <c r="S288" i="5"/>
  <c r="R289" i="5"/>
  <c r="S289" i="5"/>
  <c r="R290" i="5"/>
  <c r="S290" i="5"/>
  <c r="R291" i="5"/>
  <c r="S291" i="5"/>
  <c r="R292" i="5"/>
  <c r="S292" i="5"/>
  <c r="R293" i="5"/>
  <c r="S293" i="5"/>
  <c r="R294" i="5"/>
  <c r="S294" i="5"/>
  <c r="R295" i="5"/>
  <c r="S295" i="5"/>
  <c r="R296" i="5"/>
  <c r="S296" i="5"/>
  <c r="R297" i="5"/>
  <c r="S297" i="5"/>
  <c r="R298" i="5"/>
  <c r="S298" i="5"/>
  <c r="R299" i="5"/>
  <c r="S299" i="5"/>
  <c r="R300" i="5"/>
  <c r="S300" i="5"/>
  <c r="R301" i="5"/>
  <c r="S301" i="5"/>
  <c r="R302" i="5"/>
  <c r="S302" i="5"/>
  <c r="R303" i="5"/>
  <c r="S303" i="5"/>
  <c r="R304" i="5"/>
  <c r="S304" i="5"/>
  <c r="R305" i="5"/>
  <c r="S305" i="5"/>
  <c r="R306" i="5"/>
  <c r="S306" i="5"/>
  <c r="R307" i="5"/>
  <c r="S307" i="5"/>
  <c r="R308" i="5"/>
  <c r="S308" i="5"/>
  <c r="R309" i="5"/>
  <c r="S309" i="5"/>
  <c r="R310" i="5"/>
  <c r="S310" i="5"/>
  <c r="R311" i="5"/>
  <c r="S311" i="5"/>
  <c r="R312" i="5"/>
  <c r="S312" i="5"/>
  <c r="R313" i="5"/>
  <c r="S313" i="5"/>
  <c r="R314" i="5"/>
  <c r="S314" i="5"/>
  <c r="R315" i="5"/>
  <c r="S315" i="5"/>
  <c r="R316" i="5"/>
  <c r="S316" i="5"/>
  <c r="R317" i="5"/>
  <c r="S317" i="5"/>
  <c r="R318" i="5"/>
  <c r="S318" i="5"/>
  <c r="R319" i="5"/>
  <c r="S319" i="5"/>
  <c r="R320" i="5"/>
  <c r="S320" i="5"/>
  <c r="R321" i="5"/>
  <c r="S321" i="5"/>
  <c r="R322" i="5"/>
  <c r="S322" i="5"/>
  <c r="R323" i="5"/>
  <c r="S323" i="5"/>
  <c r="R324" i="5"/>
  <c r="S324" i="5"/>
  <c r="R325" i="5"/>
  <c r="S325" i="5"/>
  <c r="R326" i="5"/>
  <c r="S326" i="5"/>
  <c r="R327" i="5"/>
  <c r="S327" i="5"/>
  <c r="R328" i="5"/>
  <c r="S328" i="5"/>
  <c r="R329" i="5"/>
  <c r="S329" i="5"/>
  <c r="R330" i="5"/>
  <c r="S330" i="5"/>
  <c r="R331" i="5"/>
  <c r="S331" i="5"/>
  <c r="R332" i="5"/>
  <c r="S332" i="5"/>
  <c r="R333" i="5"/>
  <c r="S333" i="5"/>
  <c r="R334" i="5"/>
  <c r="S334" i="5"/>
  <c r="R335" i="5"/>
  <c r="S335" i="5"/>
  <c r="R336" i="5"/>
  <c r="S336" i="5"/>
  <c r="R337" i="5"/>
  <c r="S337" i="5"/>
  <c r="R338" i="5"/>
  <c r="S338" i="5"/>
  <c r="R339" i="5"/>
  <c r="S339" i="5"/>
  <c r="R340" i="5"/>
  <c r="S340" i="5"/>
  <c r="R341" i="5"/>
  <c r="S341" i="5"/>
  <c r="R342" i="5"/>
  <c r="S342" i="5"/>
  <c r="R343" i="5"/>
  <c r="S343" i="5"/>
  <c r="R344" i="5"/>
  <c r="S344" i="5"/>
  <c r="R345" i="5"/>
  <c r="S345" i="5"/>
  <c r="R346" i="5"/>
  <c r="S346" i="5"/>
  <c r="R347" i="5"/>
  <c r="S347" i="5"/>
  <c r="R348" i="5"/>
  <c r="S348" i="5"/>
  <c r="R349" i="5"/>
  <c r="S349" i="5"/>
  <c r="R350" i="5"/>
  <c r="S350" i="5"/>
  <c r="R351" i="5"/>
  <c r="S351" i="5"/>
  <c r="R352" i="5"/>
  <c r="S352" i="5"/>
  <c r="R353" i="5"/>
  <c r="S353" i="5"/>
  <c r="R354" i="5"/>
  <c r="S354" i="5"/>
  <c r="R355" i="5"/>
  <c r="S355" i="5"/>
  <c r="R356" i="5"/>
  <c r="S356" i="5"/>
  <c r="R357" i="5"/>
  <c r="S357" i="5"/>
  <c r="R358" i="5"/>
  <c r="S358" i="5"/>
  <c r="R359" i="5"/>
  <c r="S359" i="5"/>
  <c r="R360" i="5"/>
  <c r="S360" i="5"/>
  <c r="R361" i="5"/>
  <c r="S361" i="5"/>
  <c r="R362" i="5"/>
  <c r="S362" i="5"/>
  <c r="R363" i="5"/>
  <c r="S363" i="5"/>
  <c r="R364" i="5"/>
  <c r="S364" i="5"/>
  <c r="R365" i="5"/>
  <c r="S365" i="5"/>
  <c r="R366" i="5"/>
  <c r="S366" i="5"/>
  <c r="R367" i="5"/>
  <c r="S367" i="5"/>
  <c r="R368" i="5"/>
  <c r="S368" i="5"/>
  <c r="R369" i="5"/>
  <c r="S369" i="5"/>
  <c r="R370" i="5"/>
  <c r="S370" i="5"/>
  <c r="R371" i="5"/>
  <c r="S371" i="5"/>
  <c r="R372" i="5"/>
  <c r="S372" i="5"/>
  <c r="R373" i="5"/>
  <c r="S373" i="5"/>
  <c r="R374" i="5"/>
  <c r="S374" i="5"/>
  <c r="R375" i="5"/>
  <c r="S375" i="5"/>
  <c r="R376" i="5"/>
  <c r="S376" i="5"/>
  <c r="R377" i="5"/>
  <c r="S377" i="5"/>
  <c r="R378" i="5"/>
  <c r="S378" i="5"/>
  <c r="R379" i="5"/>
  <c r="S379" i="5"/>
  <c r="R380" i="5"/>
  <c r="S380" i="5"/>
  <c r="R381" i="5"/>
  <c r="S381" i="5"/>
  <c r="R382" i="5"/>
  <c r="S382" i="5"/>
  <c r="R383" i="5"/>
  <c r="S383" i="5"/>
  <c r="R384" i="5"/>
  <c r="S384" i="5"/>
  <c r="R385" i="5"/>
  <c r="S385" i="5"/>
  <c r="R386" i="5"/>
  <c r="S386" i="5"/>
  <c r="R387" i="5"/>
  <c r="S387" i="5"/>
  <c r="R388" i="5"/>
  <c r="S388" i="5"/>
  <c r="R389" i="5"/>
  <c r="S389" i="5"/>
  <c r="R390" i="5"/>
  <c r="S390" i="5"/>
  <c r="R391" i="5"/>
  <c r="S391" i="5"/>
  <c r="R392" i="5"/>
  <c r="S392" i="5"/>
  <c r="R393" i="5"/>
  <c r="S393" i="5"/>
  <c r="R394" i="5"/>
  <c r="S394" i="5"/>
  <c r="R395" i="5"/>
  <c r="S395" i="5"/>
  <c r="R396" i="5"/>
  <c r="S396" i="5"/>
  <c r="R397" i="5"/>
  <c r="S397" i="5"/>
  <c r="R398" i="5"/>
  <c r="S398" i="5"/>
  <c r="R399" i="5"/>
  <c r="S399" i="5"/>
  <c r="R400" i="5"/>
  <c r="S400" i="5"/>
  <c r="R401" i="5"/>
  <c r="S401" i="5"/>
  <c r="R402" i="5"/>
  <c r="S402" i="5"/>
  <c r="R403" i="5"/>
  <c r="S403" i="5"/>
  <c r="R404" i="5"/>
  <c r="S404" i="5"/>
  <c r="R405" i="5"/>
  <c r="S405" i="5"/>
  <c r="R406" i="5"/>
  <c r="S406" i="5"/>
  <c r="R407" i="5"/>
  <c r="S407" i="5"/>
  <c r="R408" i="5"/>
  <c r="S408" i="5"/>
  <c r="R409" i="5"/>
  <c r="S409" i="5"/>
  <c r="R410" i="5"/>
  <c r="S410" i="5"/>
  <c r="R411" i="5"/>
  <c r="S411" i="5"/>
  <c r="R412" i="5"/>
  <c r="S412" i="5"/>
  <c r="R413" i="5"/>
  <c r="S413" i="5"/>
  <c r="R414" i="5"/>
  <c r="S414" i="5"/>
  <c r="R415" i="5"/>
  <c r="S415" i="5"/>
  <c r="R416" i="5"/>
  <c r="S416" i="5"/>
  <c r="R417" i="5"/>
  <c r="S417" i="5"/>
  <c r="R418" i="5"/>
  <c r="S418" i="5"/>
  <c r="R419" i="5"/>
  <c r="S419" i="5"/>
  <c r="R420" i="5"/>
  <c r="S420" i="5"/>
  <c r="R421" i="5"/>
  <c r="S421" i="5"/>
  <c r="R422" i="5"/>
  <c r="S422" i="5"/>
  <c r="R423" i="5"/>
  <c r="S423" i="5"/>
  <c r="R424" i="5"/>
  <c r="S424" i="5"/>
  <c r="R425" i="5"/>
  <c r="S425" i="5"/>
  <c r="R426" i="5"/>
  <c r="S426" i="5"/>
  <c r="R427" i="5"/>
  <c r="S427" i="5"/>
  <c r="R428" i="5"/>
  <c r="S428" i="5"/>
  <c r="R429" i="5"/>
  <c r="S429" i="5"/>
  <c r="R430" i="5"/>
  <c r="S430" i="5"/>
  <c r="R431" i="5"/>
  <c r="S431" i="5"/>
  <c r="R432" i="5"/>
  <c r="S432" i="5"/>
  <c r="R433" i="5"/>
  <c r="S433" i="5"/>
  <c r="R434" i="5"/>
  <c r="S434" i="5"/>
  <c r="R435" i="5"/>
  <c r="S435" i="5"/>
  <c r="R436" i="5"/>
  <c r="S436" i="5"/>
  <c r="R437" i="5"/>
  <c r="S437" i="5"/>
  <c r="R438" i="5"/>
  <c r="S438" i="5"/>
  <c r="R439" i="5"/>
  <c r="S439" i="5"/>
  <c r="R440" i="5"/>
  <c r="S440" i="5"/>
  <c r="R441" i="5"/>
  <c r="S441" i="5"/>
  <c r="R442" i="5"/>
  <c r="S442" i="5"/>
  <c r="R443" i="5"/>
  <c r="S443" i="5"/>
  <c r="R444" i="5"/>
  <c r="S444" i="5"/>
  <c r="R445" i="5"/>
  <c r="S445" i="5"/>
  <c r="R446" i="5"/>
  <c r="S446" i="5"/>
  <c r="R447" i="5"/>
  <c r="S447" i="5"/>
  <c r="R448" i="5"/>
  <c r="S448" i="5"/>
  <c r="R449" i="5"/>
  <c r="S449" i="5"/>
  <c r="R450" i="5"/>
  <c r="S450" i="5"/>
  <c r="R451" i="5"/>
  <c r="S451" i="5"/>
  <c r="R452" i="5"/>
  <c r="S452" i="5"/>
  <c r="R453" i="5"/>
  <c r="S453" i="5"/>
  <c r="R454" i="5"/>
  <c r="S454" i="5"/>
  <c r="R455" i="5"/>
  <c r="S455" i="5"/>
  <c r="R456" i="5"/>
  <c r="S456" i="5"/>
  <c r="R457" i="5"/>
  <c r="S457" i="5"/>
  <c r="R458" i="5"/>
  <c r="S458" i="5"/>
  <c r="R459" i="5"/>
  <c r="S459" i="5"/>
  <c r="R460" i="5"/>
  <c r="S460" i="5"/>
  <c r="R461" i="5"/>
  <c r="S461" i="5"/>
  <c r="R462" i="5"/>
  <c r="S462" i="5"/>
  <c r="R463" i="5"/>
  <c r="S463" i="5"/>
  <c r="R464" i="5"/>
  <c r="S464" i="5"/>
  <c r="R465" i="5"/>
  <c r="S465" i="5"/>
  <c r="R466" i="5"/>
  <c r="S466" i="5"/>
  <c r="R467" i="5"/>
  <c r="S467" i="5"/>
  <c r="R468" i="5"/>
  <c r="S468" i="5"/>
  <c r="R469" i="5"/>
  <c r="S469" i="5"/>
  <c r="R470" i="5"/>
  <c r="S470" i="5"/>
  <c r="R471" i="5"/>
  <c r="S471" i="5"/>
  <c r="R472" i="5"/>
  <c r="S472" i="5"/>
  <c r="R473" i="5"/>
  <c r="S473" i="5"/>
  <c r="R474" i="5"/>
  <c r="S474" i="5"/>
  <c r="R475" i="5"/>
  <c r="S475" i="5"/>
  <c r="R476" i="5"/>
  <c r="S476" i="5"/>
  <c r="R477" i="5"/>
  <c r="S477" i="5"/>
  <c r="R478" i="5"/>
  <c r="S478" i="5"/>
  <c r="R479" i="5"/>
  <c r="S479" i="5"/>
  <c r="R480" i="5"/>
  <c r="S480" i="5"/>
  <c r="R481" i="5"/>
  <c r="S481" i="5"/>
  <c r="R482" i="5"/>
  <c r="S482" i="5"/>
  <c r="R483" i="5"/>
  <c r="S483" i="5"/>
  <c r="R484" i="5"/>
  <c r="S484" i="5"/>
  <c r="R485" i="5"/>
  <c r="S485" i="5"/>
  <c r="R486" i="5"/>
  <c r="S486" i="5"/>
  <c r="R487" i="5"/>
  <c r="S487" i="5"/>
  <c r="R488" i="5"/>
  <c r="S488" i="5"/>
  <c r="R489" i="5"/>
  <c r="S489" i="5"/>
  <c r="R490" i="5"/>
  <c r="S490" i="5"/>
  <c r="R491" i="5"/>
  <c r="S491" i="5"/>
  <c r="R492" i="5"/>
  <c r="S492" i="5"/>
  <c r="R493" i="5"/>
  <c r="S493" i="5"/>
  <c r="R494" i="5"/>
  <c r="S494" i="5"/>
  <c r="R495" i="5"/>
  <c r="S495" i="5"/>
  <c r="R496" i="5"/>
  <c r="S496" i="5"/>
  <c r="R497" i="5"/>
  <c r="S497" i="5"/>
  <c r="R498" i="5"/>
  <c r="S498" i="5"/>
  <c r="R499" i="5"/>
  <c r="S499" i="5"/>
  <c r="R500" i="5"/>
  <c r="S500" i="5"/>
  <c r="R501" i="5"/>
  <c r="S501" i="5"/>
  <c r="R502" i="5"/>
  <c r="S502" i="5"/>
  <c r="R503" i="5"/>
  <c r="S503" i="5"/>
  <c r="R504" i="5"/>
  <c r="S504" i="5"/>
  <c r="R505" i="5"/>
  <c r="S505" i="5"/>
  <c r="R506" i="5"/>
  <c r="S506" i="5"/>
  <c r="R507" i="5"/>
  <c r="S507" i="5"/>
  <c r="R508" i="5"/>
  <c r="S508" i="5"/>
  <c r="R509" i="5"/>
  <c r="S509" i="5"/>
  <c r="R510" i="5"/>
  <c r="S510" i="5"/>
  <c r="R511" i="5"/>
  <c r="S511" i="5"/>
  <c r="R512" i="5"/>
  <c r="S512" i="5"/>
  <c r="R513" i="5"/>
  <c r="S513" i="5"/>
  <c r="R514" i="5"/>
  <c r="S514" i="5"/>
  <c r="R515" i="5"/>
  <c r="S515" i="5"/>
  <c r="R516" i="5"/>
  <c r="S516" i="5"/>
  <c r="R517" i="5"/>
  <c r="S517" i="5"/>
  <c r="R518" i="5"/>
  <c r="S518" i="5"/>
  <c r="R519" i="5"/>
  <c r="S519" i="5"/>
  <c r="R520" i="5"/>
  <c r="S520" i="5"/>
  <c r="R521" i="5"/>
  <c r="S521" i="5"/>
  <c r="R522" i="5"/>
  <c r="S522" i="5"/>
  <c r="R523" i="5"/>
  <c r="S523" i="5"/>
  <c r="R524" i="5"/>
  <c r="S524" i="5"/>
  <c r="R525" i="5"/>
  <c r="S525" i="5"/>
  <c r="R526" i="5"/>
  <c r="S526" i="5"/>
  <c r="R527" i="5"/>
  <c r="S527" i="5"/>
  <c r="R528" i="5"/>
  <c r="S528" i="5"/>
  <c r="R529" i="5"/>
  <c r="S529" i="5"/>
  <c r="R530" i="5"/>
  <c r="S530" i="5"/>
  <c r="R531" i="5"/>
  <c r="S531" i="5"/>
  <c r="R532" i="5"/>
  <c r="S532" i="5"/>
  <c r="R533" i="5"/>
  <c r="S533" i="5"/>
  <c r="R534" i="5"/>
  <c r="S534" i="5"/>
  <c r="R535" i="5"/>
  <c r="S535" i="5"/>
  <c r="R536" i="5"/>
  <c r="S536" i="5"/>
  <c r="R537" i="5"/>
  <c r="S537" i="5"/>
  <c r="R538" i="5"/>
  <c r="S538" i="5"/>
  <c r="R539" i="5"/>
  <c r="S539" i="5"/>
  <c r="R540" i="5"/>
  <c r="S540" i="5"/>
  <c r="R541" i="5"/>
  <c r="S541" i="5"/>
  <c r="R542" i="5"/>
  <c r="S542" i="5"/>
  <c r="R543" i="5"/>
  <c r="S543" i="5"/>
  <c r="S5" i="5"/>
  <c r="EB2" i="1" l="1"/>
  <c r="E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<sst xmlns="http://schemas.openxmlformats.org/spreadsheetml/2006/main" count="278" uniqueCount="220">
  <si>
    <t>pam_code</t>
  </si>
  <si>
    <t>Client_No</t>
  </si>
  <si>
    <t>Port</t>
  </si>
  <si>
    <t>product</t>
  </si>
  <si>
    <t>status</t>
  </si>
  <si>
    <t>mode</t>
  </si>
  <si>
    <t>vat_principal</t>
  </si>
  <si>
    <t>int_principal</t>
  </si>
  <si>
    <t>DOC_NO</t>
  </si>
  <si>
    <t>Doc_Type</t>
  </si>
  <si>
    <t>code</t>
  </si>
  <si>
    <t>TR_Date</t>
  </si>
  <si>
    <t>EFF_Date</t>
  </si>
  <si>
    <t>Cash_outflow</t>
  </si>
  <si>
    <t>Cash_inflow</t>
  </si>
  <si>
    <t>Suspend</t>
  </si>
  <si>
    <t>Asset_value</t>
  </si>
  <si>
    <t>all_sold_expense</t>
  </si>
  <si>
    <t>sold_method</t>
  </si>
  <si>
    <t>Discount</t>
  </si>
  <si>
    <t>Addition</t>
  </si>
  <si>
    <t>Int_rate</t>
  </si>
  <si>
    <t>EIR_rate</t>
  </si>
  <si>
    <t>VAT_rate</t>
  </si>
  <si>
    <t>vat_ratio</t>
  </si>
  <si>
    <t>VAT_amt</t>
  </si>
  <si>
    <t>net_Cash_inflow</t>
  </si>
  <si>
    <t>payment_part_vat</t>
  </si>
  <si>
    <t>payment_part_novat</t>
  </si>
  <si>
    <t>exp_dr</t>
  </si>
  <si>
    <t>exp_cr</t>
  </si>
  <si>
    <t>exp_balance</t>
  </si>
  <si>
    <t>EIR</t>
  </si>
  <si>
    <t>days</t>
  </si>
  <si>
    <t>int_dr</t>
  </si>
  <si>
    <t>int_cr</t>
  </si>
  <si>
    <t>int_balance</t>
  </si>
  <si>
    <t>cost_dr</t>
  </si>
  <si>
    <t>cost_cr</t>
  </si>
  <si>
    <t>cost_balance</t>
  </si>
  <si>
    <t>gain_cr</t>
  </si>
  <si>
    <t>exp_dr.1</t>
  </si>
  <si>
    <t>exp_cr.1</t>
  </si>
  <si>
    <t>exp_balance.1</t>
  </si>
  <si>
    <t>otl_dr</t>
  </si>
  <si>
    <t>otl_cr</t>
  </si>
  <si>
    <t>otl_balance</t>
  </si>
  <si>
    <t>lss_dr</t>
  </si>
  <si>
    <t>lss_cr</t>
  </si>
  <si>
    <t>lss_balance</t>
  </si>
  <si>
    <t>pnt_dr</t>
  </si>
  <si>
    <t>pnt_cr</t>
  </si>
  <si>
    <t>pnt_balance</t>
  </si>
  <si>
    <t>days.1</t>
  </si>
  <si>
    <t>int_dr.1</t>
  </si>
  <si>
    <t>int_cr.1</t>
  </si>
  <si>
    <t>int_balance.1</t>
  </si>
  <si>
    <t>opc_dr</t>
  </si>
  <si>
    <t>opc_cr</t>
  </si>
  <si>
    <t>opc_balance</t>
  </si>
  <si>
    <t>chg_dr</t>
  </si>
  <si>
    <t>chg_cr</t>
  </si>
  <si>
    <t>chg_balance</t>
  </si>
  <si>
    <t>prn_dr</t>
  </si>
  <si>
    <t>prn_cr</t>
  </si>
  <si>
    <t>prn_balance</t>
  </si>
  <si>
    <t>rpm_dr</t>
  </si>
  <si>
    <t>rpm_cr</t>
  </si>
  <si>
    <t>rpm_balance</t>
  </si>
  <si>
    <t>all_dr</t>
  </si>
  <si>
    <t>all_cr</t>
  </si>
  <si>
    <t>all_balance</t>
  </si>
  <si>
    <t>สิทธิ์ Day1</t>
  </si>
  <si>
    <t>ทุน Day1</t>
  </si>
  <si>
    <t>สิทธิ์คงเหลือ</t>
  </si>
  <si>
    <t>ทุนคงเหลือ</t>
  </si>
  <si>
    <t>exp_dr.2</t>
  </si>
  <si>
    <t>exp_cr.2</t>
  </si>
  <si>
    <t>exp_balance.2</t>
  </si>
  <si>
    <t>กำไรทางภาษีตามสัดส่วน</t>
  </si>
  <si>
    <t>Dr_Cost</t>
  </si>
  <si>
    <t>Cr_Cost</t>
  </si>
  <si>
    <t>กำไรส่วนที่เหลือ</t>
  </si>
  <si>
    <t>รวมกำไรทางภาษี</t>
  </si>
  <si>
    <t>type</t>
  </si>
  <si>
    <t>name</t>
  </si>
  <si>
    <t>pam_code.1</t>
  </si>
  <si>
    <t>old_contract_number</t>
  </si>
  <si>
    <t>portfolio</t>
  </si>
  <si>
    <t>product.1</t>
  </si>
  <si>
    <t>status.1</t>
  </si>
  <si>
    <t>mode.1</t>
  </si>
  <si>
    <t>days.2</t>
  </si>
  <si>
    <t>vat</t>
  </si>
  <si>
    <t>os</t>
  </si>
  <si>
    <t>bid</t>
  </si>
  <si>
    <t>ratio</t>
  </si>
  <si>
    <t>cost_balance.1</t>
  </si>
  <si>
    <t>dr_int</t>
  </si>
  <si>
    <t>cr_int</t>
  </si>
  <si>
    <t>int_balance.2</t>
  </si>
  <si>
    <t>gain</t>
  </si>
  <si>
    <t>pt_40</t>
  </si>
  <si>
    <t>cr_int+gain</t>
  </si>
  <si>
    <t>check</t>
  </si>
  <si>
    <t>2022_Q2_MTC</t>
  </si>
  <si>
    <t>car_for_cash</t>
  </si>
  <si>
    <t>land_not_registered</t>
  </si>
  <si>
    <t>land</t>
  </si>
  <si>
    <t>mc_for_cash</t>
  </si>
  <si>
    <t>personal_loan</t>
  </si>
  <si>
    <t>hp_car</t>
  </si>
  <si>
    <t>leasing_sme</t>
  </si>
  <si>
    <t>hp_sme</t>
  </si>
  <si>
    <t>hp_mc</t>
  </si>
  <si>
    <t>nano_finance</t>
  </si>
  <si>
    <t>npl</t>
  </si>
  <si>
    <t>acquisition</t>
  </si>
  <si>
    <t>aq</t>
  </si>
  <si>
    <t>No information</t>
  </si>
  <si>
    <t>loan</t>
  </si>
  <si>
    <t>hp</t>
  </si>
  <si>
    <t>leasing</t>
  </si>
  <si>
    <t>outstanding_balance_excluding_vat</t>
  </si>
  <si>
    <t>vat_remain</t>
  </si>
  <si>
    <t>outstanding_balance_including_vat</t>
  </si>
  <si>
    <t>os_part_vat</t>
  </si>
  <si>
    <t>os_part_novat</t>
  </si>
  <si>
    <t>loss_status</t>
  </si>
  <si>
    <t>remain_replacement</t>
  </si>
  <si>
    <t>os_remove_remain_replacement_exc_vat</t>
  </si>
  <si>
    <t>os_remove_remain_replacement_inc_vat</t>
  </si>
  <si>
    <t>Cost_Balance2</t>
  </si>
  <si>
    <t>cash_outflow4</t>
  </si>
  <si>
    <t>cash_inflow5</t>
  </si>
  <si>
    <t>net_cash_inflow6</t>
  </si>
  <si>
    <t>int_rate7</t>
  </si>
  <si>
    <t>cr_cost8</t>
  </si>
  <si>
    <t>year_eff</t>
  </si>
  <si>
    <t>month_eff</t>
  </si>
  <si>
    <t>vat_from_cash_(non-loan)</t>
  </si>
  <si>
    <t>vat_from_direct_sell</t>
  </si>
  <si>
    <t>vat_from_auction_sell</t>
  </si>
  <si>
    <t>total count of unique payment per account</t>
  </si>
  <si>
    <t>ข้อมูลการ์ด Audit</t>
  </si>
  <si>
    <t>เงินเข้า</t>
  </si>
  <si>
    <t>vat ทั้งหมด</t>
  </si>
  <si>
    <t>vat จากการเก็บเงินสดที่ pam ต้องยื่นเอง</t>
  </si>
  <si>
    <t>vat จากการขายรถแบบ direct ที่ pam ต้องยื่นเอง</t>
  </si>
  <si>
    <t>จากการขายรถที่ลานประมูลยื่นแล้ว pam ไม่ต้องยื่นอีก</t>
  </si>
  <si>
    <t>ยอดที่ไปตัด</t>
  </si>
  <si>
    <t>dr_cost (ต้นทุน bid)</t>
  </si>
  <si>
    <t>ตัดต้นทุน</t>
  </si>
  <si>
    <t>ตัดดอกเบี้ย</t>
  </si>
  <si>
    <t>Pam Ref.</t>
  </si>
  <si>
    <t>effective_date</t>
  </si>
  <si>
    <t>payment_type</t>
  </si>
  <si>
    <t>status account</t>
  </si>
  <si>
    <t>asset_sold_by</t>
  </si>
  <si>
    <t>Sum of cash_inflow5</t>
  </si>
  <si>
    <t>Sum of vat</t>
  </si>
  <si>
    <t>Sum of vat_from_cash_(non-loan)</t>
  </si>
  <si>
    <t>Sum of vat_from_direct_sell</t>
  </si>
  <si>
    <t>Sum of vat_from_auction_sell</t>
  </si>
  <si>
    <t>Sum of net_cash_inflow6</t>
  </si>
  <si>
    <t>Sum of cash_outflow4</t>
  </si>
  <si>
    <t>Sum of cr_cost8</t>
  </si>
  <si>
    <t>Sum of dr_int</t>
  </si>
  <si>
    <t>Sum of cr_int</t>
  </si>
  <si>
    <t>Sum of int_balance.2</t>
  </si>
  <si>
    <t>Sum of gain</t>
  </si>
  <si>
    <t>Sum of pt_40</t>
  </si>
  <si>
    <t>Grand Total</t>
  </si>
  <si>
    <t>cost balance</t>
  </si>
  <si>
    <t>floor_plan</t>
  </si>
  <si>
    <t>loan_sme</t>
  </si>
  <si>
    <t>leasing_car</t>
  </si>
  <si>
    <t>file Path</t>
  </si>
  <si>
    <t>table</t>
  </si>
  <si>
    <t>data_table</t>
  </si>
  <si>
    <t>Sum of bid</t>
  </si>
  <si>
    <t>June</t>
  </si>
  <si>
    <t>#REF!</t>
  </si>
  <si>
    <t>count</t>
  </si>
  <si>
    <t>มีเฉพาะ loan</t>
  </si>
  <si>
    <t>มีเฉพาะ non-loan</t>
  </si>
  <si>
    <t>responsible</t>
  </si>
  <si>
    <t>OA</t>
  </si>
  <si>
    <t>channel</t>
  </si>
  <si>
    <t>Pay_Date</t>
  </si>
  <si>
    <t>pay_date2</t>
  </si>
  <si>
    <t>Tax ratio</t>
  </si>
  <si>
    <t>Tax ratio2</t>
  </si>
  <si>
    <t>C:\Pam_card\_Data_CutOff_v15.xlsx</t>
  </si>
  <si>
    <t>Remark</t>
  </si>
  <si>
    <t>QMC_status</t>
  </si>
  <si>
    <t>Note</t>
  </si>
  <si>
    <t>bid_price_excluding_vat</t>
  </si>
  <si>
    <t>latest_cost_exclude_vat</t>
  </si>
  <si>
    <t>02200001</t>
  </si>
  <si>
    <t>02200002</t>
  </si>
  <si>
    <t>02200003</t>
  </si>
  <si>
    <t>02200004</t>
  </si>
  <si>
    <t>02200005</t>
  </si>
  <si>
    <t>02200006</t>
  </si>
  <si>
    <t>02200007</t>
  </si>
  <si>
    <t>02200008</t>
  </si>
  <si>
    <t>02200009</t>
  </si>
  <si>
    <t>02200010</t>
  </si>
  <si>
    <t>02200011</t>
  </si>
  <si>
    <t>02200012</t>
  </si>
  <si>
    <t>02200013</t>
  </si>
  <si>
    <t>02200014</t>
  </si>
  <si>
    <t>02200015</t>
  </si>
  <si>
    <t>02200016</t>
  </si>
  <si>
    <t>02200017</t>
  </si>
  <si>
    <t>02200018</t>
  </si>
  <si>
    <t>02200019</t>
  </si>
  <si>
    <t>transferred_status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</si>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</sst>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-* #,##0.00_-;\-* #,##0.00_-;_-* &quot;-&quot;??_-;_-@_-"/>
    <numFmt numFmtId="165" formatCode="yyyy\-mm\-dd;@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0" xfId="1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 applyAlignment="1">
      <alignment vertical="center"/>
    </xf>
    <xf numFmtId="166" fontId="0" fillId="0" borderId="0" xfId="0" applyNumberFormat="1"/>
    <xf numFmtId="164" fontId="0" fillId="0" borderId="0" xfId="0" applyNumberFormat="1"/>
    <xf numFmtId="43" fontId="0" fillId="0" borderId="0" xfId="0" applyNumberFormat="1"/>
    <xf numFmtId="164" fontId="0" fillId="3" borderId="0" xfId="0" applyNumberFormat="1" applyFill="1"/>
    <xf numFmtId="0" fontId="3" fillId="0" borderId="0" xfId="0" applyFont="1"/>
    <xf numFmtId="164" fontId="3" fillId="0" borderId="0" xfId="0" applyNumberFormat="1" applyFont="1"/>
    <xf numFmtId="0" fontId="0" fillId="0" borderId="0" xfId="1" applyNumberFormat="1" applyFont="1"/>
    <xf numFmtId="0" fontId="0" fillId="0" borderId="0" xfId="0" pivotButton="1"/>
    <xf numFmtId="164" fontId="1" fillId="0" borderId="2" xfId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14" fontId="0" fillId="0" borderId="0" xfId="0" applyNumberFormat="1"/>
    <xf numFmtId="1" fontId="1" fillId="0" borderId="2" xfId="1" applyNumberFormat="1" applyFont="1" applyBorder="1" applyAlignment="1">
      <alignment horizontal="center" vertical="top"/>
    </xf>
    <xf numFmtId="1" fontId="0" fillId="0" borderId="0" xfId="1" applyNumberFormat="1" applyFont="1"/>
    <xf numFmtId="0" fontId="1" fillId="2" borderId="2" xfId="0" applyFont="1" applyFill="1" applyBorder="1" applyAlignment="1">
      <alignment horizontal="center" vertical="top"/>
    </xf>
    <xf numFmtId="0" fontId="7" fillId="0" borderId="0" xfId="0" applyFont="1"/>
    <xf numFmtId="0" fontId="0" fillId="4" borderId="0" xfId="1" applyNumberFormat="1" applyFont="1" applyFill="1"/>
    <xf numFmtId="0" fontId="2" fillId="4" borderId="0" xfId="2" applyFill="1"/>
    <xf numFmtId="0" fontId="0" fillId="4" borderId="0" xfId="0" applyFill="1"/>
    <xf numFmtId="0" fontId="0" fillId="4" borderId="0" xfId="0" applyFill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6" borderId="3" xfId="0" applyFont="1" applyFill="1" applyBorder="1"/>
    <xf numFmtId="0" fontId="8" fillId="7" borderId="3" xfId="0" applyFont="1" applyFill="1" applyBorder="1"/>
    <xf numFmtId="164" fontId="8" fillId="8" borderId="0" xfId="1" applyFont="1" applyFill="1" applyBorder="1"/>
    <xf numFmtId="49" fontId="0" fillId="9" borderId="0" xfId="0" quotePrefix="1" applyNumberFormat="1" applyFill="1" applyAlignment="1">
      <alignment horizontal="right"/>
    </xf>
    <xf numFmtId="0" fontId="0" fillId="9" borderId="0" xfId="0" applyFill="1"/>
    <xf numFmtId="43" fontId="0" fillId="9" borderId="0" xfId="1" applyNumberFormat="1" applyFont="1" applyFill="1"/>
    <xf numFmtId="164" fontId="0" fillId="9" borderId="0" xfId="1" applyFont="1" applyFill="1"/>
    <xf numFmtId="1" fontId="0" fillId="9" borderId="0" xfId="0" applyNumberFormat="1" applyFill="1"/>
    <xf numFmtId="1" fontId="3" fillId="9" borderId="0" xfId="0" applyNumberFormat="1" applyFont="1" applyFill="1"/>
    <xf numFmtId="0" fontId="0" fillId="9" borderId="4" xfId="0" applyFill="1" applyBorder="1"/>
    <xf numFmtId="43" fontId="0" fillId="9" borderId="4" xfId="1" applyNumberFormat="1" applyFont="1" applyFill="1" applyBorder="1"/>
    <xf numFmtId="0" fontId="8" fillId="2" borderId="3" xfId="0" applyFont="1" applyFill="1" applyBorder="1"/>
    <xf numFmtId="0" fontId="3" fillId="2" borderId="1" xfId="0" applyFont="1" applyFill="1" applyBorder="1"/>
    <xf numFmtId="0" fontId="0" fillId="0" borderId="1" xfId="0" applyBorder="1"/>
  </cellXfs>
  <cellStyles count="3">
    <cellStyle name="Comma" xfId="1" builtinId="3"/>
    <cellStyle name="Normal" xfId="0" builtinId="0"/>
    <cellStyle name="Normal 2" xfId="2" xr:uid="{A8B45402-25EF-470C-BE87-42FC9293A1FE}"/>
  </cellStyles>
  <dxfs count="152">
    <dxf>
      <fill>
        <patternFill patternType="solid"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9" tint="-0.249977111117893"/>
        </patternFill>
      </fill>
    </dxf>
    <dxf>
      <numFmt numFmtId="164" formatCode="_-* #,##0.00_-;\-* #,##0.00_-;_-* &quot;-&quot;??_-;_-@_-"/>
    </dxf>
    <dxf>
      <numFmt numFmtId="164" formatCode="_-* #,##0.00_-;\-* #,##0.00_-;_-* &quot;-&quot;??_-;_-@_-"/>
    </dxf>
    <dxf>
      <alignment horizontal="left"/>
    </dxf>
    <dxf>
      <alignment horizontal="left"/>
    </dxf>
    <dxf>
      <alignment horizontal="center"/>
    </dxf>
    <dxf>
      <fill>
        <patternFill patternType="solid"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9" tint="-0.249977111117893"/>
        </patternFill>
      </fill>
    </dxf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164" formatCode="_-* #,##0.00_-;\-* #,##0.00_-;_-* &quot;-&quot;??_-;_-@_-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67" formatCode="dd/mm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67" formatCode="dd/mm/yy"/>
    </dxf>
    <dxf>
      <numFmt numFmtId="19" formatCode="m/d/yyyy"/>
    </dxf>
    <dxf>
      <numFmt numFmtId="167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C4773672-1166-430A-8398-4E6F689F8C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amut.c" refreshedDate="45462.677582523145" createdVersion="8" refreshedVersion="8" minRefreshableVersion="3" recordCount="1" xr:uid="{08AEDBA0-5A06-40E5-8BFE-91E8044EF11A}">
  <cacheSource type="worksheet">
    <worksheetSource name="all_transaction"/>
  </cacheSource>
  <cacheFields count="131">
    <cacheField name="pam_code" numFmtId="0">
      <sharedItems containsSemiMixedTypes="0" containsString="0" containsNumber="1" containsInteger="1" minValue="2200001" maxValue="5212300001" count="726">
        <n v="12200001"/>
        <n v="12200003" u="1"/>
        <n v="12200005" u="1"/>
        <n v="12200006" u="1"/>
        <n v="12200014" u="1"/>
        <n v="12200016" u="1"/>
        <n v="12200017" u="1"/>
        <n v="12200028" u="1"/>
        <n v="12200033" u="1"/>
        <n v="12200034" u="1"/>
        <n v="12200035" u="1"/>
        <n v="12200038" u="1"/>
        <n v="12200041" u="1"/>
        <n v="12200042" u="1"/>
        <n v="12200047" u="1"/>
        <n v="12200055" u="1"/>
        <n v="12200059" u="1"/>
        <n v="12200071" u="1"/>
        <n v="12200074" u="1"/>
        <n v="12200077" u="1"/>
        <n v="12200087" u="1"/>
        <n v="12200095" u="1"/>
        <n v="12200098" u="1"/>
        <n v="12200104" u="1"/>
        <n v="12200119" u="1"/>
        <n v="12200122" u="1"/>
        <n v="12200136" u="1"/>
        <n v="12200147" u="1"/>
        <n v="12200153" u="1"/>
        <n v="12200158" u="1"/>
        <n v="12200168" u="1"/>
        <n v="12200171" u="1"/>
        <n v="12200173" u="1"/>
        <n v="12200174" u="1"/>
        <n v="12200176" u="1"/>
        <n v="12200179" u="1"/>
        <n v="12200190" u="1"/>
        <n v="12200193" u="1"/>
        <n v="12200197" u="1"/>
        <n v="12200198" u="1"/>
        <n v="2200001" u="1"/>
        <n v="2200002" u="1"/>
        <n v="2200003" u="1"/>
        <n v="2200004" u="1"/>
        <n v="2200009" u="1"/>
        <n v="2200011" u="1"/>
        <n v="2200015" u="1"/>
        <n v="2200019" u="1"/>
        <n v="22200010" u="1"/>
        <n v="22200017" u="1"/>
        <n v="22200039" u="1"/>
        <n v="22200050" u="1"/>
        <n v="22200054" u="1"/>
        <n v="22200061" u="1"/>
        <n v="22200068" u="1"/>
        <n v="22200070" u="1"/>
        <n v="22200072" u="1"/>
        <n v="22200103" u="1"/>
        <n v="22200119" u="1"/>
        <n v="22200146" u="1"/>
        <n v="32200001" u="1"/>
        <n v="32200008" u="1"/>
        <n v="32200011" u="1"/>
        <n v="32200045" u="1"/>
        <n v="32200047" u="1"/>
        <n v="32200060" u="1"/>
        <n v="32200068" u="1"/>
        <n v="32200116" u="1"/>
        <n v="32200117" u="1"/>
        <n v="32200123" u="1"/>
        <n v="4132300001" u="1"/>
        <n v="4132300003" u="1"/>
        <n v="4132300010" u="1"/>
        <n v="4132300016" u="1"/>
        <n v="4132300026" u="1"/>
        <n v="4132300037" u="1"/>
        <n v="4132300059" u="1"/>
        <n v="4132300091" u="1"/>
        <n v="4132300102" u="1"/>
        <n v="4132300119" u="1"/>
        <n v="4132300168" u="1"/>
        <n v="4132300176" u="1"/>
        <n v="4132300177" u="1"/>
        <n v="4132300183" u="1"/>
        <n v="4132300193" u="1"/>
        <n v="4132300224" u="1"/>
        <n v="4132300240" u="1"/>
        <n v="4132300266" u="1"/>
        <n v="4132300268" u="1"/>
        <n v="4132300269" u="1"/>
        <n v="4132300275" u="1"/>
        <n v="4132300318" u="1"/>
        <n v="4132300331" u="1"/>
        <n v="4132300335" u="1"/>
        <n v="4132300350" u="1"/>
        <n v="4132300353" u="1"/>
        <n v="4132300357" u="1"/>
        <n v="4132300375" u="1"/>
        <n v="4132300378" u="1"/>
        <n v="4132300425" u="1"/>
        <n v="4132300466" u="1"/>
        <n v="4132300482" u="1"/>
        <n v="4132300485" u="1"/>
        <n v="4132300495" u="1"/>
        <n v="4132300496" u="1"/>
        <n v="4132300528" u="1"/>
        <n v="4132300554" u="1"/>
        <n v="4132300569" u="1"/>
        <n v="4132300654" u="1"/>
        <n v="4132300696" u="1"/>
        <n v="4132300713" u="1"/>
        <n v="4132300725" u="1"/>
        <n v="4132300738" u="1"/>
        <n v="4132300747" u="1"/>
        <n v="4132300777" u="1"/>
        <n v="4132300824" u="1"/>
        <n v="4132300846" u="1"/>
        <n v="4132300862" u="1"/>
        <n v="4132300866" u="1"/>
        <n v="4132300875" u="1"/>
        <n v="4132300882" u="1"/>
        <n v="4132300901" u="1"/>
        <n v="4132300909" u="1"/>
        <n v="4132300910" u="1"/>
        <n v="4132300940" u="1"/>
        <n v="4132300945" u="1"/>
        <n v="4132300986" u="1"/>
        <n v="4132300995" u="1"/>
        <n v="4132301004" u="1"/>
        <n v="4132301018" u="1"/>
        <n v="4132301048" u="1"/>
        <n v="4132301071" u="1"/>
        <n v="4132301072" u="1"/>
        <n v="4132301112" u="1"/>
        <n v="4132301147" u="1"/>
        <n v="4132301163" u="1"/>
        <n v="4132301175" u="1"/>
        <n v="4132301194" u="1"/>
        <n v="4132301229" u="1"/>
        <n v="4132301231" u="1"/>
        <n v="4132301237" u="1"/>
        <n v="4132301259" u="1"/>
        <n v="4132301267" u="1"/>
        <n v="4132301274" u="1"/>
        <n v="4132301299" u="1"/>
        <n v="4132301344" u="1"/>
        <n v="4132301419" u="1"/>
        <n v="4132301517" u="1"/>
        <n v="4132301575" u="1"/>
        <n v="4132301665" u="1"/>
        <n v="4132301694" u="1"/>
        <n v="4132301700" u="1"/>
        <n v="4132301706" u="1"/>
        <n v="4132301724" u="1"/>
        <n v="4132301734" u="1"/>
        <n v="4132301740" u="1"/>
        <n v="4132301757" u="1"/>
        <n v="4132301762" u="1"/>
        <n v="4132301772" u="1"/>
        <n v="4132301773" u="1"/>
        <n v="4132301816" u="1"/>
        <n v="4132301817" u="1"/>
        <n v="4132301864" u="1"/>
        <n v="4132301903" u="1"/>
        <n v="4132301948" u="1"/>
        <n v="4132301968" u="1"/>
        <n v="4132301981" u="1"/>
        <n v="4132302003" u="1"/>
        <n v="4132302093" u="1"/>
        <n v="4132302146" u="1"/>
        <n v="4132302163" u="1"/>
        <n v="4132302164" u="1"/>
        <n v="4142300005" u="1"/>
        <n v="4142300008" u="1"/>
        <n v="4142300018" u="1"/>
        <n v="4142300027" u="1"/>
        <n v="4142300028" u="1"/>
        <n v="4142300032" u="1"/>
        <n v="4142300033" u="1"/>
        <n v="4142300035" u="1"/>
        <n v="4142300044" u="1"/>
        <n v="4142300047" u="1"/>
        <n v="4142300049" u="1"/>
        <n v="4142300066" u="1"/>
        <n v="4142300080" u="1"/>
        <n v="4142300087" u="1"/>
        <n v="4142300097" u="1"/>
        <n v="4142300101" u="1"/>
        <n v="4142300104" u="1"/>
        <n v="4142300106" u="1"/>
        <n v="4142300107" u="1"/>
        <n v="4142300108" u="1"/>
        <n v="4142300111" u="1"/>
        <n v="4142300113" u="1"/>
        <n v="4142300115" u="1"/>
        <n v="4142300116" u="1"/>
        <n v="4142300117" u="1"/>
        <n v="4142300129" u="1"/>
        <n v="4142300131" u="1"/>
        <n v="4142300141" u="1"/>
        <n v="4142300147" u="1"/>
        <n v="4142300150" u="1"/>
        <n v="4142300160" u="1"/>
        <n v="4142300170" u="1"/>
        <n v="4142300171" u="1"/>
        <n v="4142300172" u="1"/>
        <n v="4142300175" u="1"/>
        <n v="4142300178" u="1"/>
        <n v="4142300187" u="1"/>
        <n v="4142300192" u="1"/>
        <n v="4142300200" u="1"/>
        <n v="4142300201" u="1"/>
        <n v="4142300208" u="1"/>
        <n v="4142300218" u="1"/>
        <n v="4142300221" u="1"/>
        <n v="4142300249" u="1"/>
        <n v="4142300254" u="1"/>
        <n v="4142300257" u="1"/>
        <n v="4142300258" u="1"/>
        <n v="4142300263" u="1"/>
        <n v="4142300268" u="1"/>
        <n v="4142300274" u="1"/>
        <n v="4142300277" u="1"/>
        <n v="4142300280" u="1"/>
        <n v="4142300284" u="1"/>
        <n v="4142300293" u="1"/>
        <n v="4142300300" u="1"/>
        <n v="4142300303" u="1"/>
        <n v="4142300306" u="1"/>
        <n v="4142300314" u="1"/>
        <n v="4142300315" u="1"/>
        <n v="4142300320" u="1"/>
        <n v="4142300322" u="1"/>
        <n v="4142300332" u="1"/>
        <n v="4142300353" u="1"/>
        <n v="4142300366" u="1"/>
        <n v="4142300368" u="1"/>
        <n v="4142300377" u="1"/>
        <n v="4142300384" u="1"/>
        <n v="4142300399" u="1"/>
        <n v="4142300401" u="1"/>
        <n v="4142300410" u="1"/>
        <n v="4142300416" u="1"/>
        <n v="4142300423" u="1"/>
        <n v="4142300425" u="1"/>
        <n v="4142300433" u="1"/>
        <n v="4142300435" u="1"/>
        <n v="4142300439" u="1"/>
        <n v="4142300444" u="1"/>
        <n v="4142300448" u="1"/>
        <n v="4142300470" u="1"/>
        <n v="4142300481" u="1"/>
        <n v="4142300492" u="1"/>
        <n v="4142300494" u="1"/>
        <n v="4142300501" u="1"/>
        <n v="4142300505" u="1"/>
        <n v="4142300511" u="1"/>
        <n v="4142300513" u="1"/>
        <n v="4142300515" u="1"/>
        <n v="4142300518" u="1"/>
        <n v="4142300525" u="1"/>
        <n v="4142300526" u="1"/>
        <n v="4142300536" u="1"/>
        <n v="4142300552" u="1"/>
        <n v="4142300556" u="1"/>
        <n v="4142300562" u="1"/>
        <n v="4142300570" u="1"/>
        <n v="4142300579" u="1"/>
        <n v="4142300583" u="1"/>
        <n v="4142300588" u="1"/>
        <n v="4142300589" u="1"/>
        <n v="4142300595" u="1"/>
        <n v="4142300598" u="1"/>
        <n v="4142300599" u="1"/>
        <n v="4142300600" u="1"/>
        <n v="4142300602" u="1"/>
        <n v="4142300628" u="1"/>
        <n v="4142300645" u="1"/>
        <n v="4142300652" u="1"/>
        <n v="4142300653" u="1"/>
        <n v="4142300671" u="1"/>
        <n v="4142300676" u="1"/>
        <n v="4142300683" u="1"/>
        <n v="4142300690" u="1"/>
        <n v="4142300697" u="1"/>
        <n v="4142300698" u="1"/>
        <n v="4142300701" u="1"/>
        <n v="4142300706" u="1"/>
        <n v="4142300708" u="1"/>
        <n v="4142300719" u="1"/>
        <n v="4142300720" u="1"/>
        <n v="4142300721" u="1"/>
        <n v="4142300724" u="1"/>
        <n v="4142300725" u="1"/>
        <n v="4142300729" u="1"/>
        <n v="4142300737" u="1"/>
        <n v="4142300750" u="1"/>
        <n v="4142300757" u="1"/>
        <n v="4142300766" u="1"/>
        <n v="4142300772" u="1"/>
        <n v="4142300779" u="1"/>
        <n v="4142300783" u="1"/>
        <n v="4142300788" u="1"/>
        <n v="4142300793" u="1"/>
        <n v="4142300794" u="1"/>
        <n v="4142300795" u="1"/>
        <n v="4142300798" u="1"/>
        <n v="4142300807" u="1"/>
        <n v="4142300826" u="1"/>
        <n v="4142300833" u="1"/>
        <n v="4142300836" u="1"/>
        <n v="4142300842" u="1"/>
        <n v="4142300844" u="1"/>
        <n v="4142300859" u="1"/>
        <n v="4142300866" u="1"/>
        <n v="4142300872" u="1"/>
        <n v="4142300876" u="1"/>
        <n v="4142300879" u="1"/>
        <n v="4142300885" u="1"/>
        <n v="4142300897" u="1"/>
        <n v="4142300910" u="1"/>
        <n v="4142300917" u="1"/>
        <n v="4142300923" u="1"/>
        <n v="4142300932" u="1"/>
        <n v="4142300935" u="1"/>
        <n v="4142300938" u="1"/>
        <n v="4142300939" u="1"/>
        <n v="4142300940" u="1"/>
        <n v="4142300948" u="1"/>
        <n v="4142300962" u="1"/>
        <n v="4142300963" u="1"/>
        <n v="4142300964" u="1"/>
        <n v="4142300977" u="1"/>
        <n v="4142300997" u="1"/>
        <n v="4142301002" u="1"/>
        <n v="4142301008" u="1"/>
        <n v="4142301009" u="1"/>
        <n v="4142301021" u="1"/>
        <n v="4142301022" u="1"/>
        <n v="4142301025" u="1"/>
        <n v="4142301029" u="1"/>
        <n v="4142301038" u="1"/>
        <n v="4142301051" u="1"/>
        <n v="4142301062" u="1"/>
        <n v="4142301068" u="1"/>
        <n v="4142301080" u="1"/>
        <n v="4142301082" u="1"/>
        <n v="4142301088" u="1"/>
        <n v="4142301095" u="1"/>
        <n v="4142301118" u="1"/>
        <n v="4142301120" u="1"/>
        <n v="4142301121" u="1"/>
        <n v="4142301135" u="1"/>
        <n v="4142301139" u="1"/>
        <n v="4142301150" u="1"/>
        <n v="4142301174" u="1"/>
        <n v="4142301175" u="1"/>
        <n v="4142301180" u="1"/>
        <n v="4142301183" u="1"/>
        <n v="4142301190" u="1"/>
        <n v="4142301211" u="1"/>
        <n v="4142301217" u="1"/>
        <n v="4142301222" u="1"/>
        <n v="4142301223" u="1"/>
        <n v="4142301224" u="1"/>
        <n v="4142301243" u="1"/>
        <n v="4142301246" u="1"/>
        <n v="4142301290" u="1"/>
        <n v="4142301328" u="1"/>
        <n v="4142301330" u="1"/>
        <n v="4142301334" u="1"/>
        <n v="4142301391" u="1"/>
        <n v="4142301392" u="1"/>
        <n v="4142301399" u="1"/>
        <n v="4142301400" u="1"/>
        <n v="4142301414" u="1"/>
        <n v="4142301423" u="1"/>
        <n v="4142301437" u="1"/>
        <n v="4142301469" u="1"/>
        <n v="4142301476" u="1"/>
        <n v="4142301482" u="1"/>
        <n v="4142301486" u="1"/>
        <n v="4142301497" u="1"/>
        <n v="4142301533" u="1"/>
        <n v="4142301540" u="1"/>
        <n v="4142301569" u="1"/>
        <n v="4142301595" u="1"/>
        <n v="4142301620" u="1"/>
        <n v="4142301655" u="1"/>
        <n v="4142301659" u="1"/>
        <n v="42200001" u="1"/>
        <n v="42200017" u="1"/>
        <n v="42200022" u="1"/>
        <n v="42200023" u="1"/>
        <n v="42200024" u="1"/>
        <n v="42200025" u="1"/>
        <n v="42200026" u="1"/>
        <n v="42200038" u="1"/>
        <n v="42200052" u="1"/>
        <n v="42200060" u="1"/>
        <n v="42200061" u="1"/>
        <n v="42200067" u="1"/>
        <n v="42200073" u="1"/>
        <n v="42200090" u="1"/>
        <n v="42200091" u="1"/>
        <n v="42200111" u="1"/>
        <n v="42200116" u="1"/>
        <n v="42200127" u="1"/>
        <n v="42200128" u="1"/>
        <n v="42200172" u="1"/>
        <n v="42200199" u="1"/>
        <n v="42200240" u="1"/>
        <n v="42200247" u="1"/>
        <n v="42200251" u="1"/>
        <n v="42200314" u="1"/>
        <n v="42200418" u="1"/>
        <n v="42200450" u="1"/>
        <n v="42200528" u="1"/>
        <n v="42200597" u="1"/>
        <n v="42200661" u="1"/>
        <n v="42200725" u="1"/>
        <n v="42200733" u="1"/>
        <n v="42200737" u="1"/>
        <n v="42200850" u="1"/>
        <n v="42200856" u="1"/>
        <n v="42200877" u="1"/>
        <n v="42200878" u="1"/>
        <n v="42200889" u="1"/>
        <n v="42200934" u="1"/>
        <n v="42200982" u="1"/>
        <n v="42201027" u="1"/>
        <n v="42201075" u="1"/>
        <n v="42201078" u="1"/>
        <n v="42201090" u="1"/>
        <n v="42201112" u="1"/>
        <n v="42201121" u="1"/>
        <n v="42201137" u="1"/>
        <n v="42201150" u="1"/>
        <n v="42201151" u="1"/>
        <n v="42201161" u="1"/>
        <n v="42201165" u="1"/>
        <n v="42201174" u="1"/>
        <n v="42201231" u="1"/>
        <n v="42201234" u="1"/>
        <n v="42201244" u="1"/>
        <n v="42201259" u="1"/>
        <n v="42201270" u="1"/>
        <n v="42201296" u="1"/>
        <n v="42201303" u="1"/>
        <n v="42201317" u="1"/>
        <n v="42201379" u="1"/>
        <n v="42201394" u="1"/>
        <n v="42201409" u="1"/>
        <n v="42201414" u="1"/>
        <n v="42201416" u="1"/>
        <n v="42201436" u="1"/>
        <n v="4232300039" u="1"/>
        <n v="4232300076" u="1"/>
        <n v="4232300090" u="1"/>
        <n v="4232300095" u="1"/>
        <n v="4232300098" u="1"/>
        <n v="4232300101" u="1"/>
        <n v="4242300003" u="1"/>
        <n v="4242300005" u="1"/>
        <n v="4242300006" u="1"/>
        <n v="4242300013" u="1"/>
        <n v="4242300016" u="1"/>
        <n v="4242300018" u="1"/>
        <n v="4242300019" u="1"/>
        <n v="4242300024" u="1"/>
        <n v="4302300002" u="1"/>
        <n v="4302300003" u="1"/>
        <n v="4302300004" u="1"/>
        <n v="4302300005" u="1"/>
        <n v="4302300006" u="1"/>
        <n v="4302300007" u="1"/>
        <n v="4302300008" u="1"/>
        <n v="4302300009" u="1"/>
        <n v="4302300010" u="1"/>
        <n v="4302300011" u="1"/>
        <n v="4302300012" u="1"/>
        <n v="4302300014" u="1"/>
        <n v="4302300015" u="1"/>
        <n v="4302300016" u="1"/>
        <n v="4302300018" u="1"/>
        <n v="4302300019" u="1"/>
        <n v="4302300020" u="1"/>
        <n v="4302300021" u="1"/>
        <n v="4302300022" u="1"/>
        <n v="4302300023" u="1"/>
        <n v="4302300029" u="1"/>
        <n v="4302300030" u="1"/>
        <n v="4302300031" u="1"/>
        <n v="4302300032" u="1"/>
        <n v="4302300033" u="1"/>
        <n v="4302300034" u="1"/>
        <n v="4302300035" u="1"/>
        <n v="4302300036" u="1"/>
        <n v="4302300037" u="1"/>
        <n v="4302300038" u="1"/>
        <n v="4302300039" u="1"/>
        <n v="4302300040" u="1"/>
        <n v="4302300041" u="1"/>
        <n v="4302300042" u="1"/>
        <n v="4302300043" u="1"/>
        <n v="4302300044" u="1"/>
        <n v="4302300045" u="1"/>
        <n v="4302300046" u="1"/>
        <n v="4302300047" u="1"/>
        <n v="4302300048" u="1"/>
        <n v="4312300002" u="1"/>
        <n v="4312300003" u="1"/>
        <n v="4312300007" u="1"/>
        <n v="4312300008" u="1"/>
        <n v="4312300009" u="1"/>
        <n v="4312300010" u="1"/>
        <n v="4312300011" u="1"/>
        <n v="4312300012" u="1"/>
        <n v="4312300013" u="1"/>
        <n v="4312300014" u="1"/>
        <n v="4332300005" u="1"/>
        <n v="4332300083" u="1"/>
        <n v="4332300169" u="1"/>
        <n v="4332300192" u="1"/>
        <n v="4332300195" u="1"/>
        <n v="4332300201" u="1"/>
        <n v="4342300003" u="1"/>
        <n v="4342300008" u="1"/>
        <n v="5212300001" u="1"/>
        <n v="52200005" u="1"/>
        <n v="52200006" u="1"/>
        <n v="52200007" u="1"/>
        <n v="52200012" u="1"/>
        <n v="52200015" u="1"/>
        <n v="52200016" u="1"/>
        <n v="52200023" u="1"/>
        <n v="52200024" u="1"/>
        <n v="52200044" u="1"/>
        <n v="52200046" u="1"/>
        <n v="52200055" u="1"/>
        <n v="52200058" u="1"/>
        <n v="52200061" u="1"/>
        <n v="52200085" u="1"/>
        <n v="52200112" u="1"/>
        <n v="52200114" u="1"/>
        <n v="52200121" u="1"/>
        <n v="52200140" u="1"/>
        <n v="52200151" u="1"/>
        <n v="52200152" u="1"/>
        <n v="52200157" u="1"/>
        <n v="52200161" u="1"/>
        <n v="52200171" u="1"/>
        <n v="52200174" u="1"/>
        <n v="52200179" u="1"/>
        <n v="52200185" u="1"/>
        <n v="52200211" u="1"/>
        <n v="52200217" u="1"/>
        <n v="52200237" u="1"/>
        <n v="52200238" u="1"/>
        <n v="52200239" u="1"/>
        <n v="52200247" u="1"/>
        <n v="52200258" u="1"/>
        <n v="52200268" u="1"/>
        <n v="52200290" u="1"/>
        <n v="52200298" u="1"/>
        <n v="52200310" u="1"/>
        <n v="52200315" u="1"/>
        <n v="52200322" u="1"/>
        <n v="52200352" u="1"/>
        <n v="52200355" u="1"/>
        <n v="52200358" u="1"/>
        <n v="52200360" u="1"/>
        <n v="52200376" u="1"/>
        <n v="52200390" u="1"/>
        <n v="52200412" u="1"/>
        <n v="52200413" u="1"/>
        <n v="52200431" u="1"/>
        <n v="52200494" u="1"/>
        <n v="52200515" u="1"/>
        <n v="52200522" u="1"/>
        <n v="52200531" u="1"/>
        <n v="52200532" u="1"/>
        <n v="52200548" u="1"/>
        <n v="52200561" u="1"/>
        <n v="52200593" u="1"/>
        <n v="52200594" u="1"/>
        <n v="52200618" u="1"/>
        <n v="52200619" u="1"/>
        <n v="52200621" u="1"/>
        <n v="52200644" u="1"/>
        <n v="52200647" u="1"/>
        <n v="52200671" u="1"/>
        <n v="52200688" u="1"/>
        <n v="52200698" u="1"/>
        <n v="52200709" u="1"/>
        <n v="52200714" u="1"/>
        <n v="52200733" u="1"/>
        <n v="52200750" u="1"/>
        <n v="52200759" u="1"/>
        <n v="52200764" u="1"/>
        <n v="52200766" u="1"/>
        <n v="52200769" u="1"/>
        <n v="52200770" u="1"/>
        <n v="52200785" u="1"/>
        <n v="52200820" u="1"/>
        <n v="52200858" u="1"/>
        <n v="52200878" u="1"/>
        <n v="52200893" u="1"/>
        <n v="52200925" u="1"/>
        <n v="52200938" u="1"/>
        <n v="52200970" u="1"/>
        <n v="52200975" u="1"/>
        <n v="52200986" u="1"/>
        <n v="52201005" u="1"/>
        <n v="52201007" u="1"/>
        <n v="52201012" u="1"/>
        <n v="52201017" u="1"/>
        <n v="52201037" u="1"/>
        <n v="52201039" u="1"/>
        <n v="52201061" u="1"/>
        <n v="52201063" u="1"/>
        <n v="52201065" u="1"/>
        <n v="52201087" u="1"/>
        <n v="52201112" u="1"/>
        <n v="52201131" u="1"/>
        <n v="52201185" u="1"/>
        <n v="52201187" u="1"/>
        <n v="52201188" u="1"/>
        <n v="52201192" u="1"/>
        <n v="52201200" u="1"/>
        <n v="52201220" u="1"/>
        <n v="52201222" u="1"/>
        <n v="52201226" u="1"/>
        <n v="52201257" u="1"/>
        <n v="52201274" u="1"/>
        <n v="52201277" u="1"/>
        <n v="52201323" u="1"/>
        <n v="52201335" u="1"/>
        <n v="52201340" u="1"/>
        <n v="52201342" u="1"/>
        <n v="52201351" u="1"/>
        <n v="52201352" u="1"/>
        <n v="52201384" u="1"/>
        <n v="52201459" u="1"/>
        <n v="52201478" u="1"/>
        <n v="52201479" u="1"/>
        <n v="52201481" u="1"/>
        <n v="52201517" u="1"/>
        <n v="52201528" u="1"/>
        <n v="52201541" u="1"/>
        <n v="52201548" u="1"/>
        <n v="52201571" u="1"/>
        <n v="52201584" u="1"/>
        <n v="52201589" u="1"/>
        <n v="52201645" u="1"/>
        <n v="52201672" u="1"/>
        <n v="52201692" u="1"/>
        <n v="52201708" u="1"/>
        <n v="52201718" u="1"/>
        <n v="52201746" u="1"/>
        <n v="52201801" u="1"/>
        <n v="52201809" u="1"/>
        <n v="52201813" u="1"/>
        <n v="52201823" u="1"/>
        <n v="52201828" u="1"/>
        <n v="52201830" u="1"/>
        <n v="52201847" u="1"/>
        <n v="52201857" u="1"/>
        <n v="52201890" u="1"/>
        <n v="52201928" u="1"/>
        <n v="52201944" u="1"/>
        <n v="52201958" u="1"/>
        <n v="52201969" u="1"/>
        <n v="52201974" u="1"/>
        <n v="52201988" u="1"/>
        <n v="62200001" u="1"/>
        <n v="62200005" u="1"/>
        <n v="62200006" u="1"/>
        <n v="62200008" u="1"/>
        <n v="62200009" u="1"/>
        <n v="62200013" u="1"/>
        <n v="62200018" u="1"/>
        <n v="62200019" u="1"/>
        <n v="62200025" u="1"/>
        <n v="62200028" u="1"/>
        <n v="62200043" u="1"/>
        <n v="62200051" u="1"/>
        <n v="62200057" u="1"/>
        <n v="62200059" u="1"/>
        <n v="62200080" u="1"/>
        <n v="62200092" u="1"/>
        <n v="62200095" u="1"/>
        <n v="62200100" u="1"/>
        <n v="62200104" u="1"/>
        <n v="62200113" u="1"/>
        <n v="62200115" u="1"/>
        <n v="62200129" u="1"/>
        <n v="82200001" u="1"/>
        <n v="82200002" u="1"/>
        <n v="82200004" u="1"/>
        <n v="82200005" u="1"/>
        <n v="82200006" u="1"/>
        <n v="82200013" u="1"/>
        <n v="82200014" u="1"/>
        <n v="82200015" u="1"/>
        <n v="82200018" u="1"/>
        <n v="82200019" u="1"/>
        <n v="82200020" u="1"/>
        <n v="82200021" u="1"/>
        <n v="82200022" u="1"/>
        <n v="82200023" u="1"/>
        <n v="82200024" u="1"/>
        <n v="82200027" u="1"/>
        <n v="82200028" u="1"/>
        <n v="82200034" u="1"/>
        <n v="82200035" u="1"/>
        <n v="82200036" u="1"/>
        <n v="82200037" u="1"/>
        <n v="4142300339" u="1"/>
        <n v="4142300458" u="1"/>
        <n v="4142300661" u="1"/>
        <n v="4142300873" u="1"/>
        <n v="4142300895" u="1"/>
        <n v="4142300943" u="1"/>
        <n v="4142301014" u="1"/>
        <n v="4142301077" u="1"/>
      </sharedItems>
    </cacheField>
    <cacheField name="Client_No" numFmtId="0">
      <sharedItems containsSemiMixedTypes="0" containsString="0" containsNumber="1" containsInteger="1" minValue="11371109" maxValue="11371109"/>
    </cacheField>
    <cacheField name="Port" numFmtId="0">
      <sharedItems/>
    </cacheField>
    <cacheField name="product" numFmtId="0">
      <sharedItems/>
    </cacheField>
    <cacheField name="status" numFmtId="0">
      <sharedItems count="23">
        <s v="npl"/>
        <s v="jm" u="1"/>
        <s v="npl_closed" u="1"/>
        <s v="jm_closed" u="1"/>
        <s v="cm" u="1"/>
        <s v="cm_closed" u="1"/>
        <s v="npl_full_closed" u="1"/>
        <s v="jm_loss_after" u="1"/>
        <s v="cm_loss_after" u="1"/>
        <s v="jm_loss_before" u="1"/>
        <s v="jm_full_closed" u="1"/>
        <s v="jm_loss_before_closed" u="1"/>
        <s v="cm_loss_before" u="1"/>
        <s v="cm_loss_before_closed" u="1"/>
        <s v="jm_loss_after_closed" u="1"/>
        <s v="cm_loss_after_closed" u="1"/>
        <s v="return_closed" u="1"/>
        <s v="early_sue" u="1"/>
        <s v="npl_loss" u="1"/>
        <s v="npl_loss_closed" u="1"/>
        <s v="npl_loss_after" u="1"/>
        <s v="sue" u="1"/>
        <s v="sue_closed" u="1"/>
      </sharedItems>
    </cacheField>
    <cacheField name="mode" numFmtId="0">
      <sharedItems/>
    </cacheField>
    <cacheField name="vat_principal" numFmtId="0">
      <sharedItems containsSemiMixedTypes="0" containsString="0" containsNumber="1" containsInteger="1" minValue="0" maxValue="0"/>
    </cacheField>
    <cacheField name="int_principal" numFmtId="0">
      <sharedItems containsSemiMixedTypes="0" containsString="0" containsNumber="1" containsInteger="1" minValue="0" maxValue="0"/>
    </cacheField>
    <cacheField name="DOC_NO" numFmtId="0">
      <sharedItems containsSemiMixedTypes="0" containsString="0" containsNumber="1" containsInteger="1" minValue="0" maxValue="0"/>
    </cacheField>
    <cacheField name="Doc_Type" numFmtId="0">
      <sharedItems count="5">
        <s v="acquisition"/>
        <s v="payment" u="1"/>
        <s v="verdict" u="1"/>
        <s v="discount" u="1"/>
        <s v="asset_sold" u="1"/>
      </sharedItems>
    </cacheField>
    <cacheField name="code" numFmtId="0">
      <sharedItems/>
    </cacheField>
    <cacheField name="TR_Date" numFmtId="14">
      <sharedItems containsSemiMixedTypes="0" containsNonDate="0" containsDate="1" containsString="0" minDate="2024-01-04T00:00:00" maxDate="2024-01-05T00:00:00"/>
    </cacheField>
    <cacheField name="EFF_Date" numFmtId="14">
      <sharedItems containsSemiMixedTypes="0" containsNonDate="0" containsDate="1" containsString="0" minDate="2022-06-24T00:00:00" maxDate="2024-06-03T00:00:00" count="500">
        <d v="2022-06-24T00:00:00"/>
        <d v="2023-01-10T00:00:00" u="1"/>
        <d v="2023-01-27T00:00:00" u="1"/>
        <d v="2023-03-10T00:00:00" u="1"/>
        <d v="2023-03-31T00:00:00" u="1"/>
        <d v="2023-05-31T00:00:00" u="1"/>
        <d v="2023-08-29T00:00:00" u="1"/>
        <d v="2023-10-26T00:00:00" u="1"/>
        <d v="2023-12-01T00:00:00" u="1"/>
        <d v="2024-02-29T00:00:00" u="1"/>
        <d v="2024-03-31T00:00:00" u="1"/>
        <d v="2022-10-31T00:00:00" u="1"/>
        <d v="2022-09-21T00:00:00" u="1"/>
        <d v="2023-06-26T00:00:00" u="1"/>
        <d v="2022-12-28T00:00:00" u="1"/>
        <d v="2022-10-28T00:00:00" u="1"/>
        <d v="2022-11-28T00:00:00" u="1"/>
        <d v="2024-04-29T00:00:00" u="1"/>
        <d v="2022-11-10T00:00:00" u="1"/>
        <d v="2022-11-27T00:00:00" u="1"/>
        <d v="2023-01-16T00:00:00" u="1"/>
        <d v="2023-02-17T00:00:00" u="1"/>
        <d v="2023-02-24T00:00:00" u="1"/>
        <d v="2023-06-12T00:00:00" u="1"/>
        <d v="2023-01-17T00:00:00" u="1"/>
        <d v="2022-10-10T00:00:00" u="1"/>
        <d v="2022-12-13T00:00:00" u="1"/>
        <d v="2023-01-12T00:00:00" u="1"/>
        <d v="2023-02-10T00:00:00" u="1"/>
        <d v="2023-03-23T00:00:00" u="1"/>
        <d v="2023-03-25T00:00:00" u="1"/>
        <d v="2023-03-27T00:00:00" u="1"/>
        <d v="2023-03-30T00:00:00" u="1"/>
        <d v="2023-02-28T00:00:00" u="1"/>
        <d v="2023-03-07T00:00:00" u="1"/>
        <d v="2023-04-29T00:00:00" u="1"/>
        <d v="2023-06-02T00:00:00" u="1"/>
        <d v="2023-07-16T00:00:00" u="1"/>
        <d v="2023-08-16T00:00:00" u="1"/>
        <d v="2023-09-18T00:00:00" u="1"/>
        <d v="2023-11-18T00:00:00" u="1"/>
        <d v="2023-12-26T00:00:00" u="1"/>
        <d v="2022-08-31T00:00:00" u="1"/>
        <d v="2022-09-27T00:00:00" u="1"/>
        <d v="2022-10-26T00:00:00" u="1"/>
        <d v="2022-12-26T00:00:00" u="1"/>
        <d v="2023-01-26T00:00:00" u="1"/>
        <d v="2023-02-26T00:00:00" u="1"/>
        <d v="2023-03-28T00:00:00" u="1"/>
        <d v="2023-04-25T00:00:00" u="1"/>
        <d v="2023-05-26T00:00:00" u="1"/>
        <d v="2023-06-27T00:00:00" u="1"/>
        <d v="2022-08-08T00:00:00" u="1"/>
        <d v="2022-10-15T00:00:00" u="1"/>
        <d v="2022-11-03T00:00:00" u="1"/>
        <d v="2022-11-22T00:00:00" u="1"/>
        <d v="2022-12-30T00:00:00" u="1"/>
        <d v="2023-01-31T00:00:00" u="1"/>
        <d v="2023-03-02T00:00:00" u="1"/>
        <d v="2023-03-13T00:00:00" u="1"/>
        <d v="2023-03-29T00:00:00" u="1"/>
        <d v="2023-05-04T00:00:00" u="1"/>
        <d v="2023-05-09T00:00:00" u="1"/>
        <d v="2023-06-01T00:00:00" u="1"/>
        <d v="2023-06-29T00:00:00" u="1"/>
        <d v="2023-08-03T00:00:00" u="1"/>
        <d v="2023-09-06T00:00:00" u="1"/>
        <d v="2023-10-02T00:00:00" u="1"/>
        <d v="2023-11-02T00:00:00" u="1"/>
        <d v="2024-01-09T00:00:00" u="1"/>
        <d v="2024-02-12T00:00:00" u="1"/>
        <d v="2024-03-19T00:00:00" u="1"/>
        <d v="2023-02-01T00:00:00" u="1"/>
        <d v="2023-02-22T00:00:00" u="1"/>
        <d v="2023-04-30T00:00:00" u="1"/>
        <d v="2023-05-30T00:00:00" u="1"/>
        <d v="2023-06-30T00:00:00" u="1"/>
        <d v="2023-07-30T00:00:00" u="1"/>
        <d v="2023-08-30T00:00:00" u="1"/>
        <d v="2023-09-30T00:00:00" u="1"/>
        <d v="2023-11-30T00:00:00" u="1"/>
        <d v="2023-12-30T00:00:00" u="1"/>
        <d v="2024-01-31T00:00:00" u="1"/>
        <d v="2024-03-30T00:00:00" u="1"/>
        <d v="2024-04-30T00:00:00" u="1"/>
        <d v="2024-05-31T00:00:00" u="1"/>
        <d v="2022-12-01T00:00:00" u="1"/>
        <d v="2023-08-21T00:00:00" u="1"/>
        <d v="2024-04-01T00:00:00" u="1"/>
        <d v="2022-11-29T00:00:00" u="1"/>
        <d v="2023-07-07T00:00:00" u="1"/>
        <d v="2023-07-10T00:00:00" u="1"/>
        <d v="2023-02-02T00:00:00" u="1"/>
        <d v="2023-06-25T00:00:00" u="1"/>
        <d v="2023-07-31T00:00:00" u="1"/>
        <d v="2023-08-31T00:00:00" u="1"/>
        <d v="2023-09-29T00:00:00" u="1"/>
        <d v="2024-03-07T00:00:00" u="1"/>
        <d v="2024-04-25T00:00:00" u="1"/>
        <d v="2024-05-30T00:00:00" u="1"/>
        <d v="2023-06-16T00:00:00" u="1"/>
        <d v="2022-12-15T00:00:00" u="1"/>
        <d v="2023-09-27T00:00:00" u="1"/>
        <d v="2024-03-29T00:00:00" u="1"/>
        <d v="2023-06-15T00:00:00" u="1"/>
        <d v="2023-11-28T00:00:00" u="1"/>
        <d v="2023-11-06T00:00:00" u="1"/>
        <d v="2023-11-24T00:00:00" u="1"/>
        <d v="2023-11-26T00:00:00" u="1"/>
        <d v="2023-05-24T00:00:00" u="1"/>
        <d v="2023-06-23T00:00:00" u="1"/>
        <d v="2023-12-28T00:00:00" u="1"/>
        <d v="2023-07-11T00:00:00" u="1"/>
        <d v="2023-07-12T00:00:00" u="1"/>
        <d v="2023-08-18T00:00:00" u="1"/>
        <d v="2022-12-27T00:00:00" u="1"/>
        <d v="2024-01-11T00:00:00" u="1"/>
        <d v="2023-07-22T00:00:00" u="1"/>
        <d v="2023-07-25T00:00:00" u="1"/>
        <d v="2023-08-25T00:00:00" u="1"/>
        <d v="2023-09-25T00:00:00" u="1"/>
        <d v="2023-10-31T00:00:00" u="1"/>
        <d v="2023-11-21T00:00:00" u="1"/>
        <d v="2023-12-21T00:00:00" u="1"/>
        <d v="2024-04-20T00:00:00" u="1"/>
        <d v="2023-12-12T00:00:00" u="1"/>
        <d v="2023-12-25T00:00:00" u="1"/>
        <d v="2024-01-26T00:00:00" u="1"/>
        <d v="2024-03-26T00:00:00" u="1"/>
        <d v="2024-05-28T00:00:00" u="1"/>
        <d v="2023-04-17T00:00:00" u="1"/>
        <d v="2023-06-28T00:00:00" u="1"/>
        <d v="2023-08-04T00:00:00" u="1"/>
        <d v="2023-08-15T00:00:00" u="1"/>
        <d v="2023-10-05T00:00:00" u="1"/>
        <d v="2024-01-29T00:00:00" u="1"/>
        <d v="2023-08-01T00:00:00" u="1"/>
        <d v="2023-09-26T00:00:00" u="1"/>
        <d v="2023-10-27T00:00:00" u="1"/>
        <d v="2023-11-27T00:00:00" u="1"/>
        <d v="2024-02-20T00:00:00" u="1"/>
        <d v="2023-11-29T00:00:00" u="1"/>
        <d v="2024-01-30T00:00:00" u="1"/>
        <d v="2023-10-30T00:00:00" u="1"/>
        <d v="2023-12-08T00:00:00" u="1"/>
        <d v="2024-04-23T00:00:00" u="1"/>
        <d v="2024-05-25T00:00:00" u="1"/>
        <d v="2023-06-13T00:00:00" u="1"/>
        <d v="2023-07-14T00:00:00" u="1"/>
        <d v="2023-09-28T00:00:00" u="1"/>
        <d v="2023-04-05T00:00:00" u="1"/>
        <d v="2023-01-19T00:00:00" u="1"/>
        <d v="2023-03-17T00:00:00" u="1"/>
        <d v="2023-04-20T00:00:00" u="1"/>
        <d v="2023-07-01T00:00:00" u="1"/>
        <d v="2023-08-11T00:00:00" u="1"/>
        <d v="2023-09-15T00:00:00" u="1"/>
        <d v="2023-01-30T00:00:00" u="1"/>
        <d v="2023-02-27T00:00:00" u="1"/>
        <d v="2023-05-25T00:00:00" u="1"/>
        <d v="2023-10-25T00:00:00" u="1"/>
        <d v="2023-11-25T00:00:00" u="1"/>
        <d v="2024-01-25T00:00:00" u="1"/>
        <d v="2024-02-25T00:00:00" u="1"/>
        <d v="2024-03-25T00:00:00" u="1"/>
        <d v="2023-05-16T00:00:00" u="1"/>
        <d v="2023-06-05T00:00:00" u="1"/>
        <d v="2023-07-05T00:00:00" u="1"/>
        <d v="2023-08-05T00:00:00" u="1"/>
        <d v="2023-09-05T00:00:00" u="1"/>
        <d v="2023-11-05T00:00:00" u="1"/>
        <d v="2023-12-05T00:00:00" u="1"/>
        <d v="2024-01-05T00:00:00" u="1"/>
        <d v="2024-02-05T00:00:00" u="1"/>
        <d v="2024-03-05T00:00:00" u="1"/>
        <d v="2024-04-05T00:00:00" u="1"/>
        <d v="2024-05-05T00:00:00" u="1"/>
        <d v="2022-08-01T00:00:00" u="1"/>
        <d v="2022-09-01T00:00:00" u="1"/>
        <d v="2022-10-01T00:00:00" u="1"/>
        <d v="2022-11-01T00:00:00" u="1"/>
        <d v="2023-01-02T00:00:00" u="1"/>
        <d v="2023-04-27T00:00:00" u="1"/>
        <d v="2023-05-29T00:00:00" u="1"/>
        <d v="2023-07-27T00:00:00" u="1"/>
        <d v="2023-02-06T00:00:00" u="1"/>
        <d v="2023-02-07T00:00:00" u="1"/>
        <d v="2022-07-29T00:00:00" u="1"/>
        <d v="2022-08-29T00:00:00" u="1"/>
        <d v="2022-09-29T00:00:00" u="1"/>
        <d v="2022-11-09T00:00:00" u="1"/>
        <d v="2022-12-08T00:00:00" u="1"/>
        <d v="2023-01-09T00:00:00" u="1"/>
        <d v="2023-02-08T00:00:00" u="1"/>
        <d v="2023-03-08T00:00:00" u="1"/>
        <d v="2023-04-07T00:00:00" u="1"/>
        <d v="2023-06-19T00:00:00" u="1"/>
        <d v="2023-12-02T00:00:00" u="1"/>
        <d v="2024-01-16T00:00:00" u="1"/>
        <d v="2022-11-11T00:00:00" u="1"/>
        <d v="2022-11-30T00:00:00" u="1"/>
        <d v="2022-12-20T00:00:00" u="1"/>
        <d v="2023-03-01T00:00:00" u="1"/>
        <d v="2024-02-01T00:00:00" u="1"/>
        <d v="2024-03-01T00:00:00" u="1"/>
        <d v="2024-05-01T00:00:00" u="1"/>
        <d v="2024-06-01T00:00:00" u="1"/>
        <d v="2022-09-28T00:00:00" u="1"/>
        <d v="2023-01-25T00:00:00" u="1"/>
        <d v="2023-05-05T00:00:00" u="1"/>
        <d v="2023-06-09T00:00:00" u="1"/>
        <d v="2023-09-11T00:00:00" u="1"/>
        <d v="2023-10-11T00:00:00" u="1"/>
        <d v="2023-11-11T00:00:00" u="1"/>
        <d v="2024-02-14T00:00:00" u="1"/>
        <d v="2024-03-16T00:00:00" u="1"/>
        <d v="2024-05-12T00:00:00" u="1"/>
        <d v="2022-10-02T00:00:00" u="1"/>
        <d v="2022-12-31T00:00:00" u="1"/>
        <d v="2022-09-30T00:00:00" u="1"/>
        <d v="2023-01-20T00:00:00" u="1"/>
        <d v="2023-04-28T00:00:00" u="1"/>
        <d v="2022-08-18T00:00:00" u="1"/>
        <d v="2022-09-22T00:00:00" u="1"/>
        <d v="2022-10-14T00:00:00" u="1"/>
        <d v="2023-06-07T00:00:00" u="1"/>
        <d v="2022-10-24T00:00:00" u="1"/>
        <d v="2022-08-02T00:00:00" u="1"/>
        <d v="2022-09-26T00:00:00" u="1"/>
        <d v="2023-06-20T00:00:00" u="1"/>
        <d v="2024-02-13T00:00:00" u="1"/>
        <d v="2023-05-22T00:00:00" u="1"/>
        <d v="2023-09-12T00:00:00" u="1"/>
        <d v="2024-03-04T00:00:00" u="1"/>
        <d v="2023-10-19T00:00:00" u="1"/>
        <d v="2023-12-29T00:00:00" u="1"/>
        <d v="2023-07-24T00:00:00" u="1"/>
        <d v="2024-02-27T00:00:00" u="1"/>
        <d v="2023-11-03T00:00:00" u="1"/>
        <d v="2024-01-17T00:00:00" u="1"/>
        <d v="2024-01-27T00:00:00" u="1"/>
        <d v="2023-12-22T00:00:00" u="1"/>
        <d v="2024-02-02T00:00:00" u="1"/>
        <d v="2023-05-03T00:00:00" u="1"/>
        <d v="2023-06-06T00:00:00" u="1"/>
        <d v="2024-02-26T00:00:00" u="1"/>
        <d v="2023-10-08T00:00:00" u="1"/>
        <d v="2024-01-24T00:00:00" u="1"/>
        <d v="2024-02-22T00:00:00" u="1"/>
        <d v="2024-05-04T00:00:00" u="1"/>
        <d v="2024-05-29T00:00:00" u="1"/>
        <d v="2024-01-15T00:00:00" u="1"/>
        <d v="2023-12-18T00:00:00" u="1"/>
        <d v="2023-08-20T00:00:00" u="1"/>
        <d v="2023-09-21T00:00:00" u="1"/>
        <d v="2023-10-21T00:00:00" u="1"/>
        <d v="2023-12-20T00:00:00" u="1"/>
        <d v="2024-02-21T00:00:00" u="1"/>
        <d v="2024-03-21T00:00:00" u="1"/>
        <d v="2024-05-27T00:00:00" u="1"/>
        <d v="2023-12-13T00:00:00" u="1"/>
        <d v="2023-08-28T00:00:00" u="1"/>
        <d v="2024-01-04T00:00:00" u="1"/>
        <d v="2024-01-06T00:00:00" u="1"/>
        <d v="2023-08-08T00:00:00" u="1"/>
        <d v="2023-09-22T00:00:00" u="1"/>
        <d v="2024-01-23T00:00:00" u="1"/>
        <d v="2024-05-21T00:00:00" u="1"/>
        <d v="2023-10-29T00:00:00" u="1"/>
        <d v="2024-02-17T00:00:00" u="1"/>
        <d v="2024-03-18T00:00:00" u="1"/>
        <d v="2024-04-18T00:00:00" u="1"/>
        <d v="2024-05-18T00:00:00" u="1"/>
        <d v="2023-08-17T00:00:00" u="1"/>
        <d v="2024-05-23T00:00:00" u="1"/>
        <d v="2024-05-24T00:00:00" u="1"/>
        <d v="2023-07-26T00:00:00" u="1"/>
        <d v="2023-10-22T00:00:00" u="1"/>
        <d v="2023-08-10T00:00:00" u="1"/>
        <d v="2023-12-06T00:00:00" u="1"/>
        <d v="2023-10-24T00:00:00" u="1"/>
        <d v="2023-07-20T00:00:00" u="1"/>
        <d v="2024-02-28T00:00:00" u="1"/>
        <d v="2024-03-20T00:00:00" u="1"/>
        <d v="2023-12-27T00:00:00" u="1"/>
        <d v="2024-01-02T00:00:00" u="1"/>
        <d v="2024-03-06T00:00:00" u="1"/>
        <d v="2023-08-27T00:00:00" u="1"/>
        <d v="2024-04-26T00:00:00" u="1"/>
        <d v="2024-05-26T00:00:00" u="1"/>
        <d v="2023-08-24T00:00:00" u="1"/>
        <d v="2024-03-28T00:00:00" u="1"/>
        <d v="2024-03-15T00:00:00" u="1"/>
        <d v="2024-03-14T00:00:00" u="1"/>
        <d v="2024-05-20T00:00:00" u="1"/>
        <d v="2023-04-10T00:00:00" u="1"/>
        <d v="2023-05-08T00:00:00" u="1"/>
        <d v="2024-04-10T00:00:00" u="1"/>
        <d v="2024-05-07T00:00:00" u="1"/>
        <d v="2024-01-10T00:00:00" u="1"/>
        <d v="2024-02-09T00:00:00" u="1"/>
        <d v="2024-03-09T00:00:00" u="1"/>
        <d v="2024-04-11T00:00:00" u="1"/>
        <d v="2024-05-10T00:00:00" u="1"/>
        <d v="2024-01-03T00:00:00" u="1"/>
        <d v="2024-05-03T00:00:00" u="1"/>
        <d v="2024-04-06T00:00:00" u="1"/>
        <d v="2024-04-03T00:00:00" u="1"/>
        <d v="2024-02-16T00:00:00" u="1"/>
        <d v="2024-04-02T00:00:00" u="1"/>
        <d v="2024-05-14T00:00:00" u="1"/>
        <d v="2024-05-02T00:00:00" u="1"/>
        <d v="2024-03-02T00:00:00" u="1"/>
        <d v="2024-04-09T00:00:00" u="1"/>
        <d v="2024-05-09T00:00:00" u="1"/>
        <d v="2023-11-01T00:00:00" u="1"/>
        <d v="2024-01-12T00:00:00" u="1"/>
        <d v="2024-02-03T00:00:00" u="1"/>
        <d v="2024-04-27T00:00:00" u="1"/>
        <d v="2024-04-24T00:00:00" u="1"/>
        <d v="2024-01-13T00:00:00" u="1"/>
        <d v="2023-09-13T00:00:00" u="1"/>
        <d v="2023-10-20T00:00:00" u="1"/>
        <d v="2023-11-20T00:00:00" u="1"/>
        <d v="2024-01-21T00:00:00" u="1"/>
        <d v="2023-11-23T00:00:00" u="1"/>
        <d v="2023-07-29T00:00:00" u="1"/>
        <d v="2023-11-14T00:00:00" u="1"/>
        <d v="2024-03-03T00:00:00" u="1"/>
        <d v="2023-07-19T00:00:00" u="1"/>
        <d v="2023-10-06T00:00:00" u="1"/>
        <d v="2023-10-17T00:00:00" u="1"/>
        <d v="2024-01-14T00:00:00" u="1"/>
        <d v="2023-10-10T00:00:00" u="1"/>
        <d v="2023-11-13T00:00:00" u="1"/>
        <d v="2024-02-15T00:00:00" u="1"/>
        <d v="2023-08-26T00:00:00" u="1"/>
        <d v="2023-09-19T00:00:00" u="1"/>
        <d v="2023-09-07T00:00:00" u="1"/>
        <d v="2023-10-09T00:00:00" u="1"/>
        <d v="2024-03-22T00:00:00" u="1"/>
        <d v="2023-05-15T00:00:00" u="1"/>
        <d v="2023-05-20T00:00:00" u="1"/>
        <d v="2023-10-01T00:00:00" u="1"/>
        <d v="2023-12-19T00:00:00" u="1"/>
        <d v="2024-02-07T00:00:00" u="1"/>
        <d v="2023-11-17T00:00:00" u="1"/>
        <d v="2023-11-22T00:00:00" u="1"/>
        <d v="2024-03-10T00:00:00" u="1"/>
        <d v="2024-05-15T00:00:00" u="1"/>
        <d v="2024-01-22T00:00:00" u="1"/>
        <d v="2024-04-22T00:00:00" u="1"/>
        <d v="2023-07-03T00:00:00" u="1"/>
        <d v="2023-10-04T00:00:00" u="1"/>
        <d v="2023-10-23T00:00:00" u="1"/>
        <d v="2023-11-08T00:00:00" u="1"/>
        <d v="2023-07-18T00:00:00" u="1"/>
        <d v="2023-10-15T00:00:00" u="1"/>
        <d v="2023-11-15T00:00:00" u="1"/>
        <d v="2023-12-15T00:00:00" u="1"/>
        <d v="2024-04-19T00:00:00" u="1"/>
        <d v="2023-09-23T00:00:00" u="1"/>
        <d v="2023-08-14T00:00:00" u="1"/>
        <d v="2023-09-08T00:00:00" u="1"/>
        <d v="2023-09-04T00:00:00" u="1"/>
        <d v="2024-02-10T00:00:00" u="1"/>
        <d v="2024-02-11T00:00:00" u="1"/>
        <d v="2023-09-14T00:00:00" u="1"/>
        <d v="2024-05-08T00:00:00" u="1"/>
        <d v="2023-12-11T00:00:00" u="1"/>
        <d v="2023-10-28T00:00:00" u="1"/>
        <d v="2023-07-17T00:00:00" u="1"/>
        <d v="2024-03-27T00:00:00" u="1"/>
        <d v="2023-09-16T00:00:00" u="1"/>
        <d v="2024-04-28T00:00:00" u="1"/>
        <d v="2024-02-18T00:00:00" u="1"/>
        <d v="2024-04-17T00:00:00" u="1"/>
        <d v="2023-07-04T00:00:00" u="1"/>
        <d v="2024-03-13T00:00:00" u="1"/>
        <d v="2024-04-21T00:00:00" u="1"/>
        <d v="2024-01-08T00:00:00" u="1"/>
        <d v="2024-03-12T00:00:00" u="1"/>
        <d v="2022-10-21T00:00:00" u="1"/>
        <d v="2022-12-23T00:00:00" u="1"/>
        <d v="2023-08-02T00:00:00" u="1"/>
        <d v="2023-12-09T00:00:00" u="1"/>
        <d v="2023-04-21T00:00:00" u="1"/>
        <d v="2023-05-02T00:00:00" u="1"/>
        <d v="2023-08-23T00:00:00" u="1"/>
        <d v="2023-08-07T00:00:00" u="1"/>
        <d v="2023-10-07T00:00:00" u="1"/>
        <d v="2023-11-10T00:00:00" u="1"/>
        <d v="2023-04-24T00:00:00" u="1"/>
        <d v="2023-05-19T00:00:00" u="1"/>
        <d v="2024-01-18T00:00:00" u="1"/>
        <d v="2023-08-09T00:00:00" u="1"/>
        <d v="2023-08-19T00:00:00" u="1"/>
        <d v="2023-05-10T00:00:00" u="1"/>
        <d v="2022-12-29T00:00:00" u="1"/>
        <d v="2024-04-07T00:00:00" u="1"/>
        <d v="2024-05-16T00:00:00" u="1"/>
        <d v="2023-10-12T00:00:00" u="1"/>
        <d v="2023-06-04T00:00:00" u="1"/>
        <d v="2024-02-06T00:00:00" u="1"/>
        <d v="2024-03-17T00:00:00" u="1"/>
        <d v="2023-10-13T00:00:00" u="1"/>
        <d v="2023-12-04T00:00:00" u="1"/>
        <d v="2023-05-27T00:00:00" u="1"/>
        <d v="2023-04-26T00:00:00" u="1"/>
        <d v="2023-09-01T00:00:00" u="1"/>
        <d v="2024-05-11T00:00:00" u="1"/>
        <d v="2023-09-20T00:00:00" u="1"/>
        <d v="2023-07-02T00:00:00" u="1"/>
        <d v="2024-05-17T00:00:00" u="1"/>
        <d v="2024-01-28T00:00:00" u="1"/>
        <d v="2024-02-23T00:00:00" u="1"/>
        <d v="2023-12-24T00:00:00" u="1"/>
        <d v="2024-02-08T00:00:00" u="1"/>
        <d v="2023-04-14T00:00:00" u="1"/>
        <d v="2023-05-18T00:00:00" u="1"/>
        <d v="2023-06-18T00:00:00" u="1"/>
        <d v="2022-12-06T00:00:00" u="1"/>
        <d v="2023-05-11T00:00:00" u="1"/>
        <d v="2022-10-03T00:00:00" u="1"/>
        <d v="2022-11-19T00:00:00" u="1"/>
        <d v="2023-01-01T00:00:00" u="1"/>
        <d v="2023-03-05T00:00:00" u="1"/>
        <d v="2023-09-03T00:00:00" u="1"/>
        <d v="2022-11-25T00:00:00" u="1"/>
        <d v="2024-01-07T00:00:00" u="1"/>
        <d v="2024-03-08T00:00:00" u="1"/>
        <d v="2023-06-21T00:00:00" u="1"/>
        <d v="2023-01-04T00:00:00" u="1"/>
        <d v="2023-03-21T00:00:00" u="1"/>
        <d v="2023-03-24T00:00:00" u="1"/>
        <d v="2023-04-18T00:00:00" u="1"/>
        <d v="2023-11-07T00:00:00" u="1"/>
        <d v="2022-10-06T00:00:00" u="1"/>
        <d v="2022-11-26T00:00:00" u="1"/>
        <d v="2023-03-16T00:00:00" u="1"/>
        <d v="2023-07-08T00:00:00" u="1"/>
        <d v="2023-05-01T00:00:00" u="1"/>
        <d v="2023-08-22T00:00:00" u="1"/>
        <d v="2023-02-21T00:00:00" u="1"/>
        <d v="2023-02-18T00:00:00" u="1"/>
        <d v="2023-06-22T00:00:00" u="1"/>
        <d v="2023-11-16T00:00:00" u="1"/>
        <d v="2023-03-15T00:00:00" u="1"/>
        <d v="2023-04-09T00:00:00" u="1"/>
        <d v="2023-10-16T00:00:00" u="1"/>
        <d v="2023-06-24T00:00:00" u="1"/>
        <d v="2023-07-06T00:00:00" u="1"/>
        <d v="2024-03-23T00:00:00" u="1"/>
        <d v="2023-04-03T00:00:00" u="1"/>
        <d v="2023-07-28T00:00:00" u="1"/>
        <d v="2023-06-10T00:00:00" u="1"/>
        <d v="2024-05-06T00:00:00" u="1"/>
        <d v="2023-07-21T00:00:00" u="1"/>
        <d v="2023-07-13T00:00:00" u="1"/>
        <d v="2023-04-16T00:00:00" u="1"/>
        <d v="2023-07-15T00:00:00" u="1"/>
        <d v="2023-12-16T00:00:00" u="1"/>
        <d v="2024-04-12T00:00:00" u="1"/>
        <d v="2024-04-08T00:00:00" u="1"/>
        <d v="2024-04-15T00:00:00" u="1"/>
        <d v="2023-04-22T00:00:00" u="1"/>
        <d v="2023-05-12T00:00:00" u="1"/>
        <d v="2023-04-08T00:00:00" u="1"/>
        <d v="2023-04-12T00:00:00" u="1"/>
        <d v="2023-04-06T00:00:00" u="1"/>
        <d v="2024-06-02T00:00:00" u="1"/>
        <d v="2023-03-20T00:00:00" u="1"/>
        <d v="2022-09-20T00:00:00" u="1"/>
        <d v="2022-11-08T00:00:00" u="1"/>
        <d v="2022-12-12T00:00:00" u="1"/>
        <d v="2022-08-22T00:00:00" u="1"/>
        <d v="2023-04-04T00:00:00" u="1"/>
        <d v="2024-04-04T00:00:00" u="1"/>
        <d v="2022-10-27T00:00:00" u="1"/>
        <d v="2023-01-28T00:00:00" u="1"/>
        <d v="2023-01-06T00:00:00" u="1"/>
        <d v="2023-05-17T00:00:00" u="1"/>
        <d v="2022-08-25T00:00:00" u="1"/>
        <d v="2022-12-07T00:00:00" u="1"/>
        <d v="2022-12-02T00:00:00" u="1"/>
        <d v="2022-08-20T00:00:00" u="1"/>
        <d v="2023-02-14T00:00:00" u="1"/>
        <d v="2023-01-24T00:00:00" u="1"/>
        <d v="2022-10-16T00:00:00" u="1"/>
        <d v="2022-12-09T00:00:00" u="1"/>
        <d v="2023-04-11T00:00:00" u="1"/>
        <d v="2024-02-19T00:00:00" u="1"/>
        <d v="2024-01-01T00:00:00" u="1"/>
        <d v="2024-01-20T00:00:00" u="1"/>
        <d v="2023-12-31T00:00:00" u="1"/>
        <d v="2024-03-24T00:00:00" u="1"/>
        <d v="2024-03-11T00:00:00" u="1"/>
        <d v="2024-02-04T00:00:00" u="1"/>
        <d v="2024-02-24T00:00:00" u="1"/>
        <d v="2023-12-14T00:00:00" u="1"/>
      </sharedItems>
      <fieldGroup par="130"/>
    </cacheField>
    <cacheField name="Cash_outflow" numFmtId="0">
      <sharedItems containsSemiMixedTypes="0" containsString="0" containsNumber="1" minValue="25283.940255878209" maxValue="25283.940255878209"/>
    </cacheField>
    <cacheField name="Cash_inflow" numFmtId="0">
      <sharedItems containsSemiMixedTypes="0" containsString="0" containsNumber="1" containsInteger="1" minValue="0" maxValue="0"/>
    </cacheField>
    <cacheField name="Suspend" numFmtId="0">
      <sharedItems containsSemiMixedTypes="0" containsString="0" containsNumber="1" containsInteger="1" minValue="0" maxValue="0"/>
    </cacheField>
    <cacheField name="Asset_value" numFmtId="0">
      <sharedItems containsSemiMixedTypes="0" containsString="0" containsNumber="1" containsInteger="1" minValue="0" maxValue="0"/>
    </cacheField>
    <cacheField name="all_sold_expense" numFmtId="0">
      <sharedItems containsSemiMixedTypes="0" containsString="0" containsNumber="1" containsInteger="1" minValue="0" maxValue="0"/>
    </cacheField>
    <cacheField name="sold_method" numFmtId="0">
      <sharedItems containsSemiMixedTypes="0" containsString="0" containsNumber="1" containsInteger="1" minValue="0" maxValue="0" count="1">
        <n v="0"/>
      </sharedItems>
    </cacheField>
    <cacheField name="Discount" numFmtId="0">
      <sharedItems containsSemiMixedTypes="0" containsString="0" containsNumber="1" containsInteger="1" minValue="0" maxValue="0"/>
    </cacheField>
    <cacheField name="Addition" numFmtId="0">
      <sharedItems containsSemiMixedTypes="0" containsString="0" containsNumber="1" containsInteger="1" minValue="0" maxValue="0"/>
    </cacheField>
    <cacheField name="Int_rate" numFmtId="0">
      <sharedItems containsSemiMixedTypes="0" containsString="0" containsNumber="1" minValue="0.20499999999999999" maxValue="0.20499999999999999"/>
    </cacheField>
    <cacheField name="EIR_rate" numFmtId="0">
      <sharedItems containsSemiMixedTypes="0" containsString="0" containsNumber="1" containsInteger="1" minValue="0" maxValue="0"/>
    </cacheField>
    <cacheField name="VAT_rate" numFmtId="0">
      <sharedItems containsSemiMixedTypes="0" containsString="0" containsNumber="1" containsInteger="1" minValue="0" maxValue="0"/>
    </cacheField>
    <cacheField name="vat_ratio" numFmtId="0">
      <sharedItems containsSemiMixedTypes="0" containsString="0" containsNumber="1" containsInteger="1" minValue="0" maxValue="0"/>
    </cacheField>
    <cacheField name="VAT_amt" numFmtId="0">
      <sharedItems containsSemiMixedTypes="0" containsString="0" containsNumber="1" containsInteger="1" minValue="0" maxValue="0"/>
    </cacheField>
    <cacheField name="net_Cash_inflow" numFmtId="0">
      <sharedItems containsSemiMixedTypes="0" containsString="0" containsNumber="1" containsInteger="1" minValue="0" maxValue="0"/>
    </cacheField>
    <cacheField name="payment_part_vat" numFmtId="0">
      <sharedItems containsSemiMixedTypes="0" containsString="0" containsNumber="1" containsInteger="1" minValue="0" maxValue="0"/>
    </cacheField>
    <cacheField name="payment_part_novat" numFmtId="0">
      <sharedItems containsSemiMixedTypes="0" containsString="0" containsNumber="1" containsInteger="1" minValue="0" maxValue="0"/>
    </cacheField>
    <cacheField name="exp_dr" numFmtId="0">
      <sharedItems containsSemiMixedTypes="0" containsString="0" containsNumber="1" containsInteger="1" minValue="0" maxValue="0"/>
    </cacheField>
    <cacheField name="exp_cr" numFmtId="0">
      <sharedItems containsSemiMixedTypes="0" containsString="0" containsNumber="1" containsInteger="1" minValue="0" maxValue="0"/>
    </cacheField>
    <cacheField name="exp_balance" numFmtId="0">
      <sharedItems containsSemiMixedTypes="0" containsString="0" containsNumber="1" containsInteger="1" minValue="0" maxValue="0"/>
    </cacheField>
    <cacheField name="EIR" numFmtId="0">
      <sharedItems containsSemiMixedTypes="0" containsString="0" containsNumber="1" containsInteger="1" minValue="0" maxValue="0"/>
    </cacheField>
    <cacheField name="days" numFmtId="0">
      <sharedItems containsSemiMixedTypes="0" containsString="0" containsNumber="1" containsInteger="1" minValue="0" maxValue="0"/>
    </cacheField>
    <cacheField name="int_dr" numFmtId="0">
      <sharedItems containsSemiMixedTypes="0" containsString="0" containsNumber="1" containsInteger="1" minValue="0" maxValue="0"/>
    </cacheField>
    <cacheField name="int_cr" numFmtId="0">
      <sharedItems containsSemiMixedTypes="0" containsString="0" containsNumber="1" containsInteger="1" minValue="0" maxValue="0"/>
    </cacheField>
    <cacheField name="int_balance" numFmtId="0">
      <sharedItems containsSemiMixedTypes="0" containsString="0" containsNumber="1" containsInteger="1" minValue="0" maxValue="0"/>
    </cacheField>
    <cacheField name="cost_dr" numFmtId="0">
      <sharedItems containsSemiMixedTypes="0" containsString="0" containsNumber="1" minValue="25283.940255878209" maxValue="25283.940255878209"/>
    </cacheField>
    <cacheField name="cost_cr" numFmtId="0">
      <sharedItems containsSemiMixedTypes="0" containsString="0" containsNumber="1" containsInteger="1" minValue="0" maxValue="0"/>
    </cacheField>
    <cacheField name="cost_balance" numFmtId="0">
      <sharedItems containsSemiMixedTypes="0" containsString="0" containsNumber="1" minValue="25283.940255878209" maxValue="25283.940255878209"/>
    </cacheField>
    <cacheField name="gain_cr" numFmtId="0">
      <sharedItems containsSemiMixedTypes="0" containsString="0" containsNumber="1" containsInteger="1" minValue="0" maxValue="0"/>
    </cacheField>
    <cacheField name="exp_dr.1" numFmtId="0">
      <sharedItems containsSemiMixedTypes="0" containsString="0" containsNumber="1" containsInteger="1" minValue="0" maxValue="0"/>
    </cacheField>
    <cacheField name="exp_cr.1" numFmtId="0">
      <sharedItems containsSemiMixedTypes="0" containsString="0" containsNumber="1" containsInteger="1" minValue="0" maxValue="0"/>
    </cacheField>
    <cacheField name="exp_balance.1" numFmtId="0">
      <sharedItems containsSemiMixedTypes="0" containsString="0" containsNumber="1" containsInteger="1" minValue="0" maxValue="0"/>
    </cacheField>
    <cacheField name="otl_dr" numFmtId="0">
      <sharedItems containsSemiMixedTypes="0" containsString="0" containsNumber="1" containsInteger="1" minValue="0" maxValue="0"/>
    </cacheField>
    <cacheField name="otl_cr" numFmtId="0">
      <sharedItems containsSemiMixedTypes="0" containsString="0" containsNumber="1" containsInteger="1" minValue="0" maxValue="0"/>
    </cacheField>
    <cacheField name="otl_balance" numFmtId="0">
      <sharedItems containsSemiMixedTypes="0" containsString="0" containsNumber="1" containsInteger="1" minValue="0" maxValue="0"/>
    </cacheField>
    <cacheField name="lss_dr" numFmtId="0">
      <sharedItems containsSemiMixedTypes="0" containsString="0" containsNumber="1" containsInteger="1" minValue="0" maxValue="0"/>
    </cacheField>
    <cacheField name="lss_cr" numFmtId="0">
      <sharedItems containsSemiMixedTypes="0" containsString="0" containsNumber="1" containsInteger="1" minValue="0" maxValue="0"/>
    </cacheField>
    <cacheField name="lss_balance" numFmtId="0">
      <sharedItems containsSemiMixedTypes="0" containsString="0" containsNumber="1" containsInteger="1" minValue="0" maxValue="0"/>
    </cacheField>
    <cacheField name="pnt_dr" numFmtId="0">
      <sharedItems containsSemiMixedTypes="0" containsString="0" containsNumber="1" containsInteger="1" minValue="1271" maxValue="1271"/>
    </cacheField>
    <cacheField name="pnt_cr" numFmtId="0">
      <sharedItems containsSemiMixedTypes="0" containsString="0" containsNumber="1" containsInteger="1" minValue="0" maxValue="0"/>
    </cacheField>
    <cacheField name="pnt_balance" numFmtId="0">
      <sharedItems containsSemiMixedTypes="0" containsString="0" containsNumber="1" containsInteger="1" minValue="1271" maxValue="1271"/>
    </cacheField>
    <cacheField name="days.1" numFmtId="0">
      <sharedItems containsSemiMixedTypes="0" containsString="0" containsNumber="1" containsInteger="1" minValue="0" maxValue="0"/>
    </cacheField>
    <cacheField name="int_dr.1" numFmtId="0">
      <sharedItems containsSemiMixedTypes="0" containsString="0" containsNumber="1" minValue="42003.413513237239" maxValue="42003.413513237239"/>
    </cacheField>
    <cacheField name="int_cr.1" numFmtId="0">
      <sharedItems containsSemiMixedTypes="0" containsString="0" containsNumber="1" containsInteger="1" minValue="0" maxValue="0"/>
    </cacheField>
    <cacheField name="int_balance.1" numFmtId="0">
      <sharedItems containsSemiMixedTypes="0" containsString="0" containsNumber="1" minValue="42003.413513237239" maxValue="42003.413513237239"/>
    </cacheField>
    <cacheField name="opc_dr" numFmtId="0">
      <sharedItems containsSemiMixedTypes="0" containsString="0" containsNumber="1" containsInteger="1" minValue="0" maxValue="0"/>
    </cacheField>
    <cacheField name="opc_cr" numFmtId="0">
      <sharedItems containsSemiMixedTypes="0" containsString="0" containsNumber="1" containsInteger="1" minValue="0" maxValue="0"/>
    </cacheField>
    <cacheField name="opc_balance" numFmtId="0">
      <sharedItems containsSemiMixedTypes="0" containsString="0" containsNumber="1" containsInteger="1" minValue="0" maxValue="0"/>
    </cacheField>
    <cacheField name="chg_dr" numFmtId="0">
      <sharedItems containsSemiMixedTypes="0" containsString="0" containsNumber="1" containsInteger="1" minValue="0" maxValue="0"/>
    </cacheField>
    <cacheField name="chg_cr" numFmtId="0">
      <sharedItems containsSemiMixedTypes="0" containsString="0" containsNumber="1" containsInteger="1" minValue="0" maxValue="0"/>
    </cacheField>
    <cacheField name="chg_balance" numFmtId="0">
      <sharedItems containsSemiMixedTypes="0" containsString="0" containsNumber="1" containsInteger="1" minValue="0" maxValue="0"/>
    </cacheField>
    <cacheField name="prn_dr" numFmtId="0">
      <sharedItems containsSemiMixedTypes="0" containsString="0" containsNumber="1" minValue="107144.0766813306" maxValue="107144.0766813306"/>
    </cacheField>
    <cacheField name="prn_cr" numFmtId="0">
      <sharedItems containsSemiMixedTypes="0" containsString="0" containsNumber="1" containsInteger="1" minValue="0" maxValue="0"/>
    </cacheField>
    <cacheField name="prn_balance" numFmtId="0">
      <sharedItems containsSemiMixedTypes="0" containsString="0" containsNumber="1" minValue="107144.0766813306" maxValue="107144.0766813306"/>
    </cacheField>
    <cacheField name="rpm_dr" numFmtId="0">
      <sharedItems containsSemiMixedTypes="0" containsString="0" containsNumber="1" containsInteger="1" minValue="0" maxValue="0"/>
    </cacheField>
    <cacheField name="rpm_cr" numFmtId="0">
      <sharedItems containsSemiMixedTypes="0" containsString="0" containsNumber="1" containsInteger="1" minValue="0" maxValue="0"/>
    </cacheField>
    <cacheField name="rpm_balance" numFmtId="0">
      <sharedItems containsSemiMixedTypes="0" containsString="0" containsNumber="1" containsInteger="1" minValue="0" maxValue="0"/>
    </cacheField>
    <cacheField name="all_dr" numFmtId="0">
      <sharedItems containsSemiMixedTypes="0" containsString="0" containsNumber="1" containsInteger="1" minValue="0" maxValue="0"/>
    </cacheField>
    <cacheField name="all_cr" numFmtId="0">
      <sharedItems containsSemiMixedTypes="0" containsString="0" containsNumber="1" containsInteger="1" minValue="0" maxValue="0"/>
    </cacheField>
    <cacheField name="all_balance" numFmtId="0">
      <sharedItems containsSemiMixedTypes="0" containsString="0" containsNumber="1" containsInteger="1" minValue="0" maxValue="0"/>
    </cacheField>
    <cacheField name="outstanding_balance_excluding_vat" numFmtId="0">
      <sharedItems containsSemiMixedTypes="0" containsString="0" containsNumber="1" minValue="150418.49019456783" maxValue="150418.49019456783"/>
    </cacheField>
    <cacheField name="vat_remain" numFmtId="0">
      <sharedItems containsSemiMixedTypes="0" containsString="0" containsNumber="1" containsInteger="1" minValue="0" maxValue="0"/>
    </cacheField>
    <cacheField name="outstanding_balance_including_vat" numFmtId="0">
      <sharedItems containsSemiMixedTypes="0" containsString="0" containsNumber="1" minValue="150418.49019456783" maxValue="150418.49019456783"/>
    </cacheField>
    <cacheField name="os_part_vat" numFmtId="0">
      <sharedItems containsSemiMixedTypes="0" containsString="0" containsNumber="1" containsInteger="1" minValue="0" maxValue="0"/>
    </cacheField>
    <cacheField name="os_part_novat" numFmtId="0">
      <sharedItems containsSemiMixedTypes="0" containsString="0" containsNumber="1" containsInteger="1" minValue="0" maxValue="0"/>
    </cacheField>
    <cacheField name="loss_status" numFmtId="0">
      <sharedItems/>
    </cacheField>
    <cacheField name="remain_replacement" numFmtId="0">
      <sharedItems containsSemiMixedTypes="0" containsString="0" containsNumber="1" containsInteger="1" minValue="0" maxValue="0"/>
    </cacheField>
    <cacheField name="os_remove_remain_replacement_exc_vat" numFmtId="0">
      <sharedItems containsSemiMixedTypes="0" containsString="0" containsNumber="1" containsInteger="1" minValue="0" maxValue="0"/>
    </cacheField>
    <cacheField name="os_remove_remain_replacement_inc_vat" numFmtId="0">
      <sharedItems containsSemiMixedTypes="0" containsString="0" containsNumber="1" containsInteger="1" minValue="0" maxValue="0"/>
    </cacheField>
    <cacheField name="สิทธิ์ Day1" numFmtId="0">
      <sharedItems containsSemiMixedTypes="0" containsString="0" containsNumber="1" minValue="150418.49019456783" maxValue="150418.49019456783"/>
    </cacheField>
    <cacheField name="ทุน Day1" numFmtId="0">
      <sharedItems containsSemiMixedTypes="0" containsString="0" containsNumber="1" minValue="25283.940255878209" maxValue="25283.940255878209"/>
    </cacheField>
    <cacheField name="Tax ratio - " numFmtId="0">
      <sharedItems containsSemiMixedTypes="0" containsString="0" containsNumber="1" minValue="0.83190936019120276" maxValue="0.83190936019120276"/>
    </cacheField>
    <cacheField name="สิทธิ์คงเหลือ" numFmtId="0">
      <sharedItems containsSemiMixedTypes="0" containsString="0" containsNumber="1" minValue="150418.49019456783" maxValue="150418.49019456783"/>
    </cacheField>
    <cacheField name="ทุนคงเหลือ" numFmtId="0">
      <sharedItems containsSemiMixedTypes="0" containsString="0" containsNumber="1" minValue="25283.940255878209" maxValue="25283.940255878209"/>
    </cacheField>
    <cacheField name="Tax ratio ที่นำไปใช้" numFmtId="0">
      <sharedItems containsSemiMixedTypes="0" containsString="0" containsNumber="1" minValue="0.83190936019120276" maxValue="0.83190936019120276"/>
    </cacheField>
    <cacheField name="exp_dr.2" numFmtId="0">
      <sharedItems containsSemiMixedTypes="0" containsString="0" containsNumber="1" containsInteger="1" minValue="0" maxValue="0"/>
    </cacheField>
    <cacheField name="exp_cr.2" numFmtId="0">
      <sharedItems containsSemiMixedTypes="0" containsString="0" containsNumber="1" containsInteger="1" minValue="0" maxValue="0"/>
    </cacheField>
    <cacheField name="exp_balance.2" numFmtId="0">
      <sharedItems containsSemiMixedTypes="0" containsString="0" containsNumber="1" containsInteger="1" minValue="0" maxValue="0"/>
    </cacheField>
    <cacheField name="กำไรทางภาษีตามสัดส่วน" numFmtId="0">
      <sharedItems containsSemiMixedTypes="0" containsString="0" containsNumber="1" containsInteger="1" minValue="0" maxValue="0"/>
    </cacheField>
    <cacheField name="Dr_Cost" numFmtId="0">
      <sharedItems containsSemiMixedTypes="0" containsString="0" containsNumber="1" minValue="25283.940255878209" maxValue="25283.940255878209"/>
    </cacheField>
    <cacheField name="Cr_Cost" numFmtId="0">
      <sharedItems containsSemiMixedTypes="0" containsString="0" containsNumber="1" containsInteger="1" minValue="0" maxValue="0"/>
    </cacheField>
    <cacheField name="Cost_Balance2" numFmtId="0">
      <sharedItems containsSemiMixedTypes="0" containsString="0" containsNumber="1" minValue="25283.940255878209" maxValue="25283.940255878209"/>
    </cacheField>
    <cacheField name="กำไรส่วนที่เหลือ" numFmtId="0">
      <sharedItems containsSemiMixedTypes="0" containsString="0" containsNumber="1" containsInteger="1" minValue="0" maxValue="0"/>
    </cacheField>
    <cacheField name="รวมกำไรทางภาษี" numFmtId="0">
      <sharedItems containsSemiMixedTypes="0" containsString="0" containsNumber="1" containsInteger="1" minValue="0" maxValue="0"/>
    </cacheField>
    <cacheField name="name" numFmtId="0">
      <sharedItems containsMixedTypes="1" containsNumber="1" containsInteger="1" minValue="0" maxValue="0" count="2">
        <e v="#REF!"/>
        <n v="0" u="1"/>
      </sharedItems>
    </cacheField>
    <cacheField name="type" numFmtId="0">
      <sharedItems containsMixedTypes="1" containsNumber="1" containsInteger="1" minValue="0" maxValue="0" count="2">
        <s v="loan"/>
        <n v="0" u="1"/>
      </sharedItems>
    </cacheField>
    <cacheField name="pam_code.1" numFmtId="0">
      <sharedItems containsSemiMixedTypes="0" containsString="0" containsNumber="1" containsInteger="1" minValue="12200001" maxValue="12200001"/>
    </cacheField>
    <cacheField name="old_contract_number" numFmtId="0">
      <sharedItems containsSemiMixedTypes="0" containsString="0" containsNumber="1" containsInteger="1" minValue="11371109" maxValue="11371109"/>
    </cacheField>
    <cacheField name="portfolio" numFmtId="0">
      <sharedItems count="14">
        <s v="2022_Q2_MTC"/>
        <s v="2022_Q3_MTC" u="1"/>
        <s v="2022_Q4_Heng" u="1"/>
        <s v="2022_Q4_MTC" u="1"/>
        <s v="2023_Q2_TCRB" u="1"/>
        <s v="2023_Q1_KL" u="1"/>
        <s v="2023_Q3_TYT" u="1"/>
        <s v="2023_Q3_BMW" u="1"/>
        <s v="2023_Q1_BMW" u="1"/>
        <s v="2023_Q1_Orico" u="1"/>
        <s v="2023_Q4_Orico" u="1"/>
        <s v="2022_Q3_TCRB" u="1"/>
        <s v="2022_Q4_AMN" u="1"/>
        <s v="2023_Q4_MIT" u="1"/>
      </sharedItems>
    </cacheField>
    <cacheField name="product.1" numFmtId="0">
      <sharedItems/>
    </cacheField>
    <cacheField name="status.1" numFmtId="0">
      <sharedItems/>
    </cacheField>
    <cacheField name="mode.1" numFmtId="0">
      <sharedItems/>
    </cacheField>
    <cacheField name="eff_date3" numFmtId="0">
      <sharedItems containsSemiMixedTypes="0" containsString="0" containsNumber="1" containsInteger="1" minValue="44736" maxValue="44736"/>
    </cacheField>
    <cacheField name="days.2" numFmtId="0">
      <sharedItems containsSemiMixedTypes="0" containsString="0" containsNumber="1" containsInteger="1" minValue="0" maxValue="0"/>
    </cacheField>
    <cacheField name="cash_outflow4" numFmtId="164">
      <sharedItems containsSemiMixedTypes="0" containsString="0" containsNumber="1" minValue="25283.940255878209" maxValue="25283.940255878209"/>
    </cacheField>
    <cacheField name="cash_inflow5" numFmtId="14">
      <sharedItems containsSemiMixedTypes="0" containsNonDate="0" containsDate="1" containsString="0" minDate="1899-12-30T00:00:00" maxDate="1899-12-31T00:00:00"/>
    </cacheField>
    <cacheField name="vat" numFmtId="0">
      <sharedItems containsSemiMixedTypes="0" containsString="0" containsNumber="1" containsInteger="1" minValue="0" maxValue="0"/>
    </cacheField>
    <cacheField name="net_cash_inflow6" numFmtId="164">
      <sharedItems containsSemiMixedTypes="0" containsString="0" containsNumber="1" containsInteger="1" minValue="0" maxValue="0"/>
    </cacheField>
    <cacheField name="os" numFmtId="164">
      <sharedItems containsSemiMixedTypes="0" containsString="0" containsNumber="1" minValue="150418.49019456783" maxValue="150418.49019456783"/>
    </cacheField>
    <cacheField name="bid" numFmtId="164">
      <sharedItems containsSemiMixedTypes="0" containsString="0" containsNumber="1" minValue="25283.940255878209" maxValue="25283.940255878209"/>
    </cacheField>
    <cacheField name="ratio" numFmtId="0">
      <sharedItems containsSemiMixedTypes="0" containsString="0" containsNumber="1" minValue="0.16809063980879729" maxValue="0.16809063980879729"/>
    </cacheField>
    <cacheField name="int_rate7" numFmtId="0">
      <sharedItems containsSemiMixedTypes="0" containsString="0" containsNumber="1" minValue="0.20499999999999999" maxValue="0.20499999999999999"/>
    </cacheField>
    <cacheField name="cr_cost8" numFmtId="164">
      <sharedItems containsSemiMixedTypes="0" containsString="0" containsNumber="1" containsInteger="1" minValue="0" maxValue="0"/>
    </cacheField>
    <cacheField name="cost_balance.1" numFmtId="164">
      <sharedItems containsSemiMixedTypes="0" containsString="0" containsNumber="1" minValue="25283.940255878209" maxValue="25283.940255878209"/>
    </cacheField>
    <cacheField name="dr_int" numFmtId="164">
      <sharedItems containsSemiMixedTypes="0" containsString="0" containsNumber="1" containsInteger="1" minValue="0" maxValue="0"/>
    </cacheField>
    <cacheField name="cr_int" numFmtId="164">
      <sharedItems containsSemiMixedTypes="0" containsString="0" containsNumber="1" containsInteger="1" minValue="0" maxValue="0"/>
    </cacheField>
    <cacheField name="int_balance.2" numFmtId="164">
      <sharedItems containsSemiMixedTypes="0" containsString="0" containsNumber="1" containsInteger="1" minValue="0" maxValue="0"/>
    </cacheField>
    <cacheField name="gain" numFmtId="164">
      <sharedItems containsSemiMixedTypes="0" containsString="0" containsNumber="1" containsInteger="1" minValue="0" maxValue="0"/>
    </cacheField>
    <cacheField name="pt_40" numFmtId="164">
      <sharedItems containsSemiMixedTypes="0" containsString="0" containsNumber="1" containsInteger="1" minValue="0" maxValue="0"/>
    </cacheField>
    <cacheField name="cr_int+gain" numFmtId="164">
      <sharedItems containsSemiMixedTypes="0" containsString="0" containsNumber="1" containsInteger="1" minValue="0" maxValue="0"/>
    </cacheField>
    <cacheField name="check" numFmtId="164">
      <sharedItems containsSemiMixedTypes="0" containsString="0" containsNumber="1" containsInteger="1" minValue="0" maxValue="0"/>
    </cacheField>
    <cacheField name="year_eff" numFmtId="1">
      <sharedItems containsSemiMixedTypes="0" containsString="0" containsNumber="1" containsInteger="1" minValue="2022" maxValue="2024" count="3">
        <n v="2022"/>
        <n v="2023" u="1"/>
        <n v="2024" u="1"/>
      </sharedItems>
    </cacheField>
    <cacheField name="month_eff" numFmtId="164">
      <sharedItems count="12">
        <s v="June"/>
        <s v="January" u="1"/>
        <s v="March" u="1"/>
        <s v="May" u="1"/>
        <s v="August" u="1"/>
        <s v="October" u="1"/>
        <s v="December" u="1"/>
        <s v="February" u="1"/>
        <s v="September" u="1"/>
        <s v="November" u="1"/>
        <s v="April" u="1"/>
        <s v="July" u="1"/>
      </sharedItems>
    </cacheField>
    <cacheField name="vat_from_cash_(non-loan)" numFmtId="164">
      <sharedItems containsSemiMixedTypes="0" containsString="0" containsNumber="1" containsInteger="1" minValue="0" maxValue="0"/>
    </cacheField>
    <cacheField name="vat_from_direct_sell" numFmtId="164">
      <sharedItems containsSemiMixedTypes="0" containsString="0" containsNumber="1" containsInteger="1" minValue="0" maxValue="0"/>
    </cacheField>
    <cacheField name="vat_from_auction_sell" numFmtId="164">
      <sharedItems containsSemiMixedTypes="0" containsString="0" containsNumber="1" containsInteger="1" minValue="0" maxValue="0"/>
    </cacheField>
    <cacheField name="Months (EFF_Date)" numFmtId="0" databaseField="0">
      <fieldGroup base="12">
        <rangePr groupBy="months" startDate="2022-06-24T00:00:00" endDate="2022-06-25T00:00:00"/>
        <groupItems count="14">
          <s v="&lt;24-06-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-06-22"/>
        </groupItems>
      </fieldGroup>
    </cacheField>
    <cacheField name="Quarters (EFF_Date)" numFmtId="0" databaseField="0">
      <fieldGroup base="12">
        <rangePr groupBy="quarters" startDate="2022-06-24T00:00:00" endDate="2022-06-25T00:00:00"/>
        <groupItems count="6">
          <s v="&lt;24-06-22"/>
          <s v="Qtr1"/>
          <s v="Qtr2"/>
          <s v="Qtr3"/>
          <s v="Qtr4"/>
          <s v="&gt;25-06-22"/>
        </groupItems>
      </fieldGroup>
    </cacheField>
    <cacheField name="Years (EFF_Date)" numFmtId="0" databaseField="0">
      <fieldGroup base="12">
        <rangePr groupBy="years" startDate="2022-06-24T00:00:00" endDate="2022-06-25T00:00:00"/>
        <groupItems count="3">
          <s v="&lt;24-06-22"/>
          <s v="2022"/>
          <s v="&gt;25-06-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n v="11371109"/>
    <s v="2022_Q2_MTC"/>
    <s v="car_for_cash"/>
    <x v="0"/>
    <s v="npl"/>
    <n v="0"/>
    <n v="0"/>
    <n v="0"/>
    <x v="0"/>
    <s v="aq"/>
    <d v="2024-01-04T00:00:00"/>
    <x v="0"/>
    <n v="25283.940255878209"/>
    <n v="0"/>
    <n v="0"/>
    <n v="0"/>
    <n v="0"/>
    <x v="0"/>
    <n v="0"/>
    <n v="0"/>
    <n v="0.20499999999999999"/>
    <n v="0"/>
    <n v="0"/>
    <n v="0"/>
    <n v="0"/>
    <n v="0"/>
    <n v="0"/>
    <n v="0"/>
    <n v="0"/>
    <n v="0"/>
    <n v="0"/>
    <n v="0"/>
    <n v="0"/>
    <n v="0"/>
    <n v="0"/>
    <n v="0"/>
    <n v="25283.940255878209"/>
    <n v="0"/>
    <n v="25283.940255878209"/>
    <n v="0"/>
    <n v="0"/>
    <n v="0"/>
    <n v="0"/>
    <n v="0"/>
    <n v="0"/>
    <n v="0"/>
    <n v="0"/>
    <n v="0"/>
    <n v="0"/>
    <n v="1271"/>
    <n v="0"/>
    <n v="1271"/>
    <n v="0"/>
    <n v="42003.413513237239"/>
    <n v="0"/>
    <n v="42003.413513237239"/>
    <n v="0"/>
    <n v="0"/>
    <n v="0"/>
    <n v="0"/>
    <n v="0"/>
    <n v="0"/>
    <n v="107144.0766813306"/>
    <n v="0"/>
    <n v="107144.0766813306"/>
    <n v="0"/>
    <n v="0"/>
    <n v="0"/>
    <n v="0"/>
    <n v="0"/>
    <n v="0"/>
    <n v="150418.49019456783"/>
    <n v="0"/>
    <n v="150418.49019456783"/>
    <n v="0"/>
    <n v="0"/>
    <s v="No information"/>
    <n v="0"/>
    <n v="0"/>
    <n v="0"/>
    <n v="150418.49019456783"/>
    <n v="25283.940255878209"/>
    <n v="0.83190936019120276"/>
    <n v="150418.49019456783"/>
    <n v="25283.940255878209"/>
    <n v="0.83190936019120276"/>
    <n v="0"/>
    <n v="0"/>
    <n v="0"/>
    <n v="0"/>
    <n v="25283.940255878209"/>
    <n v="0"/>
    <n v="25283.940255878209"/>
    <n v="0"/>
    <n v="0"/>
    <x v="0"/>
    <x v="0"/>
    <n v="12200001"/>
    <n v="11371109"/>
    <x v="0"/>
    <s v="car_for_cash"/>
    <s v="npl"/>
    <s v="npl"/>
    <n v="44736"/>
    <n v="0"/>
    <n v="25283.940255878209"/>
    <d v="1899-12-30T00:00:00"/>
    <n v="0"/>
    <n v="0"/>
    <n v="150418.49019456783"/>
    <n v="25283.940255878209"/>
    <n v="0.16809063980879729"/>
    <n v="0.20499999999999999"/>
    <n v="0"/>
    <n v="25283.940255878209"/>
    <n v="0"/>
    <n v="0"/>
    <n v="0"/>
    <n v="0"/>
    <n v="0"/>
    <n v="0"/>
    <n v="0"/>
    <x v="0"/>
    <x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FFF8C2-0C6B-4108-969A-9ABF4B4C2681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">
  <location ref="B4:X6" firstHeaderRow="0" firstDataRow="1" firstDataCol="10"/>
  <pivotFields count="131">
    <pivotField name="Pam Ref." axis="axisRow" compact="0" outline="0" subtotalTop="0" showAll="0" defaultSubtotal="0">
      <items count="726">
        <item m="1" x="408"/>
        <item m="1" x="410"/>
        <item m="1" x="413"/>
        <item m="1" x="415"/>
        <item m="1" x="416"/>
        <item m="1" x="417"/>
        <item m="1" x="419"/>
        <item m="1" x="420"/>
        <item m="1" x="421"/>
        <item m="1" x="422"/>
        <item m="1" x="423"/>
        <item m="1" x="424"/>
        <item m="1" x="426"/>
        <item m="1" x="427"/>
        <item m="1" x="428"/>
        <item m="1" x="431"/>
        <item m="1" x="434"/>
        <item m="1" x="435"/>
        <item m="1" x="97"/>
        <item m="1" x="98"/>
        <item m="1" x="99"/>
        <item m="1" x="100"/>
        <item m="1" x="101"/>
        <item m="1" x="102"/>
        <item m="1" x="103"/>
        <item m="1" x="105"/>
        <item m="1" x="107"/>
        <item m="1" x="109"/>
        <item m="1" x="111"/>
        <item m="1" x="112"/>
        <item m="1" x="113"/>
        <item m="1" x="114"/>
        <item m="1" x="115"/>
        <item m="1" x="117"/>
        <item m="1" x="118"/>
        <item m="1" x="119"/>
        <item m="1" x="120"/>
        <item m="1" x="123"/>
        <item m="1" x="124"/>
        <item m="1" x="126"/>
        <item m="1" x="127"/>
        <item m="1" x="129"/>
        <item m="1" x="130"/>
        <item m="1" x="131"/>
        <item m="1" x="132"/>
        <item m="1" x="133"/>
        <item m="1" x="134"/>
        <item m="1" x="173"/>
        <item m="1" x="195"/>
        <item m="1" x="209"/>
        <item m="1" x="211"/>
        <item m="1" x="216"/>
        <item m="1" x="258"/>
        <item m="1" x="276"/>
        <item m="1" x="278"/>
        <item m="1" x="295"/>
        <item m="1" x="319"/>
        <item m="1" x="463"/>
        <item m="1" x="522"/>
        <item m="1" x="9"/>
        <item m="1" x="15"/>
        <item m="1" x="16"/>
        <item m="1" x="20"/>
        <item m="1" x="21"/>
        <item m="1" x="24"/>
        <item m="1" x="38"/>
        <item m="1" x="50"/>
        <item m="1" x="52"/>
        <item m="1" x="59"/>
        <item m="1" x="64"/>
        <item m="1" x="68"/>
        <item m="1" x="121"/>
        <item m="1" x="183"/>
        <item m="1" x="349"/>
        <item m="1" x="35"/>
        <item m="1" x="57"/>
        <item m="1" x="62"/>
        <item m="1" x="110"/>
        <item m="1" x="693"/>
        <item m="1" x="19"/>
        <item x="0"/>
        <item m="1" x="1"/>
        <item m="1" x="3"/>
        <item m="1" x="4"/>
        <item m="1" x="6"/>
        <item m="1" x="11"/>
        <item m="1" x="12"/>
        <item m="1" x="14"/>
        <item m="1" x="17"/>
        <item m="1" x="18"/>
        <item m="1" x="23"/>
        <item m="1" x="25"/>
        <item m="1" x="26"/>
        <item m="1" x="28"/>
        <item m="1" x="29"/>
        <item m="1" x="30"/>
        <item m="1" x="31"/>
        <item m="1" x="32"/>
        <item m="1" x="33"/>
        <item m="1" x="34"/>
        <item m="1" x="36"/>
        <item m="1" x="37"/>
        <item m="1" x="39"/>
        <item m="1" x="44"/>
        <item m="1" x="46"/>
        <item m="1" x="48"/>
        <item m="1" x="49"/>
        <item m="1" x="51"/>
        <item m="1" x="53"/>
        <item m="1" x="54"/>
        <item m="1" x="55"/>
        <item m="1" x="56"/>
        <item m="1" x="58"/>
        <item m="1" x="61"/>
        <item m="1" x="63"/>
        <item m="1" x="65"/>
        <item m="1" x="66"/>
        <item m="1" x="67"/>
        <item m="1" x="69"/>
        <item m="1" x="180"/>
        <item m="1" x="676"/>
        <item m="1" x="677"/>
        <item m="1" x="680"/>
        <item m="1" x="683"/>
        <item m="1" x="684"/>
        <item m="1" x="686"/>
        <item m="1" x="687"/>
        <item m="1" x="688"/>
        <item m="1" x="689"/>
        <item m="1" x="692"/>
        <item m="1" x="695"/>
        <item m="1" x="696"/>
        <item m="1" x="8"/>
        <item m="1" x="60"/>
        <item m="1" x="71"/>
        <item m="1" x="82"/>
        <item m="1" x="94"/>
        <item m="1" x="96"/>
        <item m="1" x="122"/>
        <item m="1" x="142"/>
        <item m="1" x="144"/>
        <item m="1" x="168"/>
        <item m="1" x="169"/>
        <item m="1" x="178"/>
        <item m="1" x="187"/>
        <item m="1" x="188"/>
        <item m="1" x="189"/>
        <item m="1" x="191"/>
        <item m="1" x="194"/>
        <item m="1" x="196"/>
        <item m="1" x="198"/>
        <item m="1" x="199"/>
        <item m="1" x="205"/>
        <item m="1" x="208"/>
        <item m="1" x="210"/>
        <item m="1" x="218"/>
        <item m="1" x="219"/>
        <item m="1" x="220"/>
        <item m="1" x="228"/>
        <item m="1" x="233"/>
        <item m="1" x="235"/>
        <item m="1" x="238"/>
        <item m="1" x="247"/>
        <item m="1" x="248"/>
        <item m="1" x="250"/>
        <item m="1" x="259"/>
        <item m="1" x="267"/>
        <item m="1" x="269"/>
        <item m="1" x="270"/>
        <item m="1" x="281"/>
        <item m="1" x="285"/>
        <item m="1" x="294"/>
        <item m="1" x="310"/>
        <item m="1" x="312"/>
        <item m="1" x="322"/>
        <item m="1" x="323"/>
        <item m="1" x="324"/>
        <item m="1" x="327"/>
        <item m="1" x="331"/>
        <item m="1" x="336"/>
        <item m="1" x="341"/>
        <item m="1" x="347"/>
        <item m="1" x="348"/>
        <item m="1" x="363"/>
        <item m="1" x="390"/>
        <item m="1" x="391"/>
        <item m="1" x="392"/>
        <item m="1" x="397"/>
        <item m="1" x="405"/>
        <item m="1" x="430"/>
        <item m="1" x="433"/>
        <item m="1" x="441"/>
        <item m="1" x="452"/>
        <item m="1" x="456"/>
        <item m="1" x="459"/>
        <item m="1" x="464"/>
        <item m="1" x="466"/>
        <item m="1" x="467"/>
        <item m="1" x="469"/>
        <item m="1" x="470"/>
        <item m="1" x="476"/>
        <item m="1" x="477"/>
        <item m="1" x="478"/>
        <item m="1" x="480"/>
        <item m="1" x="500"/>
        <item m="1" x="501"/>
        <item m="1" x="515"/>
        <item m="1" x="540"/>
        <item m="1" x="552"/>
        <item m="1" x="581"/>
        <item m="1" x="583"/>
        <item m="1" x="585"/>
        <item m="1" x="588"/>
        <item m="1" x="611"/>
        <item m="1" x="627"/>
        <item m="1" x="699"/>
        <item m="1" x="701"/>
        <item m="1" x="702"/>
        <item m="1" x="703"/>
        <item m="1" x="704"/>
        <item m="1" x="705"/>
        <item m="1" x="706"/>
        <item m="1" x="708"/>
        <item m="1" x="712"/>
        <item m="1" x="714"/>
        <item m="1" x="222"/>
        <item m="1" x="404"/>
        <item m="1" x="578"/>
        <item m="1" x="579"/>
        <item m="1" x="711"/>
        <item m="1" x="76"/>
        <item m="1" x="83"/>
        <item m="1" x="88"/>
        <item m="1" x="91"/>
        <item m="1" x="93"/>
        <item m="1" x="193"/>
        <item m="1" x="197"/>
        <item m="1" x="204"/>
        <item m="1" x="224"/>
        <item m="1" x="227"/>
        <item m="1" x="231"/>
        <item m="1" x="232"/>
        <item m="1" x="239"/>
        <item m="1" x="243"/>
        <item m="1" x="245"/>
        <item m="1" x="249"/>
        <item m="1" x="253"/>
        <item m="1" x="254"/>
        <item m="1" x="255"/>
        <item m="1" x="256"/>
        <item m="1" x="266"/>
        <item m="1" x="268"/>
        <item m="1" x="280"/>
        <item m="1" x="283"/>
        <item m="1" x="284"/>
        <item m="1" x="286"/>
        <item m="1" x="289"/>
        <item m="1" x="291"/>
        <item m="1" x="296"/>
        <item m="1" x="297"/>
        <item m="1" x="301"/>
        <item m="1" x="305"/>
        <item m="1" x="314"/>
        <item m="1" x="315"/>
        <item m="1" x="318"/>
        <item m="1" x="321"/>
        <item m="1" x="329"/>
        <item m="1" x="335"/>
        <item m="1" x="338"/>
        <item m="1" x="340"/>
        <item m="1" x="342"/>
        <item m="1" x="343"/>
        <item m="1" x="344"/>
        <item m="1" x="345"/>
        <item m="1" x="346"/>
        <item m="1" x="351"/>
        <item m="1" x="436"/>
        <item m="1" x="440"/>
        <item m="1" x="442"/>
        <item m="1" x="445"/>
        <item m="1" x="446"/>
        <item m="1" x="448"/>
        <item m="1" x="481"/>
        <item m="1" x="482"/>
        <item m="1" x="483"/>
        <item m="1" x="484"/>
        <item m="1" x="488"/>
        <item m="1" x="520"/>
        <item m="1" x="521"/>
        <item m="1" x="555"/>
        <item m="1" x="646"/>
        <item m="1" x="715"/>
        <item m="1" x="72"/>
        <item m="1" x="74"/>
        <item m="1" x="75"/>
        <item m="1" x="78"/>
        <item m="1" x="79"/>
        <item m="1" x="81"/>
        <item m="1" x="85"/>
        <item m="1" x="87"/>
        <item m="1" x="89"/>
        <item m="1" x="92"/>
        <item m="1" x="141"/>
        <item m="1" x="147"/>
        <item m="1" x="149"/>
        <item m="1" x="151"/>
        <item m="1" x="166"/>
        <item m="1" x="171"/>
        <item m="1" x="186"/>
        <item m="1" x="190"/>
        <item m="1" x="202"/>
        <item m="1" x="203"/>
        <item m="1" x="207"/>
        <item m="1" x="213"/>
        <item m="1" x="214"/>
        <item m="1" x="217"/>
        <item m="1" x="226"/>
        <item m="1" x="229"/>
        <item m="1" x="230"/>
        <item m="1" x="237"/>
        <item m="1" x="242"/>
        <item m="1" x="244"/>
        <item m="1" x="257"/>
        <item m="1" x="262"/>
        <item m="1" x="263"/>
        <item m="1" x="273"/>
        <item m="1" x="274"/>
        <item m="1" x="277"/>
        <item m="1" x="279"/>
        <item m="1" x="290"/>
        <item m="1" x="292"/>
        <item m="1" x="298"/>
        <item m="1" x="299"/>
        <item m="1" x="300"/>
        <item m="1" x="304"/>
        <item m="1" x="306"/>
        <item m="1" x="308"/>
        <item m="1" x="311"/>
        <item m="1" x="317"/>
        <item m="1" x="320"/>
        <item m="1" x="326"/>
        <item m="1" x="339"/>
        <item m="1" x="360"/>
        <item m="1" x="376"/>
        <item m="1" x="386"/>
        <item m="1" x="398"/>
        <item m="1" x="399"/>
        <item m="1" x="400"/>
        <item m="1" x="401"/>
        <item m="1" x="403"/>
        <item m="1" x="437"/>
        <item m="1" x="438"/>
        <item m="1" x="439"/>
        <item m="1" x="449"/>
        <item m="1" x="450"/>
        <item m="1" x="453"/>
        <item m="1" x="455"/>
        <item m="1" x="468"/>
        <item m="1" x="472"/>
        <item m="1" x="473"/>
        <item m="1" x="474"/>
        <item m="1" x="475"/>
        <item m="1" x="479"/>
        <item m="1" x="485"/>
        <item m="1" x="486"/>
        <item m="1" x="487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2"/>
        <item m="1" x="504"/>
        <item m="1" x="507"/>
        <item m="1" x="508"/>
        <item m="1" x="509"/>
        <item m="1" x="510"/>
        <item m="1" x="511"/>
        <item m="1" x="516"/>
        <item m="1" x="517"/>
        <item m="1" x="518"/>
        <item m="1" x="519"/>
        <item m="1" x="528"/>
        <item m="1" x="538"/>
        <item m="1" x="541"/>
        <item m="1" x="543"/>
        <item m="1" x="545"/>
        <item m="1" x="546"/>
        <item m="1" x="548"/>
        <item m="1" x="549"/>
        <item m="1" x="550"/>
        <item m="1" x="551"/>
        <item m="1" x="553"/>
        <item m="1" x="554"/>
        <item m="1" x="556"/>
        <item m="1" x="557"/>
        <item m="1" x="559"/>
        <item m="1" x="560"/>
        <item m="1" x="562"/>
        <item m="1" x="563"/>
        <item m="1" x="564"/>
        <item m="1" x="565"/>
        <item m="1" x="567"/>
        <item m="1" x="568"/>
        <item m="1" x="569"/>
        <item m="1" x="570"/>
        <item m="1" x="572"/>
        <item m="1" x="573"/>
        <item m="1" x="574"/>
        <item m="1" x="575"/>
        <item m="1" x="576"/>
        <item m="1" x="582"/>
        <item m="1" x="586"/>
        <item m="1" x="587"/>
        <item m="1" x="590"/>
        <item m="1" x="591"/>
        <item m="1" x="593"/>
        <item m="1" x="594"/>
        <item m="1" x="595"/>
        <item m="1" x="596"/>
        <item m="1" x="597"/>
        <item m="1" x="598"/>
        <item m="1" x="599"/>
        <item m="1" x="600"/>
        <item m="1" x="602"/>
        <item m="1" x="604"/>
        <item m="1" x="605"/>
        <item m="1" x="607"/>
        <item m="1" x="608"/>
        <item m="1" x="609"/>
        <item m="1" x="610"/>
        <item m="1" x="612"/>
        <item m="1" x="614"/>
        <item m="1" x="615"/>
        <item m="1" x="616"/>
        <item m="1" x="618"/>
        <item m="1" x="619"/>
        <item m="1" x="620"/>
        <item m="1" x="621"/>
        <item m="1" x="622"/>
        <item m="1" x="623"/>
        <item m="1" x="626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9"/>
        <item m="1" x="650"/>
        <item m="1" x="651"/>
        <item m="1" x="652"/>
        <item m="1" x="653"/>
        <item m="1" x="654"/>
        <item m="1" x="656"/>
        <item m="1" x="658"/>
        <item m="1" x="659"/>
        <item m="1" x="660"/>
        <item m="1" x="661"/>
        <item m="1" x="662"/>
        <item m="1" x="663"/>
        <item m="1" x="664"/>
        <item m="1" x="665"/>
        <item m="1" x="667"/>
        <item m="1" x="668"/>
        <item m="1" x="669"/>
        <item m="1" x="671"/>
        <item m="1" x="673"/>
        <item m="1" x="674"/>
        <item m="1" x="707"/>
        <item m="1" x="709"/>
        <item m="1" x="2"/>
        <item m="1" x="7"/>
        <item m="1" x="10"/>
        <item m="1" x="13"/>
        <item m="1" x="40"/>
        <item m="1" x="41"/>
        <item m="1" x="42"/>
        <item m="1" x="43"/>
        <item m="1" x="45"/>
        <item m="1" x="47"/>
        <item m="1" x="393"/>
        <item m="1" x="394"/>
        <item m="1" x="395"/>
        <item m="1" x="396"/>
        <item m="1" x="529"/>
        <item m="1" x="530"/>
        <item m="1" x="531"/>
        <item m="1" x="532"/>
        <item m="1" x="533"/>
        <item m="1" x="534"/>
        <item m="1" x="535"/>
        <item m="1" x="537"/>
        <item m="1" x="539"/>
        <item m="1" x="542"/>
        <item m="1" x="547"/>
        <item m="1" x="558"/>
        <item m="1" x="561"/>
        <item m="1" x="571"/>
        <item m="1" x="589"/>
        <item m="1" x="601"/>
        <item m="1" x="624"/>
        <item m="1" x="632"/>
        <item m="1" x="647"/>
        <item m="1" x="648"/>
        <item m="1" x="655"/>
        <item m="1" x="666"/>
        <item m="1" x="675"/>
        <item m="1" x="678"/>
        <item m="1" x="679"/>
        <item m="1" x="681"/>
        <item m="1" x="682"/>
        <item m="1" x="690"/>
        <item m="1" x="691"/>
        <item m="1" x="694"/>
        <item m="1" x="697"/>
        <item m="1" x="698"/>
        <item m="1" x="700"/>
        <item m="1" x="710"/>
        <item m="1" x="713"/>
        <item m="1" x="716"/>
        <item m="1" x="22"/>
        <item m="1" x="27"/>
        <item m="1" x="70"/>
        <item m="1" x="73"/>
        <item m="1" x="77"/>
        <item m="1" x="80"/>
        <item m="1" x="84"/>
        <item m="1" x="86"/>
        <item m="1" x="90"/>
        <item m="1" x="116"/>
        <item m="1" x="125"/>
        <item m="1" x="128"/>
        <item m="1" x="135"/>
        <item m="1" x="136"/>
        <item m="1" x="137"/>
        <item m="1" x="138"/>
        <item m="1" x="139"/>
        <item m="1" x="143"/>
        <item m="1" x="146"/>
        <item m="1" x="148"/>
        <item m="1" x="150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7"/>
        <item m="1" x="170"/>
        <item m="1" x="172"/>
        <item m="1" x="176"/>
        <item m="1" x="179"/>
        <item m="1" x="181"/>
        <item m="1" x="182"/>
        <item m="1" x="184"/>
        <item m="1" x="200"/>
        <item m="1" x="201"/>
        <item m="1" x="206"/>
        <item m="1" x="212"/>
        <item m="1" x="215"/>
        <item m="1" x="221"/>
        <item m="1" x="223"/>
        <item m="1" x="225"/>
        <item m="1" x="718"/>
        <item m="1" x="234"/>
        <item m="1" x="236"/>
        <item m="1" x="241"/>
        <item m="1" x="719"/>
        <item m="1" x="252"/>
        <item m="1" x="260"/>
        <item m="1" x="261"/>
        <item m="1" x="264"/>
        <item m="1" x="265"/>
        <item m="1" x="271"/>
        <item m="1" x="272"/>
        <item m="1" x="275"/>
        <item m="1" x="720"/>
        <item m="1" x="288"/>
        <item m="1" x="293"/>
        <item m="1" x="302"/>
        <item m="1" x="303"/>
        <item m="1" x="307"/>
        <item m="1" x="309"/>
        <item m="1" x="313"/>
        <item m="1" x="721"/>
        <item m="1" x="722"/>
        <item m="1" x="325"/>
        <item m="1" x="723"/>
        <item m="1" x="330"/>
        <item m="1" x="332"/>
        <item m="1" x="333"/>
        <item m="1" x="334"/>
        <item m="1" x="724"/>
        <item m="1" x="337"/>
        <item m="1" x="725"/>
        <item m="1" x="350"/>
        <item m="1" x="352"/>
        <item m="1" x="353"/>
        <item m="1" x="354"/>
        <item m="1" x="355"/>
        <item m="1" x="356"/>
        <item m="1" x="357"/>
        <item m="1" x="358"/>
        <item m="1" x="359"/>
        <item m="1" x="361"/>
        <item m="1" x="366"/>
        <item m="1" x="367"/>
        <item m="1" x="368"/>
        <item m="1" x="369"/>
        <item m="1" x="370"/>
        <item m="1" x="371"/>
        <item m="1" x="374"/>
        <item m="1" x="375"/>
        <item m="1" x="378"/>
        <item m="1" x="379"/>
        <item m="1" x="380"/>
        <item m="1" x="381"/>
        <item m="1" x="382"/>
        <item m="1" x="383"/>
        <item m="1" x="384"/>
        <item m="1" x="385"/>
        <item m="1" x="387"/>
        <item m="1" x="388"/>
        <item m="1" x="407"/>
        <item m="1" x="409"/>
        <item m="1" x="411"/>
        <item m="1" x="412"/>
        <item m="1" x="414"/>
        <item m="1" x="418"/>
        <item m="1" x="429"/>
        <item m="1" x="432"/>
        <item m="1" x="443"/>
        <item m="1" x="447"/>
        <item m="1" x="451"/>
        <item m="1" x="454"/>
        <item m="1" x="457"/>
        <item m="1" x="458"/>
        <item m="1" x="460"/>
        <item m="1" x="461"/>
        <item m="1" x="465"/>
        <item m="1" x="471"/>
        <item m="1" x="503"/>
        <item m="1" x="505"/>
        <item m="1" x="506"/>
        <item m="1" x="512"/>
        <item m="1" x="513"/>
        <item m="1" x="514"/>
        <item m="1" x="524"/>
        <item m="1" x="525"/>
        <item m="1" x="526"/>
        <item m="1" x="536"/>
        <item m="1" x="566"/>
        <item m="1" x="577"/>
        <item m="1" x="580"/>
        <item m="1" x="584"/>
        <item m="1" x="592"/>
        <item m="1" x="606"/>
        <item m="1" x="613"/>
        <item m="1" x="617"/>
        <item m="1" x="657"/>
        <item m="1" x="670"/>
        <item m="1" x="672"/>
        <item m="1" x="685"/>
        <item m="1" x="717"/>
        <item m="1" x="145"/>
        <item m="1" x="165"/>
        <item m="1" x="175"/>
        <item m="1" x="444"/>
        <item m="1" x="5"/>
        <item m="1" x="108"/>
        <item m="1" x="177"/>
        <item m="1" x="192"/>
        <item m="1" x="240"/>
        <item m="1" x="282"/>
        <item m="1" x="328"/>
        <item m="1" x="364"/>
        <item m="1" x="372"/>
        <item m="1" x="527"/>
        <item m="1" x="544"/>
        <item m="1" x="603"/>
        <item m="1" x="95"/>
        <item m="1" x="104"/>
        <item m="1" x="106"/>
        <item m="1" x="140"/>
        <item m="1" x="174"/>
        <item m="1" x="185"/>
        <item m="1" x="246"/>
        <item m="1" x="251"/>
        <item m="1" x="287"/>
        <item m="1" x="316"/>
        <item m="1" x="362"/>
        <item m="1" x="365"/>
        <item m="1" x="373"/>
        <item m="1" x="377"/>
        <item m="1" x="389"/>
        <item m="1" x="402"/>
        <item m="1" x="406"/>
        <item m="1" x="425"/>
        <item m="1" x="462"/>
        <item m="1" x="523"/>
        <item m="1" x="625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name="status account" axis="axisRow" compact="0" outline="0" subtotalTop="0" showAll="0" defaultSubtotal="0">
      <items count="23">
        <item m="1" x="4"/>
        <item m="1" x="5"/>
        <item m="1" x="8"/>
        <item m="1" x="15"/>
        <item m="1" x="12"/>
        <item m="1" x="13"/>
        <item m="1" x="17"/>
        <item m="1" x="1"/>
        <item m="1" x="3"/>
        <item m="1" x="10"/>
        <item m="1" x="7"/>
        <item m="1" x="14"/>
        <item m="1" x="9"/>
        <item m="1" x="11"/>
        <item x="0"/>
        <item m="1" x="2"/>
        <item m="1" x="6"/>
        <item m="1" x="18"/>
        <item m="1" x="20"/>
        <item m="1" x="16"/>
        <item m="1" x="21"/>
        <item m="1" x="19"/>
        <item m="1" x="2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name="payment_type" axis="axisRow" compact="0" outline="0" subtotalTop="0" showAll="0" defaultSubtotal="0">
      <items count="5">
        <item m="1" x="4"/>
        <item m="1" x="3"/>
        <item sd="0" m="1" x="1"/>
        <item m="1" x="2"/>
        <item sd="0" x="0"/>
      </items>
    </pivotField>
    <pivotField compact="0" outline="0" subtotalTop="0" showAll="0" defaultSubtotal="0"/>
    <pivotField compact="0" numFmtId="22" outline="0" subtotalTop="0" showAll="0" defaultSubtotal="0"/>
    <pivotField name="effective_date" axis="axisRow" compact="0" numFmtId="166" outline="0" subtotalTop="0" showAll="0" defaultSubtotal="0">
      <items count="500">
        <item m="1" x="187"/>
        <item m="1" x="177"/>
        <item m="1" x="227"/>
        <item m="1" x="52"/>
        <item m="1" x="222"/>
        <item m="1" x="485"/>
        <item m="1" x="475"/>
        <item m="1" x="482"/>
        <item m="1" x="188"/>
        <item m="1" x="42"/>
        <item m="1" x="178"/>
        <item m="1" x="472"/>
        <item m="1" x="12"/>
        <item m="1" x="223"/>
        <item m="1" x="228"/>
        <item m="1" x="43"/>
        <item m="1" x="207"/>
        <item m="1" x="189"/>
        <item m="1" x="219"/>
        <item m="1" x="179"/>
        <item m="1" x="217"/>
        <item m="1" x="423"/>
        <item m="1" x="437"/>
        <item m="1" x="25"/>
        <item m="1" x="224"/>
        <item m="1" x="53"/>
        <item m="1" x="488"/>
        <item m="1" x="226"/>
        <item m="1" x="44"/>
        <item m="1" x="478"/>
        <item m="1" x="15"/>
        <item m="1" x="11"/>
        <item m="1" x="180"/>
        <item m="1" x="54"/>
        <item m="1" x="473"/>
        <item m="1" x="190"/>
        <item m="1" x="18"/>
        <item m="1" x="199"/>
        <item m="1" x="424"/>
        <item m="1" x="55"/>
        <item m="1" x="428"/>
        <item m="1" x="438"/>
        <item m="1" x="19"/>
        <item m="1" x="16"/>
        <item m="1" x="89"/>
        <item m="1" x="200"/>
        <item m="1" x="86"/>
        <item m="1" x="484"/>
        <item m="1" x="421"/>
        <item m="1" x="483"/>
        <item m="1" x="191"/>
        <item m="1" x="489"/>
        <item m="1" x="474"/>
        <item m="1" x="26"/>
        <item m="1" x="101"/>
        <item m="1" x="201"/>
        <item m="1" x="383"/>
        <item m="1" x="45"/>
        <item m="1" x="115"/>
        <item m="1" x="14"/>
        <item m="1" x="398"/>
        <item m="1" x="56"/>
        <item m="1" x="218"/>
        <item m="1" x="425"/>
        <item m="1" x="181"/>
        <item m="1" x="432"/>
        <item m="1" x="480"/>
        <item m="1" x="192"/>
        <item m="1" x="1"/>
        <item m="1" x="27"/>
        <item m="1" x="20"/>
        <item m="1" x="24"/>
        <item m="1" x="151"/>
        <item m="1" x="220"/>
        <item m="1" x="487"/>
        <item m="1" x="208"/>
        <item m="1" x="46"/>
        <item m="1" x="2"/>
        <item m="1" x="479"/>
        <item m="1" x="157"/>
        <item m="1" x="57"/>
        <item m="1" x="72"/>
        <item m="1" x="92"/>
        <item m="1" x="185"/>
        <item m="1" x="186"/>
        <item m="1" x="193"/>
        <item m="1" x="28"/>
        <item m="1" x="486"/>
        <item m="1" x="21"/>
        <item m="1" x="444"/>
        <item m="1" x="443"/>
        <item m="1" x="73"/>
        <item m="1" x="22"/>
        <item m="1" x="47"/>
        <item m="1" x="158"/>
        <item m="1" x="33"/>
        <item m="1" x="202"/>
        <item m="1" x="58"/>
        <item m="1" x="426"/>
        <item m="1" x="34"/>
        <item m="1" x="194"/>
        <item m="1" x="3"/>
        <item m="1" x="59"/>
        <item m="1" x="447"/>
        <item m="1" x="439"/>
        <item m="1" x="152"/>
        <item m="1" x="471"/>
        <item m="1" x="433"/>
        <item m="1" x="29"/>
        <item m="1" x="434"/>
        <item m="1" x="30"/>
        <item m="1" x="31"/>
        <item m="1" x="48"/>
        <item m="1" x="60"/>
        <item m="1" x="32"/>
        <item m="1" x="4"/>
        <item m="1" x="453"/>
        <item m="1" x="476"/>
        <item m="1" x="150"/>
        <item m="1" x="469"/>
        <item m="1" x="195"/>
        <item m="1" x="467"/>
        <item m="1" x="448"/>
        <item m="1" x="295"/>
        <item m="1" x="490"/>
        <item m="1" x="468"/>
        <item m="1" x="418"/>
        <item m="1" x="459"/>
        <item m="1" x="130"/>
        <item m="1" x="435"/>
        <item m="1" x="153"/>
        <item m="1" x="386"/>
        <item m="1" x="465"/>
        <item m="1" x="392"/>
        <item m="1" x="49"/>
        <item m="1" x="408"/>
        <item m="1" x="182"/>
        <item m="1" x="221"/>
        <item m="1" x="35"/>
        <item m="1" x="74"/>
        <item m="1" x="441"/>
        <item m="1" x="387"/>
        <item m="1" x="243"/>
        <item m="1" x="61"/>
        <item m="1" x="209"/>
        <item m="1" x="296"/>
        <item m="1" x="62"/>
        <item m="1" x="397"/>
        <item m="1" x="422"/>
        <item m="1" x="466"/>
        <item m="1" x="341"/>
        <item m="1" x="165"/>
        <item m="1" x="481"/>
        <item m="1" x="419"/>
        <item m="1" x="393"/>
        <item m="1" x="342"/>
        <item m="1" x="231"/>
        <item m="1" x="109"/>
        <item m="1" x="159"/>
        <item m="1" x="50"/>
        <item m="1" x="407"/>
        <item m="1" x="183"/>
        <item m="1" x="75"/>
        <item m="1" x="5"/>
        <item m="1" x="63"/>
        <item m="1" x="36"/>
        <item m="1" x="402"/>
        <item m="1" x="166"/>
        <item m="1" x="244"/>
        <item m="1" x="225"/>
        <item m="1" x="210"/>
        <item m="1" x="455"/>
        <item m="1" x="23"/>
        <item m="1" x="147"/>
        <item m="1" x="104"/>
        <item m="1" x="100"/>
        <item m="1" x="420"/>
        <item m="1" x="196"/>
        <item m="1" x="229"/>
        <item m="1" x="431"/>
        <item m="1" x="445"/>
        <item m="1" x="110"/>
        <item m="1" x="450"/>
        <item m="1" x="93"/>
        <item m="1" x="13"/>
        <item m="1" x="51"/>
        <item m="1" x="131"/>
        <item m="1" x="64"/>
        <item m="1" x="76"/>
        <item m="1" x="154"/>
        <item m="1" x="412"/>
        <item m="1" x="352"/>
        <item m="1" x="377"/>
        <item m="1" x="167"/>
        <item m="1" x="451"/>
        <item m="1" x="90"/>
        <item m="1" x="440"/>
        <item m="1" x="91"/>
        <item m="1" x="112"/>
        <item m="1" x="113"/>
        <item m="1" x="458"/>
        <item m="1" x="148"/>
        <item m="1" x="460"/>
        <item m="1" x="37"/>
        <item m="1" x="371"/>
        <item m="1" x="356"/>
        <item m="1" x="329"/>
        <item m="1" x="281"/>
        <item m="1" x="457"/>
        <item m="1" x="117"/>
        <item m="1" x="236"/>
        <item m="1" x="118"/>
        <item m="1" x="276"/>
        <item m="1" x="184"/>
        <item m="1" x="454"/>
        <item m="1" x="326"/>
        <item m="1" x="77"/>
        <item m="1" x="94"/>
        <item m="1" x="136"/>
        <item m="1" x="384"/>
        <item m="1" x="65"/>
        <item m="1" x="132"/>
        <item m="1" x="168"/>
        <item m="1" x="389"/>
        <item m="1" x="264"/>
        <item m="1" x="395"/>
        <item m="1" x="278"/>
        <item m="1" x="155"/>
        <item m="1" x="362"/>
        <item m="1" x="133"/>
        <item m="1" x="38"/>
        <item m="1" x="273"/>
        <item m="1" x="114"/>
        <item m="1" x="396"/>
        <item m="1" x="253"/>
        <item m="1" x="87"/>
        <item m="1" x="442"/>
        <item m="1" x="388"/>
        <item m="1" x="290"/>
        <item m="1" x="119"/>
        <item m="1" x="336"/>
        <item m="1" x="287"/>
        <item m="1" x="261"/>
        <item m="1" x="6"/>
        <item m="1" x="78"/>
        <item m="1" x="95"/>
        <item m="1" x="409"/>
        <item m="1" x="427"/>
        <item m="1" x="364"/>
        <item m="1" x="169"/>
        <item m="1" x="66"/>
        <item m="1" x="338"/>
        <item m="1" x="363"/>
        <item m="1" x="211"/>
        <item m="1" x="232"/>
        <item m="1" x="321"/>
        <item m="1" x="367"/>
        <item m="1" x="156"/>
        <item m="1" x="373"/>
        <item m="1" x="39"/>
        <item m="1" x="337"/>
        <item m="1" x="411"/>
        <item m="1" x="254"/>
        <item m="1" x="265"/>
        <item m="1" x="361"/>
        <item m="1" x="120"/>
        <item m="1" x="137"/>
        <item m="1" x="102"/>
        <item m="1" x="149"/>
        <item m="1" x="96"/>
        <item m="1" x="79"/>
        <item m="1" x="343"/>
        <item m="1" x="67"/>
        <item m="1" x="353"/>
        <item m="1" x="134"/>
        <item m="1" x="330"/>
        <item m="1" x="390"/>
        <item m="1" x="246"/>
        <item m="1" x="339"/>
        <item m="1" x="333"/>
        <item m="1" x="212"/>
        <item m="1" x="401"/>
        <item m="1" x="405"/>
        <item m="1" x="357"/>
        <item m="1" x="449"/>
        <item m="1" x="331"/>
        <item m="1" x="234"/>
        <item m="1" x="322"/>
        <item m="1" x="255"/>
        <item m="1" x="277"/>
        <item m="1" x="354"/>
        <item m="1" x="280"/>
        <item m="1" x="160"/>
        <item m="1" x="7"/>
        <item m="1" x="138"/>
        <item m="1" x="370"/>
        <item m="1" x="268"/>
        <item m="1" x="143"/>
        <item m="1" x="121"/>
        <item m="1" x="315"/>
        <item m="1" x="68"/>
        <item m="1" x="238"/>
        <item m="1" x="170"/>
        <item m="1" x="106"/>
        <item m="1" x="436"/>
        <item m="1" x="355"/>
        <item m="1" x="391"/>
        <item m="1" x="213"/>
        <item m="1" x="334"/>
        <item m="1" x="327"/>
        <item m="1" x="358"/>
        <item m="1" x="446"/>
        <item m="1" x="346"/>
        <item m="1" x="40"/>
        <item m="1" x="323"/>
        <item m="1" x="122"/>
        <item m="1" x="347"/>
        <item m="1" x="325"/>
        <item m="1" x="107"/>
        <item m="1" x="161"/>
        <item m="1" x="108"/>
        <item m="1" x="139"/>
        <item m="1" x="105"/>
        <item m="1" x="141"/>
        <item m="1" x="80"/>
        <item m="1" x="8"/>
        <item m="1" x="197"/>
        <item m="1" x="406"/>
        <item m="1" x="171"/>
        <item m="1" x="279"/>
        <item m="1" x="144"/>
        <item m="1" x="385"/>
        <item m="1" x="369"/>
        <item m="1" x="125"/>
        <item m="1" x="260"/>
        <item m="1" x="359"/>
        <item m="1" x="461"/>
        <item m="1" x="252"/>
        <item m="1" x="344"/>
        <item m="1" x="256"/>
        <item m="1" x="123"/>
        <item m="1" x="241"/>
        <item m="1" x="416"/>
        <item m="1" x="126"/>
        <item m="1" x="41"/>
        <item m="1" x="284"/>
        <item m="1" x="111"/>
        <item m="1" x="235"/>
        <item m="1" x="81"/>
        <item m="1" x="492"/>
        <item m="1" x="304"/>
        <item m="1" x="172"/>
        <item m="1" x="299"/>
        <item m="1" x="251"/>
        <item m="1" x="350"/>
        <item m="1" x="247"/>
        <item m="1" x="135"/>
        <item m="1" x="142"/>
        <item m="1" x="82"/>
        <item m="1" x="173"/>
        <item m="1" x="345"/>
        <item m="1" x="140"/>
        <item m="1" x="237"/>
        <item x="0"/>
        <item m="1" x="382"/>
        <item m="1" x="9"/>
        <item m="1" x="10"/>
        <item m="1" x="69"/>
        <item m="1" x="70"/>
        <item m="1" x="71"/>
        <item m="1" x="83"/>
        <item m="1" x="97"/>
        <item m="1" x="103"/>
        <item m="1" x="116"/>
        <item m="1" x="127"/>
        <item m="1" x="128"/>
        <item m="1" x="491"/>
        <item m="1" x="162"/>
        <item m="1" x="163"/>
        <item m="1" x="164"/>
        <item m="1" x="174"/>
        <item m="1" x="198"/>
        <item m="1" x="214"/>
        <item m="1" x="215"/>
        <item m="1" x="230"/>
        <item m="1" x="233"/>
        <item m="1" x="239"/>
        <item m="1" x="240"/>
        <item m="1" x="242"/>
        <item m="1" x="245"/>
        <item m="1" x="248"/>
        <item m="1" x="258"/>
        <item m="1" x="266"/>
        <item m="1" x="308"/>
        <item m="1" x="404"/>
        <item m="1" x="282"/>
        <item m="1" x="283"/>
        <item m="1" x="291"/>
        <item m="1" x="292"/>
        <item m="1" x="293"/>
        <item m="1" x="300"/>
        <item m="1" x="301"/>
        <item m="1" x="203"/>
        <item m="1" x="328"/>
        <item m="1" x="414"/>
        <item m="1" x="417"/>
        <item m="1" x="335"/>
        <item m="1" x="380"/>
        <item m="1" x="312"/>
        <item m="1" x="316"/>
        <item m="1" x="493"/>
        <item m="1" x="257"/>
        <item m="1" x="320"/>
        <item m="1" x="494"/>
        <item m="1" x="270"/>
        <item m="1" x="340"/>
        <item m="1" x="403"/>
        <item m="1" x="495"/>
        <item m="1" x="262"/>
        <item m="1" x="285"/>
        <item m="1" x="365"/>
        <item m="1" x="269"/>
        <item m="1" x="378"/>
        <item m="1" x="204"/>
        <item m="1" x="496"/>
        <item m="1" x="381"/>
        <item m="1" x="497"/>
        <item m="1" x="317"/>
        <item m="1" x="372"/>
        <item m="1" x="286"/>
        <item m="1" x="415"/>
        <item m="1" x="263"/>
        <item m="1" x="366"/>
        <item m="1" x="498"/>
        <item m="1" x="375"/>
        <item m="1" x="499"/>
        <item m="1" x="430"/>
        <item m="1" x="88"/>
        <item m="1" x="98"/>
        <item m="1" x="124"/>
        <item m="1" x="145"/>
        <item m="1" x="175"/>
        <item m="1" x="271"/>
        <item m="1" x="288"/>
        <item m="1" x="313"/>
        <item m="1" x="302"/>
        <item m="1" x="309"/>
        <item m="1" x="463"/>
        <item m="1" x="319"/>
        <item m="1" x="360"/>
        <item m="1" x="17"/>
        <item m="1" x="351"/>
        <item m="1" x="318"/>
        <item m="1" x="376"/>
        <item m="1" x="306"/>
        <item m="1" x="297"/>
        <item m="1" x="462"/>
        <item m="1" x="464"/>
        <item m="1" x="477"/>
        <item m="1" x="84"/>
        <item m="1" x="176"/>
        <item m="1" x="205"/>
        <item m="1" x="249"/>
        <item m="1" x="298"/>
        <item m="1" x="305"/>
        <item m="1" x="307"/>
        <item m="1" x="311"/>
        <item m="1" x="324"/>
        <item m="1" x="332"/>
        <item m="1" x="348"/>
        <item m="1" x="368"/>
        <item m="1" x="374"/>
        <item m="1" x="379"/>
        <item m="1" x="394"/>
        <item m="1" x="399"/>
        <item m="1" x="429"/>
        <item m="1" x="452"/>
        <item m="1" x="456"/>
        <item m="1" x="85"/>
        <item m="1" x="99"/>
        <item m="1" x="129"/>
        <item m="1" x="146"/>
        <item m="1" x="206"/>
        <item m="1" x="216"/>
        <item m="1" x="250"/>
        <item m="1" x="259"/>
        <item m="1" x="267"/>
        <item m="1" x="272"/>
        <item m="1" x="274"/>
        <item m="1" x="275"/>
        <item m="1" x="289"/>
        <item m="1" x="294"/>
        <item m="1" x="303"/>
        <item m="1" x="310"/>
        <item m="1" x="314"/>
        <item m="1" x="349"/>
        <item m="1" x="400"/>
        <item m="1" x="410"/>
        <item m="1" x="413"/>
        <item m="1" x="47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outline="0" subtotalTop="0" showAll="0" defaultSubtotal="0"/>
    <pivotField name="asset_sold_by" axis="axisRow" compact="0" outline="0" subtotalTop="0" showAll="0" defaultSubtotal="0">
      <items count="1">
        <item x="0"/>
      </items>
    </pivotField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multipleItemSelectionAllowed="1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Row" compact="0" outline="0" subtotalTop="0" showAll="0" defaultSubtotal="0">
      <items count="2">
        <item m="1" x="1"/>
        <item x="0"/>
      </items>
    </pivotField>
    <pivotField axis="axisRow" compact="0" outline="0" subtotalTop="0" multipleItemSelectionAllowed="1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14">
        <item x="0"/>
        <item m="1" x="1"/>
        <item m="1" x="11"/>
        <item m="1" x="12"/>
        <item m="1" x="2"/>
        <item m="1" x="3"/>
        <item m="1" x="8"/>
        <item m="1" x="5"/>
        <item m="1" x="9"/>
        <item m="1" x="4"/>
        <item m="1" x="7"/>
        <item m="1" x="6"/>
        <item m="1" x="13"/>
        <item m="1" x="1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numFmtId="165" outline="0" subtotalTop="0" showAll="0" defaultSubtotal="0"/>
    <pivotField compact="0" numFmtId="164" outline="0" subtotalTop="0" showAll="0" defaultSubtotal="0"/>
    <pivotField compact="0" outline="0" subtotalTop="0" showAll="0" defaultSubtotal="0"/>
    <pivotField dataField="1" compact="0" numFmtId="164" outline="0" subtotalTop="0" showAll="0" defaultSubtotal="0"/>
    <pivotField dataField="1" compact="0" numFmtId="164" outline="0" subtotalTop="0" showAll="0" defaultSubtotal="0"/>
    <pivotField dataField="1" compact="0" numFmtId="164" outline="0" subtotalTop="0" showAll="0" defaultSubtotal="0"/>
    <pivotField compact="0" numFmtId="164" outline="0" subtotalTop="0" showAll="0" defaultSubtotal="0"/>
    <pivotField dataField="1"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dataField="1" compact="0" numFmtId="164" outline="0" subtotalTop="0" showAll="0" defaultSubtotal="0"/>
    <pivotField compact="0" numFmtId="164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numFmtId="164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3">
        <item x="0"/>
        <item m="1" x="1"/>
        <item m="1" x="2"/>
      </items>
    </pivotField>
    <pivotField axis="axisRow" compact="0" outline="0" subtotalTop="0" showAll="0" sortType="ascending" defaultSubtotal="0">
      <items count="12">
        <item m="1" x="1"/>
        <item m="1" x="7"/>
        <item m="1" x="2"/>
        <item m="1" x="10"/>
        <item m="1" x="3"/>
        <item x="0"/>
        <item m="1" x="11"/>
        <item m="1" x="4"/>
        <item m="1" x="8"/>
        <item m="1" x="5"/>
        <item m="1" x="9"/>
        <item m="1" x="6"/>
      </items>
    </pivotField>
    <pivotField dataField="1" compact="0" numFmtId="164" outline="0" subtotalTop="0" showAll="0" defaultSubtotal="0"/>
    <pivotField dataField="1" compact="0" numFmtId="164" outline="0" subtotalTop="0" showAll="0" defaultSubtotal="0"/>
    <pivotField dataField="1" compact="0" numFmtId="164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1"/>
        <item x="2"/>
        <item x="3"/>
        <item x="4"/>
        <item x="0"/>
        <item x="5"/>
      </items>
    </pivotField>
    <pivotField compact="0" outline="0" subtotalTop="0" showAll="0" defaultSubtotal="0">
      <items count="3">
        <item x="1"/>
        <item x="0"/>
        <item x="2"/>
      </items>
    </pivotField>
  </pivotFields>
  <rowFields count="10">
    <field x="123"/>
    <field x="124"/>
    <field x="100"/>
    <field x="0"/>
    <field x="97"/>
    <field x="96"/>
    <field x="12"/>
    <field x="9"/>
    <field x="4"/>
    <field x="18"/>
  </rowFields>
  <rowItems count="2">
    <i>
      <x/>
      <x v="5"/>
      <x/>
      <x v="80"/>
      <x/>
      <x v="1"/>
      <x v="363"/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cash_inflow5" fld="107" baseField="0" baseItem="0"/>
    <dataField name="Sum of vat" fld="108" baseField="0" baseItem="0"/>
    <dataField name="Sum of vat_from_cash_(non-loan)" fld="125" baseField="0" baseItem="0"/>
    <dataField name="Sum of vat_from_direct_sell" fld="126" baseField="0" baseItem="0"/>
    <dataField name="Sum of vat_from_auction_sell" fld="127" baseField="0" baseItem="0"/>
    <dataField name="Sum of net_cash_inflow6" fld="109" baseField="0" baseItem="0"/>
    <dataField name="Sum of bid" fld="111" baseField="123" baseItem="0"/>
    <dataField name="Sum of cr_cost8" fld="114" baseField="0" baseItem="0"/>
    <dataField name="Sum of dr_int" fld="116" baseField="0" baseItem="0"/>
    <dataField name="Sum of cr_int" fld="117" baseField="0" baseItem="0"/>
    <dataField name="Sum of int_balance.2" fld="118" baseField="9" baseItem="2"/>
    <dataField name="Sum of gain" fld="119" baseField="0" baseItem="0"/>
    <dataField name="Sum of pt_40" fld="120" baseField="0" baseItem="0"/>
  </dataFields>
  <formats count="15">
    <format dxfId="26">
      <pivotArea outline="0" collapsedLevelsAreSubtotals="1" fieldPosition="0"/>
    </format>
    <format dxfId="25">
      <pivotArea dataOnly="0" labelOnly="1" outline="0" axis="axisValues" fieldPosition="0"/>
    </format>
    <format dxfId="24">
      <pivotArea field="0" type="button" dataOnly="0" labelOnly="1" outline="0" axis="axisRow" fieldPosition="3"/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field="0" type="button" dataOnly="0" labelOnly="1" outline="0" axis="axisRow" fieldPosition="3"/>
    </format>
    <format dxfId="20">
      <pivotArea field="97" type="button" dataOnly="0" labelOnly="1" outline="0" axis="axisRow" fieldPosition="4"/>
    </format>
    <format dxfId="19">
      <pivotArea field="96" type="button" dataOnly="0" labelOnly="1" outline="0" axis="axisRow" fieldPosition="5"/>
    </format>
    <format dxfId="18">
      <pivotArea field="18" type="button" dataOnly="0" labelOnly="1" outline="0" axis="axisRow" fieldPosition="9"/>
    </format>
    <format dxfId="17">
      <pivotArea field="9" type="button" dataOnly="0" labelOnly="1" outline="0" axis="axisRow" fieldPosition="7"/>
    </format>
    <format dxfId="16">
      <pivotArea field="12" type="button" dataOnly="0" labelOnly="1" outline="0" axis="axisRow" fieldPosition="6"/>
    </format>
    <format dxfId="15">
      <pivotArea field="4" type="button" dataOnly="0" labelOnly="1" outline="0" axis="axisRow" fieldPosition="8"/>
    </format>
    <format dxfId="14">
      <pivotArea dataOnly="0" labelOnly="1" outline="0" fieldPosition="0">
        <references count="1">
          <reference field="18" count="0"/>
        </references>
      </pivotArea>
    </format>
    <format dxfId="13">
      <pivotArea field="18" type="button" dataOnly="0" labelOnly="1" outline="0" axis="axisRow" fieldPosition="9"/>
    </format>
    <format dxfId="1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6D338-5B15-4AA5-A291-1736A7948B11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">
  <location ref="B4:P6" firstHeaderRow="0" firstDataRow="1" firstDataCol="2"/>
  <pivotFields count="131">
    <pivotField name="Pam Ref." axis="axisRow" compact="0" outline="0" subtotalTop="0" showAll="0" sortType="ascending" defaultSubtotal="0">
      <items count="726">
        <item m="1" x="40"/>
        <item m="1" x="41"/>
        <item m="1" x="42"/>
        <item m="1" x="43"/>
        <item m="1" x="44"/>
        <item m="1" x="45"/>
        <item m="1" x="46"/>
        <item m="1" x="47"/>
        <item x="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718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71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720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721"/>
        <item m="1" x="316"/>
        <item m="1" x="317"/>
        <item m="1" x="318"/>
        <item m="1" x="722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723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724"/>
        <item m="1" x="337"/>
        <item m="1" x="338"/>
        <item m="1" x="339"/>
        <item m="1" x="340"/>
        <item m="1" x="341"/>
        <item m="1" x="342"/>
        <item m="1" x="343"/>
        <item m="1" x="344"/>
        <item m="1" x="725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name="status account" compact="0" outline="0" subtotalTop="0" showAll="0" defaultSubtotal="0">
      <items count="23">
        <item m="1" x="4"/>
        <item m="1" x="5"/>
        <item m="1" x="8"/>
        <item m="1" x="15"/>
        <item m="1" x="12"/>
        <item m="1" x="13"/>
        <item m="1" x="17"/>
        <item m="1" x="1"/>
        <item m="1" x="3"/>
        <item m="1" x="10"/>
        <item m="1" x="7"/>
        <item m="1" x="14"/>
        <item m="1" x="9"/>
        <item m="1" x="11"/>
        <item x="0"/>
        <item m="1" x="2"/>
        <item m="1" x="6"/>
        <item m="1" x="18"/>
        <item m="1" x="20"/>
        <item m="1" x="16"/>
        <item m="1" x="21"/>
        <item m="1" x="19"/>
        <item m="1" x="2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name="payment_type" compact="0" outline="0" subtotalTop="0" showAll="0" defaultSubtotal="0">
      <items count="5">
        <item m="1" x="4"/>
        <item m="1" x="3"/>
        <item m="1" x="1"/>
        <item m="1" x="2"/>
        <item x="0"/>
      </items>
    </pivotField>
    <pivotField compact="0" outline="0" subtotalTop="0" showAll="0" defaultSubtotal="0"/>
    <pivotField compact="0" numFmtId="22" outline="0" subtotalTop="0" showAll="0" defaultSubtotal="0"/>
    <pivotField name="effective_date" compact="0" numFmtId="166" outline="0" subtotalTop="0" showAll="0" defaultSubtotal="0">
      <items count="500">
        <item m="1" x="187"/>
        <item m="1" x="177"/>
        <item m="1" x="227"/>
        <item m="1" x="52"/>
        <item m="1" x="222"/>
        <item m="1" x="485"/>
        <item m="1" x="475"/>
        <item m="1" x="482"/>
        <item m="1" x="188"/>
        <item m="1" x="42"/>
        <item m="1" x="178"/>
        <item m="1" x="472"/>
        <item m="1" x="12"/>
        <item m="1" x="223"/>
        <item m="1" x="228"/>
        <item m="1" x="43"/>
        <item m="1" x="207"/>
        <item m="1" x="189"/>
        <item m="1" x="219"/>
        <item m="1" x="179"/>
        <item m="1" x="217"/>
        <item m="1" x="423"/>
        <item m="1" x="437"/>
        <item m="1" x="25"/>
        <item m="1" x="224"/>
        <item m="1" x="53"/>
        <item m="1" x="488"/>
        <item m="1" x="226"/>
        <item m="1" x="44"/>
        <item m="1" x="478"/>
        <item m="1" x="15"/>
        <item m="1" x="11"/>
        <item m="1" x="180"/>
        <item m="1" x="54"/>
        <item m="1" x="473"/>
        <item m="1" x="190"/>
        <item m="1" x="18"/>
        <item m="1" x="199"/>
        <item m="1" x="424"/>
        <item m="1" x="55"/>
        <item m="1" x="428"/>
        <item m="1" x="438"/>
        <item m="1" x="19"/>
        <item m="1" x="16"/>
        <item m="1" x="89"/>
        <item m="1" x="200"/>
        <item m="1" x="86"/>
        <item m="1" x="484"/>
        <item m="1" x="421"/>
        <item m="1" x="483"/>
        <item m="1" x="191"/>
        <item m="1" x="489"/>
        <item m="1" x="474"/>
        <item m="1" x="26"/>
        <item m="1" x="101"/>
        <item m="1" x="201"/>
        <item m="1" x="383"/>
        <item m="1" x="45"/>
        <item m="1" x="115"/>
        <item m="1" x="14"/>
        <item m="1" x="398"/>
        <item m="1" x="56"/>
        <item m="1" x="218"/>
        <item m="1" x="425"/>
        <item m="1" x="181"/>
        <item m="1" x="432"/>
        <item m="1" x="480"/>
        <item m="1" x="192"/>
        <item m="1" x="1"/>
        <item m="1" x="27"/>
        <item m="1" x="20"/>
        <item m="1" x="24"/>
        <item m="1" x="151"/>
        <item m="1" x="220"/>
        <item m="1" x="487"/>
        <item m="1" x="208"/>
        <item m="1" x="46"/>
        <item m="1" x="2"/>
        <item m="1" x="479"/>
        <item m="1" x="157"/>
        <item m="1" x="57"/>
        <item m="1" x="72"/>
        <item m="1" x="92"/>
        <item m="1" x="185"/>
        <item m="1" x="186"/>
        <item m="1" x="193"/>
        <item m="1" x="28"/>
        <item m="1" x="486"/>
        <item m="1" x="21"/>
        <item m="1" x="444"/>
        <item m="1" x="443"/>
        <item m="1" x="73"/>
        <item m="1" x="22"/>
        <item m="1" x="47"/>
        <item m="1" x="158"/>
        <item m="1" x="33"/>
        <item m="1" x="202"/>
        <item m="1" x="58"/>
        <item m="1" x="426"/>
        <item m="1" x="34"/>
        <item m="1" x="194"/>
        <item m="1" x="3"/>
        <item m="1" x="59"/>
        <item m="1" x="447"/>
        <item m="1" x="439"/>
        <item m="1" x="152"/>
        <item m="1" x="471"/>
        <item m="1" x="433"/>
        <item m="1" x="29"/>
        <item m="1" x="434"/>
        <item m="1" x="30"/>
        <item m="1" x="31"/>
        <item m="1" x="48"/>
        <item m="1" x="60"/>
        <item m="1" x="32"/>
        <item m="1" x="4"/>
        <item m="1" x="453"/>
        <item m="1" x="476"/>
        <item m="1" x="150"/>
        <item m="1" x="469"/>
        <item m="1" x="195"/>
        <item m="1" x="467"/>
        <item m="1" x="448"/>
        <item m="1" x="295"/>
        <item m="1" x="490"/>
        <item m="1" x="468"/>
        <item m="1" x="418"/>
        <item m="1" x="459"/>
        <item m="1" x="130"/>
        <item m="1" x="435"/>
        <item m="1" x="153"/>
        <item m="1" x="386"/>
        <item m="1" x="465"/>
        <item m="1" x="392"/>
        <item m="1" x="49"/>
        <item m="1" x="408"/>
        <item m="1" x="182"/>
        <item m="1" x="221"/>
        <item m="1" x="35"/>
        <item m="1" x="74"/>
        <item m="1" x="441"/>
        <item m="1" x="387"/>
        <item m="1" x="243"/>
        <item m="1" x="61"/>
        <item m="1" x="209"/>
        <item m="1" x="296"/>
        <item m="1" x="62"/>
        <item m="1" x="397"/>
        <item m="1" x="422"/>
        <item m="1" x="466"/>
        <item m="1" x="341"/>
        <item m="1" x="165"/>
        <item m="1" x="481"/>
        <item m="1" x="419"/>
        <item m="1" x="393"/>
        <item m="1" x="342"/>
        <item m="1" x="231"/>
        <item m="1" x="109"/>
        <item m="1" x="159"/>
        <item m="1" x="50"/>
        <item m="1" x="407"/>
        <item m="1" x="183"/>
        <item m="1" x="75"/>
        <item m="1" x="5"/>
        <item m="1" x="63"/>
        <item m="1" x="36"/>
        <item m="1" x="402"/>
        <item m="1" x="166"/>
        <item m="1" x="244"/>
        <item m="1" x="225"/>
        <item m="1" x="210"/>
        <item m="1" x="455"/>
        <item m="1" x="23"/>
        <item m="1" x="147"/>
        <item m="1" x="104"/>
        <item m="1" x="100"/>
        <item m="1" x="420"/>
        <item m="1" x="196"/>
        <item m="1" x="229"/>
        <item m="1" x="431"/>
        <item m="1" x="445"/>
        <item m="1" x="110"/>
        <item m="1" x="450"/>
        <item m="1" x="93"/>
        <item m="1" x="13"/>
        <item m="1" x="51"/>
        <item m="1" x="131"/>
        <item m="1" x="64"/>
        <item m="1" x="76"/>
        <item m="1" x="154"/>
        <item m="1" x="412"/>
        <item m="1" x="352"/>
        <item m="1" x="377"/>
        <item m="1" x="167"/>
        <item m="1" x="451"/>
        <item m="1" x="90"/>
        <item m="1" x="440"/>
        <item m="1" x="91"/>
        <item m="1" x="112"/>
        <item m="1" x="113"/>
        <item m="1" x="458"/>
        <item m="1" x="148"/>
        <item m="1" x="460"/>
        <item m="1" x="37"/>
        <item m="1" x="371"/>
        <item m="1" x="356"/>
        <item m="1" x="329"/>
        <item m="1" x="281"/>
        <item m="1" x="457"/>
        <item m="1" x="117"/>
        <item m="1" x="236"/>
        <item m="1" x="118"/>
        <item m="1" x="276"/>
        <item m="1" x="184"/>
        <item m="1" x="454"/>
        <item m="1" x="326"/>
        <item m="1" x="77"/>
        <item m="1" x="94"/>
        <item m="1" x="136"/>
        <item m="1" x="384"/>
        <item m="1" x="65"/>
        <item m="1" x="132"/>
        <item m="1" x="168"/>
        <item m="1" x="389"/>
        <item m="1" x="264"/>
        <item m="1" x="395"/>
        <item m="1" x="278"/>
        <item m="1" x="155"/>
        <item m="1" x="362"/>
        <item m="1" x="133"/>
        <item m="1" x="38"/>
        <item m="1" x="273"/>
        <item m="1" x="114"/>
        <item m="1" x="396"/>
        <item m="1" x="253"/>
        <item m="1" x="87"/>
        <item m="1" x="442"/>
        <item m="1" x="388"/>
        <item m="1" x="290"/>
        <item m="1" x="119"/>
        <item m="1" x="336"/>
        <item m="1" x="287"/>
        <item m="1" x="261"/>
        <item m="1" x="6"/>
        <item m="1" x="78"/>
        <item m="1" x="95"/>
        <item m="1" x="409"/>
        <item m="1" x="427"/>
        <item m="1" x="364"/>
        <item m="1" x="169"/>
        <item m="1" x="66"/>
        <item m="1" x="338"/>
        <item m="1" x="363"/>
        <item m="1" x="211"/>
        <item m="1" x="232"/>
        <item m="1" x="321"/>
        <item m="1" x="367"/>
        <item m="1" x="156"/>
        <item m="1" x="373"/>
        <item m="1" x="39"/>
        <item m="1" x="337"/>
        <item m="1" x="411"/>
        <item m="1" x="254"/>
        <item m="1" x="265"/>
        <item m="1" x="361"/>
        <item m="1" x="120"/>
        <item m="1" x="137"/>
        <item m="1" x="102"/>
        <item m="1" x="149"/>
        <item m="1" x="96"/>
        <item m="1" x="79"/>
        <item m="1" x="343"/>
        <item m="1" x="67"/>
        <item m="1" x="353"/>
        <item m="1" x="134"/>
        <item m="1" x="330"/>
        <item m="1" x="390"/>
        <item m="1" x="246"/>
        <item m="1" x="339"/>
        <item m="1" x="333"/>
        <item m="1" x="212"/>
        <item m="1" x="401"/>
        <item m="1" x="405"/>
        <item m="1" x="357"/>
        <item m="1" x="449"/>
        <item m="1" x="331"/>
        <item m="1" x="234"/>
        <item m="1" x="322"/>
        <item m="1" x="255"/>
        <item m="1" x="277"/>
        <item m="1" x="354"/>
        <item m="1" x="280"/>
        <item m="1" x="160"/>
        <item m="1" x="7"/>
        <item m="1" x="138"/>
        <item m="1" x="370"/>
        <item m="1" x="268"/>
        <item m="1" x="143"/>
        <item m="1" x="121"/>
        <item m="1" x="315"/>
        <item m="1" x="68"/>
        <item m="1" x="238"/>
        <item m="1" x="170"/>
        <item m="1" x="106"/>
        <item m="1" x="436"/>
        <item m="1" x="355"/>
        <item m="1" x="391"/>
        <item m="1" x="213"/>
        <item m="1" x="334"/>
        <item m="1" x="327"/>
        <item m="1" x="358"/>
        <item m="1" x="446"/>
        <item m="1" x="346"/>
        <item m="1" x="40"/>
        <item m="1" x="323"/>
        <item m="1" x="122"/>
        <item m="1" x="347"/>
        <item m="1" x="325"/>
        <item m="1" x="107"/>
        <item m="1" x="161"/>
        <item m="1" x="108"/>
        <item m="1" x="139"/>
        <item m="1" x="105"/>
        <item m="1" x="141"/>
        <item m="1" x="80"/>
        <item m="1" x="8"/>
        <item m="1" x="197"/>
        <item m="1" x="406"/>
        <item m="1" x="171"/>
        <item m="1" x="279"/>
        <item m="1" x="144"/>
        <item m="1" x="385"/>
        <item m="1" x="369"/>
        <item m="1" x="125"/>
        <item m="1" x="260"/>
        <item m="1" x="359"/>
        <item m="1" x="461"/>
        <item m="1" x="252"/>
        <item m="1" x="344"/>
        <item m="1" x="256"/>
        <item m="1" x="123"/>
        <item m="1" x="241"/>
        <item m="1" x="416"/>
        <item m="1" x="126"/>
        <item m="1" x="41"/>
        <item m="1" x="284"/>
        <item m="1" x="111"/>
        <item m="1" x="235"/>
        <item m="1" x="81"/>
        <item m="1" x="492"/>
        <item m="1" x="304"/>
        <item m="1" x="172"/>
        <item m="1" x="299"/>
        <item m="1" x="251"/>
        <item m="1" x="350"/>
        <item m="1" x="247"/>
        <item m="1" x="135"/>
        <item m="1" x="142"/>
        <item m="1" x="82"/>
        <item m="1" x="173"/>
        <item m="1" x="345"/>
        <item m="1" x="140"/>
        <item m="1" x="237"/>
        <item x="0"/>
        <item m="1" x="382"/>
        <item m="1" x="9"/>
        <item m="1" x="10"/>
        <item m="1" x="69"/>
        <item m="1" x="70"/>
        <item m="1" x="71"/>
        <item m="1" x="83"/>
        <item m="1" x="97"/>
        <item m="1" x="103"/>
        <item m="1" x="116"/>
        <item m="1" x="127"/>
        <item m="1" x="128"/>
        <item m="1" x="491"/>
        <item m="1" x="162"/>
        <item m="1" x="163"/>
        <item m="1" x="164"/>
        <item m="1" x="174"/>
        <item m="1" x="198"/>
        <item m="1" x="214"/>
        <item m="1" x="215"/>
        <item m="1" x="230"/>
        <item m="1" x="233"/>
        <item m="1" x="239"/>
        <item m="1" x="240"/>
        <item m="1" x="242"/>
        <item m="1" x="245"/>
        <item m="1" x="248"/>
        <item m="1" x="258"/>
        <item m="1" x="266"/>
        <item m="1" x="308"/>
        <item m="1" x="404"/>
        <item m="1" x="282"/>
        <item m="1" x="283"/>
        <item m="1" x="291"/>
        <item m="1" x="292"/>
        <item m="1" x="293"/>
        <item m="1" x="300"/>
        <item m="1" x="301"/>
        <item m="1" x="203"/>
        <item m="1" x="328"/>
        <item m="1" x="414"/>
        <item m="1" x="417"/>
        <item m="1" x="335"/>
        <item m="1" x="380"/>
        <item m="1" x="312"/>
        <item m="1" x="316"/>
        <item m="1" x="493"/>
        <item m="1" x="257"/>
        <item m="1" x="320"/>
        <item m="1" x="494"/>
        <item m="1" x="270"/>
        <item m="1" x="340"/>
        <item m="1" x="403"/>
        <item m="1" x="495"/>
        <item m="1" x="262"/>
        <item m="1" x="285"/>
        <item m="1" x="365"/>
        <item m="1" x="269"/>
        <item m="1" x="378"/>
        <item m="1" x="204"/>
        <item m="1" x="496"/>
        <item m="1" x="381"/>
        <item m="1" x="497"/>
        <item m="1" x="317"/>
        <item m="1" x="372"/>
        <item m="1" x="286"/>
        <item m="1" x="415"/>
        <item m="1" x="263"/>
        <item m="1" x="366"/>
        <item m="1" x="498"/>
        <item m="1" x="375"/>
        <item m="1" x="499"/>
        <item m="1" x="430"/>
        <item m="1" x="88"/>
        <item m="1" x="98"/>
        <item m="1" x="124"/>
        <item m="1" x="145"/>
        <item m="1" x="175"/>
        <item m="1" x="271"/>
        <item m="1" x="288"/>
        <item m="1" x="313"/>
        <item m="1" x="302"/>
        <item m="1" x="309"/>
        <item m="1" x="463"/>
        <item m="1" x="319"/>
        <item m="1" x="360"/>
        <item m="1" x="17"/>
        <item m="1" x="351"/>
        <item m="1" x="318"/>
        <item m="1" x="376"/>
        <item m="1" x="306"/>
        <item m="1" x="297"/>
        <item m="1" x="462"/>
        <item m="1" x="464"/>
        <item m="1" x="477"/>
        <item m="1" x="84"/>
        <item m="1" x="176"/>
        <item m="1" x="205"/>
        <item m="1" x="249"/>
        <item m="1" x="298"/>
        <item m="1" x="305"/>
        <item m="1" x="307"/>
        <item m="1" x="311"/>
        <item m="1" x="324"/>
        <item m="1" x="332"/>
        <item m="1" x="348"/>
        <item m="1" x="368"/>
        <item m="1" x="374"/>
        <item m="1" x="379"/>
        <item m="1" x="394"/>
        <item m="1" x="399"/>
        <item m="1" x="429"/>
        <item m="1" x="452"/>
        <item m="1" x="456"/>
        <item m="1" x="85"/>
        <item m="1" x="99"/>
        <item m="1" x="129"/>
        <item m="1" x="146"/>
        <item m="1" x="206"/>
        <item m="1" x="216"/>
        <item m="1" x="250"/>
        <item m="1" x="259"/>
        <item m="1" x="267"/>
        <item m="1" x="272"/>
        <item m="1" x="274"/>
        <item m="1" x="275"/>
        <item m="1" x="289"/>
        <item m="1" x="294"/>
        <item m="1" x="303"/>
        <item m="1" x="310"/>
        <item m="1" x="314"/>
        <item m="1" x="349"/>
        <item m="1" x="400"/>
        <item m="1" x="410"/>
        <item m="1" x="413"/>
        <item m="1" x="47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outline="0" subtotalTop="0" showAll="0" defaultSubtotal="0"/>
    <pivotField name="asset_sold_by" compact="0" outline="0" subtotalTop="0" showAll="0" defaultSubtotal="0">
      <items count="1">
        <item x="0"/>
      </items>
    </pivotField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multipleItemSelectionAllowed="1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>
      <items count="2">
        <item m="1" x="1"/>
        <item x="0"/>
      </items>
    </pivotField>
    <pivotField compact="0" outline="0" subtotalTop="0" multipleItemSelectionAllowed="1" showAll="0" defaultSubtotal="0">
      <items count="2">
        <item x="0"/>
        <item h="1" m="1" x="1"/>
      </items>
    </pivotField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14">
        <item x="0"/>
        <item m="1" x="1"/>
        <item m="1" x="11"/>
        <item m="1" x="12"/>
        <item m="1" x="2"/>
        <item m="1" x="3"/>
        <item m="1" x="8"/>
        <item m="1" x="5"/>
        <item m="1" x="9"/>
        <item m="1" x="4"/>
        <item m="1" x="7"/>
        <item m="1" x="6"/>
        <item m="1" x="13"/>
        <item m="1" x="1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numFmtId="165" outline="0" subtotalTop="0" showAll="0" defaultSubtotal="0"/>
    <pivotField compact="0" numFmtId="164" outline="0" subtotalTop="0" showAll="0" defaultSubtotal="0"/>
    <pivotField dataField="1" compact="0" outline="0" subtotalTop="0" showAll="0" defaultSubtotal="0"/>
    <pivotField dataField="1" compact="0" numFmtId="164" outline="0" subtotalTop="0" showAll="0" defaultSubtotal="0"/>
    <pivotField dataField="1" compact="0" numFmtId="164" outline="0" subtotalTop="0" showAll="0" defaultSubtotal="0"/>
    <pivotField dataField="1"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dataField="1" compact="0" numFmtId="164" outline="0" subtotalTop="0" showAll="0" defaultSubtotal="0"/>
    <pivotField compact="0" numFmtId="164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numFmtId="164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numFmtId="164" outline="0" subtotalTop="0" showAll="0" defaultSubtotal="0"/>
    <pivotField dataField="1" compact="0" numFmtId="164" outline="0" subtotalTop="0" showAll="0" defaultSubtotal="0"/>
    <pivotField dataField="1" compact="0" numFmtId="164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1"/>
        <item x="2"/>
        <item x="3"/>
        <item x="4"/>
        <item x="0"/>
        <item x="5"/>
      </items>
    </pivotField>
    <pivotField compact="0" outline="0" subtotalTop="0" showAll="0" defaultSubtotal="0">
      <items count="3">
        <item x="1"/>
        <item x="0"/>
        <item x="2"/>
      </items>
    </pivotField>
  </pivotFields>
  <rowFields count="2">
    <field x="0"/>
    <field x="100"/>
  </rowFields>
  <rowItems count="2">
    <i>
      <x v="8"/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cash_inflow5" fld="107" baseField="0" baseItem="0"/>
    <dataField name="Sum of vat" fld="108" baseField="0" baseItem="0"/>
    <dataField name="Sum of vat_from_cash_(non-loan)" fld="125" baseField="0" baseItem="0"/>
    <dataField name="Sum of vat_from_direct_sell" fld="126" baseField="0" baseItem="0"/>
    <dataField name="Sum of vat_from_auction_sell" fld="127" baseField="0" baseItem="0"/>
    <dataField name="Sum of net_cash_inflow6" fld="109" baseField="0" baseItem="0"/>
    <dataField name="Sum of cash_outflow4" fld="106" baseField="0" baseItem="0"/>
    <dataField name="Sum of cr_cost8" fld="114" baseField="0" baseItem="0"/>
    <dataField name="Sum of dr_int" fld="116" baseField="0" baseItem="0"/>
    <dataField name="Sum of cr_int" fld="117" baseField="0" baseItem="0"/>
    <dataField name="Sum of int_balance.2" fld="118" baseField="0" baseItem="0"/>
    <dataField name="Sum of gain" fld="119" baseField="0" baseItem="0"/>
    <dataField name="Sum of pt_40" fld="120" baseField="0" baseItem="0"/>
  </dataFields>
  <formats count="12"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field="0" type="button" dataOnly="0" labelOnly="1" outline="0" axis="axisRow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field="0" type="button" dataOnly="0" labelOnly="1" outline="0" axis="axisRow" fieldPosition="0"/>
    </format>
    <format dxfId="5">
      <pivotArea field="97" type="button" dataOnly="0" labelOnly="1" outline="0"/>
    </format>
    <format dxfId="4">
      <pivotArea field="96" type="button" dataOnly="0" labelOnly="1" outline="0"/>
    </format>
    <format dxfId="3">
      <pivotArea field="18" type="button" dataOnly="0" labelOnly="1" outline="0"/>
    </format>
    <format dxfId="2">
      <pivotArea field="9" type="button" dataOnly="0" labelOnly="1" outline="0"/>
    </format>
    <format dxfId="1">
      <pivotArea field="12" type="button" dataOnly="0" labelOnly="1" outline="0"/>
    </format>
    <format dxfId="0">
      <pivotArea field="4" type="button" dataOnly="0" labelOnly="1" outline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03159-1F75-42B7-9627-948BD80CC6E9}" name="all_transaction" displayName="all_transaction" ref="A1:EE2" totalsRowShown="0" headerRowDxfId="151" headerRowBorderDxfId="150" tableBorderDxfId="149">
  <autoFilter ref="A1:EE2" xr:uid="{F4703159-1F75-42B7-9627-948BD80CC6E9}"/>
  <tableColumns count="135">
    <tableColumn id="1" xr3:uid="{FB5444F2-FEE6-4D79-8EC0-677AA8F230A1}" name="pam_code"/>
    <tableColumn id="2" xr3:uid="{05F59887-3655-4012-A43E-75C314FBA2F7}" name="Client_No"/>
    <tableColumn id="3" xr3:uid="{1FFA8028-10FF-4780-9928-FCFBB614CDD9}" name="Port"/>
    <tableColumn id="4" xr3:uid="{E340ADF3-B5BB-4095-AF73-658414F9F2FF}" name="product"/>
    <tableColumn id="5" xr3:uid="{3563A7EC-3EC4-4DEB-B865-544C4F2D57DF}" name="status"/>
    <tableColumn id="6" xr3:uid="{05D306EF-3DB4-45C9-94DF-FCAC5E924732}" name="mode"/>
    <tableColumn id="31" xr3:uid="{F96D1AC7-1E26-40D8-98F7-4B0F59CDF8F4}" name="responsible"/>
    <tableColumn id="30" xr3:uid="{D95B149C-8C1B-43E3-A9F3-0024B79AFF34}" name="OA"/>
    <tableColumn id="7" xr3:uid="{38264F9B-DBBF-4DCB-8E3E-D8EF3B4E9BFF}" name="vat_principal" dataDxfId="148" dataCellStyle="Comma"/>
    <tableColumn id="8" xr3:uid="{B3866F9F-8856-485A-969A-45714CF54CDB}" name="int_principal" dataDxfId="147" dataCellStyle="Comma"/>
    <tableColumn id="9" xr3:uid="{B712E320-879E-4B2E-8D2D-8F5E38CC39ED}" name="DOC_NO" dataDxfId="146" dataCellStyle="Comma"/>
    <tableColumn id="10" xr3:uid="{CDC848C2-5E35-4794-BD58-A2D60BA127F4}" name="Doc_Type"/>
    <tableColumn id="11" xr3:uid="{A2E333E6-00B5-4876-AABB-F6CF27DACE82}" name="code"/>
    <tableColumn id="47" xr3:uid="{6A7F100C-B267-4810-88A2-EAB157649344}" name="channel"/>
    <tableColumn id="130" xr3:uid="{61572FB0-B368-4673-8726-861A7E009063}" name="Remark"/>
    <tableColumn id="105" xr3:uid="{2ED1D60F-8C6B-4A62-B782-1B03067FCD26}" name="QMC_status"/>
    <tableColumn id="89" xr3:uid="{47646488-CCBD-4D0F-A025-E71753AB7C94}" name="Note"/>
    <tableColumn id="12" xr3:uid="{C43FA2E7-5CC3-4497-A878-D9F52DD796C0}" name="TR_Date" dataDxfId="145"/>
    <tableColumn id="48" xr3:uid="{0D8020EE-D109-4DF9-A3A5-2A0C15720B9A}" name="Pay_Date" dataDxfId="144"/>
    <tableColumn id="13" xr3:uid="{A7167C9F-23A5-4E03-9615-A9F85D73D591}" name="EFF_Date" dataDxfId="143"/>
    <tableColumn id="14" xr3:uid="{84397C93-1F88-4215-9256-21634C12B79E}" name="Cash_outflow" dataDxfId="142" dataCellStyle="Comma"/>
    <tableColumn id="15" xr3:uid="{E72885F4-C2E7-4F41-966F-EC1040F5E512}" name="Cash_inflow" dataDxfId="141" dataCellStyle="Comma"/>
    <tableColumn id="16" xr3:uid="{4CF35333-E081-4B7D-90F7-3CCA44248100}" name="Suspend" dataDxfId="140" dataCellStyle="Comma"/>
    <tableColumn id="17" xr3:uid="{8E44673F-6458-4994-A059-CC67A6EAC59F}" name="Asset_value" dataDxfId="139" dataCellStyle="Comma"/>
    <tableColumn id="18" xr3:uid="{9E52BB19-914F-45BB-AB10-DCD8FAD113EB}" name="all_sold_expense" dataDxfId="138" dataCellStyle="Comma"/>
    <tableColumn id="19" xr3:uid="{48E61EED-C11B-4007-A361-29A592579062}" name="sold_method" dataDxfId="137" dataCellStyle="Comma"/>
    <tableColumn id="20" xr3:uid="{4BBD6AB5-95FC-4A41-974C-8ADD0748A755}" name="Discount" dataDxfId="136" dataCellStyle="Comma"/>
    <tableColumn id="21" xr3:uid="{9A7498CE-0E4E-4979-8768-B6208C4CA041}" name="Addition" dataDxfId="135" dataCellStyle="Comma"/>
    <tableColumn id="22" xr3:uid="{D644FAD0-45FD-4A8D-8238-3E8A7F9336A1}" name="Int_rate" dataDxfId="134" dataCellStyle="Comma"/>
    <tableColumn id="23" xr3:uid="{702C5EA4-AAF1-417E-9BB7-B0A9DD3CB415}" name="EIR_rate" dataDxfId="133" dataCellStyle="Comma"/>
    <tableColumn id="24" xr3:uid="{D843DBD9-B2E0-4BB6-9723-A84EE7303682}" name="VAT_rate" dataDxfId="132" dataCellStyle="Comma"/>
    <tableColumn id="25" xr3:uid="{0DB1F56E-967A-44B1-BC11-EB2F7BAD7A77}" name="vat_ratio" dataDxfId="131" dataCellStyle="Comma"/>
    <tableColumn id="26" xr3:uid="{97B9544F-4EC9-40A7-9F1A-44D61EA190BA}" name="VAT_amt" dataDxfId="130" dataCellStyle="Comma"/>
    <tableColumn id="27" xr3:uid="{1AB6CB47-9B76-4A69-B7AB-296E089872F2}" name="net_Cash_inflow" dataDxfId="129" dataCellStyle="Comma"/>
    <tableColumn id="28" xr3:uid="{66478CD5-D4F1-45B3-9DC3-84A040B4946F}" name="payment_part_vat" dataDxfId="128" dataCellStyle="Comma"/>
    <tableColumn id="29" xr3:uid="{3CCE0E08-9AF8-4B3B-A3FB-7BFF9A297009}" name="payment_part_novat" dataDxfId="127" dataCellStyle="Comma"/>
    <tableColumn id="32" xr3:uid="{1C1C31D7-C4CB-4A2F-A285-278E6B9C389A}" name="exp_dr" dataDxfId="126" dataCellStyle="Comma"/>
    <tableColumn id="33" xr3:uid="{49F1A7F9-8648-40F0-BF2E-EB8FEB56414D}" name="exp_cr" dataDxfId="125" dataCellStyle="Comma"/>
    <tableColumn id="34" xr3:uid="{E1C12D4E-83AF-43E1-9091-136C02E261A0}" name="exp_balance" dataDxfId="124" dataCellStyle="Comma"/>
    <tableColumn id="35" xr3:uid="{012ECA56-8508-44D8-8CB0-18639FC72D4E}" name="EIR" dataDxfId="123" dataCellStyle="Comma"/>
    <tableColumn id="36" xr3:uid="{790D7128-045E-422C-9FA8-0B976E581B65}" name="days" dataDxfId="122" dataCellStyle="Comma"/>
    <tableColumn id="37" xr3:uid="{822E0784-CF2D-45F9-AA60-91F8534EDC35}" name="int_dr" dataDxfId="121" dataCellStyle="Comma"/>
    <tableColumn id="38" xr3:uid="{331767EA-79D1-493F-AB50-089444F2DD4A}" name="int_cr" dataDxfId="120" dataCellStyle="Comma"/>
    <tableColumn id="39" xr3:uid="{74328A45-90D9-43E9-84F0-3EF01BD41087}" name="int_balance" dataDxfId="119" dataCellStyle="Comma"/>
    <tableColumn id="40" xr3:uid="{AAFB010B-1117-4162-82B1-20879497FA71}" name="cost_dr" dataDxfId="118" dataCellStyle="Comma"/>
    <tableColumn id="41" xr3:uid="{349C64B8-70C6-42B6-91BC-7864968BF95C}" name="cost_cr" dataDxfId="117" dataCellStyle="Comma"/>
    <tableColumn id="42" xr3:uid="{6021C58B-9258-4511-A54D-DEC7246F3416}" name="cost_balance" dataDxfId="116" dataCellStyle="Comma"/>
    <tableColumn id="43" xr3:uid="{5CC4E6AD-7F15-452C-A39D-12D432165AE5}" name="gain_cr" dataDxfId="115" dataCellStyle="Comma"/>
    <tableColumn id="44" xr3:uid="{E93BEA66-188A-4810-B506-23F7B3F284CA}" name="exp_dr.1" dataDxfId="114" dataCellStyle="Comma"/>
    <tableColumn id="45" xr3:uid="{A9D634B0-1508-4B1B-81A3-5049D998968F}" name="exp_cr.1" dataDxfId="113" dataCellStyle="Comma"/>
    <tableColumn id="46" xr3:uid="{38BE20C4-1FF1-4D30-B474-750AFD7895C7}" name="exp_balance.1" dataDxfId="112" dataCellStyle="Comma"/>
    <tableColumn id="49" xr3:uid="{B7A735FF-01A4-45BB-8E56-76A56F92533C}" name="otl_dr" dataDxfId="111" dataCellStyle="Comma"/>
    <tableColumn id="50" xr3:uid="{97AF7C25-B818-4709-8228-5BED0376D66A}" name="otl_cr" dataDxfId="110" dataCellStyle="Comma"/>
    <tableColumn id="51" xr3:uid="{1092C022-92F9-4E42-B7BC-2472F9E976E8}" name="otl_balance" dataDxfId="109" dataCellStyle="Comma"/>
    <tableColumn id="52" xr3:uid="{32368282-FE73-41AB-A688-A82FFACC0AF0}" name="lss_dr" dataDxfId="108" dataCellStyle="Comma"/>
    <tableColumn id="53" xr3:uid="{0FC355C9-FFD8-422F-B818-3127ACCD3B7E}" name="lss_cr" dataDxfId="107" dataCellStyle="Comma"/>
    <tableColumn id="54" xr3:uid="{8FAEC4ED-BF89-417B-A09C-6731FA0C5401}" name="lss_balance" dataDxfId="106" dataCellStyle="Comma"/>
    <tableColumn id="55" xr3:uid="{EA1BDBFE-23BC-4D0A-AA15-2E9B04E584A5}" name="pnt_dr" dataDxfId="105" dataCellStyle="Comma"/>
    <tableColumn id="56" xr3:uid="{8783C762-ABCB-4CAE-AD2A-EFF09181D9F8}" name="pnt_cr" dataDxfId="104" dataCellStyle="Comma"/>
    <tableColumn id="57" xr3:uid="{3967FD8A-6824-4BD3-AD6B-68DB4E508834}" name="pnt_balance" dataDxfId="103" dataCellStyle="Comma"/>
    <tableColumn id="58" xr3:uid="{F1E8289F-101E-42D5-B07C-1D0BEA4685F0}" name="days.1" dataDxfId="102" dataCellStyle="Comma"/>
    <tableColumn id="59" xr3:uid="{BFE8B77D-F7FD-4751-9CD5-AFB9ABE56359}" name="int_dr.1" dataDxfId="101" dataCellStyle="Comma"/>
    <tableColumn id="60" xr3:uid="{1CD79C17-7A21-4C13-9ED3-0924CDD8881C}" name="int_cr.1" dataDxfId="100" dataCellStyle="Comma"/>
    <tableColumn id="61" xr3:uid="{4688CB49-2F4C-4BC2-B062-86C6563D9553}" name="int_balance.1" dataDxfId="99" dataCellStyle="Comma"/>
    <tableColumn id="62" xr3:uid="{9624ED69-C56E-4A2E-9F5A-B4202E2AFA18}" name="opc_dr" dataDxfId="98" dataCellStyle="Comma"/>
    <tableColumn id="63" xr3:uid="{A07C7501-672F-4384-97A2-C12D220A0350}" name="opc_cr" dataDxfId="97" dataCellStyle="Comma"/>
    <tableColumn id="64" xr3:uid="{BC5D435B-9B46-481F-B040-5FAD1D244E2E}" name="opc_balance" dataDxfId="96" dataCellStyle="Comma"/>
    <tableColumn id="65" xr3:uid="{95821911-FC82-4DDC-96C3-127F2588F1C6}" name="chg_dr" dataDxfId="95" dataCellStyle="Comma"/>
    <tableColumn id="66" xr3:uid="{F9B4366D-F80E-4DC3-AEA6-DAF6CF1E0B42}" name="chg_cr" dataDxfId="94" dataCellStyle="Comma"/>
    <tableColumn id="67" xr3:uid="{633A4976-D365-40C9-9640-669E2A137BAF}" name="chg_balance" dataDxfId="93" dataCellStyle="Comma"/>
    <tableColumn id="68" xr3:uid="{F49AA5D6-8AAE-405C-8E06-B066F14D60F1}" name="prn_dr" dataDxfId="92" dataCellStyle="Comma"/>
    <tableColumn id="69" xr3:uid="{251BE59C-049A-422A-86D0-B14FE82E15F8}" name="prn_cr" dataDxfId="91" dataCellStyle="Comma"/>
    <tableColumn id="70" xr3:uid="{A3C1475C-2CF8-477A-A5C4-DF68908E1C73}" name="prn_balance" dataDxfId="90" dataCellStyle="Comma"/>
    <tableColumn id="71" xr3:uid="{B7D8B177-2F4A-4010-AAA0-53F9C8A3C864}" name="rpm_dr" dataDxfId="89" dataCellStyle="Comma"/>
    <tableColumn id="72" xr3:uid="{3EC3AF70-0DEA-4527-A18B-8C9B558085EE}" name="rpm_cr" dataDxfId="88" dataCellStyle="Comma"/>
    <tableColumn id="73" xr3:uid="{CF197688-68F8-4A6E-A665-0AE0416F998B}" name="rpm_balance" dataDxfId="87" dataCellStyle="Comma"/>
    <tableColumn id="74" xr3:uid="{383CAC96-7CD5-4C44-9415-EC274C94AEFE}" name="all_dr" dataDxfId="86" dataCellStyle="Comma"/>
    <tableColumn id="75" xr3:uid="{D09D66E6-5324-4396-8318-4EF205B35CFC}" name="all_cr" dataDxfId="85" dataCellStyle="Comma"/>
    <tableColumn id="76" xr3:uid="{FA8FF88F-E7B4-4D53-B2A2-2D81BD4CC17A}" name="all_balance" dataDxfId="84" dataCellStyle="Comma"/>
    <tableColumn id="77" xr3:uid="{F5A68704-8745-4859-949B-FE8B3CBE422D}" name="outstanding_balance_excluding_vat" dataDxfId="83" dataCellStyle="Comma"/>
    <tableColumn id="78" xr3:uid="{7E6E371A-078A-447A-8800-EE99892177CF}" name="vat_remain" dataDxfId="82" dataCellStyle="Comma"/>
    <tableColumn id="79" xr3:uid="{A6E92316-182C-40D5-80B9-F59D4495AC9E}" name="outstanding_balance_including_vat" dataDxfId="81" dataCellStyle="Comma"/>
    <tableColumn id="80" xr3:uid="{F304A7A3-8F4D-4F9E-84BE-212070EF95CF}" name="os_part_vat" dataDxfId="80" dataCellStyle="Comma"/>
    <tableColumn id="81" xr3:uid="{105BE1BE-6655-4AF5-A062-C958D4F0B5D8}" name="os_part_novat" dataDxfId="79" dataCellStyle="Comma"/>
    <tableColumn id="82" xr3:uid="{BD6D5265-7528-4486-B38E-EB806453CCD4}" name="loss_status" dataDxfId="78" dataCellStyle="Comma"/>
    <tableColumn id="83" xr3:uid="{7CB95B82-0325-4182-A2A2-17C8D6D0302D}" name="remain_replacement" dataDxfId="77" dataCellStyle="Comma"/>
    <tableColumn id="84" xr3:uid="{23128910-6EFB-4086-84E5-DAF509570518}" name="os_remove_remain_replacement_exc_vat" dataDxfId="76" dataCellStyle="Comma"/>
    <tableColumn id="85" xr3:uid="{29DFB773-C09E-4F1F-B8C8-BB08025276EE}" name="os_remove_remain_replacement_inc_vat"/>
    <tableColumn id="86" xr3:uid="{D46E0AB7-6CED-4F42-AA8F-0428F4C2F3AC}" name="สิทธิ์ Day1" dataDxfId="75" dataCellStyle="Comma"/>
    <tableColumn id="87" xr3:uid="{B012B28A-6610-4BBB-8F76-1FD6068AC7FB}" name="ทุน Day1" dataDxfId="74" dataCellStyle="Comma"/>
    <tableColumn id="88" xr3:uid="{C82663E1-6D6C-495F-A38D-FEC424F049C0}" name="Tax ratio" dataDxfId="73" dataCellStyle="Comma"/>
    <tableColumn id="90" xr3:uid="{9500735C-8AE1-4AF8-8E71-ADAD9A3533EC}" name="สิทธิ์คงเหลือ" dataDxfId="72" dataCellStyle="Comma"/>
    <tableColumn id="91" xr3:uid="{4E7B9B4C-0938-47B3-B848-4578AAF98157}" name="ทุนคงเหลือ" dataDxfId="71" dataCellStyle="Comma"/>
    <tableColumn id="92" xr3:uid="{0633CE95-2FA8-48DE-9122-123239491BD9}" name="Tax ratio2" dataDxfId="70" dataCellStyle="Comma"/>
    <tableColumn id="93" xr3:uid="{CB4B1770-5A2D-493D-9DA8-5BFFEA2BA0DD}" name="exp_dr.2" dataDxfId="69" dataCellStyle="Comma"/>
    <tableColumn id="94" xr3:uid="{C23E4DA6-9354-404F-B527-E3C6342A3CEB}" name="exp_cr.2" dataDxfId="68" dataCellStyle="Comma"/>
    <tableColumn id="95" xr3:uid="{472D418D-2FD8-45E0-B837-F88D80950FF5}" name="exp_balance.2" dataDxfId="67" dataCellStyle="Comma"/>
    <tableColumn id="96" xr3:uid="{031B401D-592B-420E-958C-1025E726ADF8}" name="กำไรทางภาษีตามสัดส่วน" dataDxfId="66" dataCellStyle="Comma"/>
    <tableColumn id="97" xr3:uid="{7CC383EE-5270-4283-BEC0-CE9345E6D576}" name="Dr_Cost" dataDxfId="65" dataCellStyle="Comma"/>
    <tableColumn id="98" xr3:uid="{9684FAFD-9E00-42E4-9D0B-D0BB330CA68B}" name="Cr_Cost" dataDxfId="64" dataCellStyle="Comma"/>
    <tableColumn id="99" xr3:uid="{71B87D5F-9E14-4D14-BB79-633872B9EA4F}" name="Cost_Balance2" dataDxfId="63" dataCellStyle="Comma"/>
    <tableColumn id="100" xr3:uid="{BAA445C6-5435-4675-8BE9-EB50AA8B4428}" name="กำไรส่วนที่เหลือ" dataDxfId="62" dataCellStyle="Comma"/>
    <tableColumn id="101" xr3:uid="{F3B4DF01-A447-489C-A9AC-3969ECE3357C}" name="รวมกำไรทางภาษี" dataDxfId="61" dataCellStyle="Comma"/>
    <tableColumn id="102" xr3:uid="{623BB2FE-2590-46EE-A94A-B9650F9C0AE9}" name="name" dataDxfId="60" dataCellStyle="Comma">
      <calculatedColumnFormula array="1">_xlfn.XLOOKUP(all_transaction[[#This Row],[pam_code]],INDIRECT("'"&amp;$EG$17&amp;"'!"&amp;$EG$20&amp;"[pam_code]"),INDIRECT("'"&amp;$EG$17&amp;"'!"&amp;$EG$20&amp;"[name]"))</calculatedColumnFormula>
    </tableColumn>
    <tableColumn id="103" xr3:uid="{7E8F2496-A3B4-4904-BE03-B3ED1B56F235}" name="type" dataDxfId="59" dataCellStyle="Comma">
      <calculatedColumnFormula>_xlfn.XLOOKUP(all_transaction[[#This Row],[product.1]],p_type[product],p_type[type])</calculatedColumnFormula>
    </tableColumn>
    <tableColumn id="104" xr3:uid="{D55F29C9-93F9-40DB-A1D1-347FB6CD6736}" name="pam_code.1" dataDxfId="58" dataCellStyle="Comma"/>
    <tableColumn id="107" xr3:uid="{5C2750A0-567C-40D0-BCAE-9FD58AA6F2D3}" name="old_contract_number" dataDxfId="57"/>
    <tableColumn id="106" xr3:uid="{FBA88082-BBF2-4E08-B06B-BCA1A102FC9F}" name="portfolio" dataDxfId="56"/>
    <tableColumn id="108" xr3:uid="{EC1281BB-8D31-4F3F-BD7E-29EA88942981}" name="product.1"/>
    <tableColumn id="109" xr3:uid="{2FA83738-2E1A-4D2A-9697-B283F99292B8}" name="status.1"/>
    <tableColumn id="110" xr3:uid="{6082C9F6-3AEC-4C95-9529-B766F9C456FD}" name="mode.1"/>
    <tableColumn id="111" xr3:uid="{65056FAB-4DDC-4B1A-AEE6-0616EBBD26C3}" name="pay_date2"/>
    <tableColumn id="112" xr3:uid="{0E5B9416-0AE0-4033-9900-6E671D35BD9C}" name="days.2"/>
    <tableColumn id="113" xr3:uid="{B31B7A2F-27B1-4151-BE40-B255DBDA77B1}" name="cash_outflow4" dataCellStyle="Comma"/>
    <tableColumn id="114" xr3:uid="{9212C07A-11C9-4580-8BE3-B81B80B5B68C}" name="cash_inflow5" dataDxfId="55"/>
    <tableColumn id="115" xr3:uid="{1D133ED4-E0DE-49F6-90ED-6180D80A82E1}" name="vat" dataDxfId="54" dataCellStyle="Comma"/>
    <tableColumn id="116" xr3:uid="{6FDFC978-DB77-40CB-BAB8-D2D242305388}" name="net_cash_inflow6" dataDxfId="53" dataCellStyle="Comma"/>
    <tableColumn id="117" xr3:uid="{EAEA71C5-692A-4757-8DEE-3A84ECC3BF2A}" name="os" dataDxfId="52" dataCellStyle="Comma"/>
    <tableColumn id="118" xr3:uid="{46015589-1985-47B4-8A06-63A3EBE36A22}" name="bid" dataDxfId="51" dataCellStyle="Comma"/>
    <tableColumn id="119" xr3:uid="{0AEC5B25-DD9A-4EA7-9AF1-B517395427B8}" name="ratio" dataDxfId="50" dataCellStyle="Comma"/>
    <tableColumn id="120" xr3:uid="{97830F21-D742-47F0-A164-15D8A8E5DA2A}" name="int_rate7" dataDxfId="49" dataCellStyle="Comma"/>
    <tableColumn id="121" xr3:uid="{CA03F0B0-88C7-4019-AD7F-4303D417FB73}" name="cr_cost8" dataDxfId="48" dataCellStyle="Comma"/>
    <tableColumn id="122" xr3:uid="{4E725518-38EC-4760-91D8-F906EB32D53D}" name="cost_balance.1" dataCellStyle="Comma"/>
    <tableColumn id="123" xr3:uid="{79BADE5E-1DA5-44B9-97DE-B1C2A16C2C1B}" name="dr_int" dataCellStyle="Comma"/>
    <tableColumn id="124" xr3:uid="{D9C19E6C-EF8D-4D65-9519-984C3706143F}" name="cr_int" dataDxfId="47" dataCellStyle="Comma"/>
    <tableColumn id="125" xr3:uid="{0A9DD864-7500-4C8A-8C45-F9679BFCA5C7}" name="int_balance.2" dataDxfId="46" dataCellStyle="Comma"/>
    <tableColumn id="126" xr3:uid="{B04A9D68-7B8B-4745-BF1B-81F9202141B4}" name="gain" dataDxfId="45" dataCellStyle="Comma"/>
    <tableColumn id="127" xr3:uid="{C7A360DD-EB4D-487A-B2F4-71A897E5E700}" name="pt_40" dataDxfId="44" dataCellStyle="Comma"/>
    <tableColumn id="128" xr3:uid="{6218662D-9DFF-425F-81A4-924426F42190}" name="cr_int+gain" dataDxfId="43" dataCellStyle="Comma"/>
    <tableColumn id="129" xr3:uid="{2E36079B-F192-47A5-BB8D-CCB0DB2EB109}" name="check" dataDxfId="42" dataCellStyle="Comma"/>
    <tableColumn id="146" xr3:uid="{482F63FC-8BDB-43F3-A841-5A0A85046115}" name="year_eff" dataDxfId="41" dataCellStyle="Comma">
      <calculatedColumnFormula>YEAR(all_transaction[[#This Row],[EFF_Date]])</calculatedColumnFormula>
    </tableColumn>
    <tableColumn id="145" xr3:uid="{74505183-9AFC-4CCF-B5B7-2631CD5046A8}" name="month_eff" dataDxfId="40" dataCellStyle="Comma">
      <calculatedColumnFormula>TEXT(all_transaction[[#This Row],[EFF_Date]],"mmmm")</calculatedColumnFormula>
    </tableColumn>
    <tableColumn id="142" xr3:uid="{809130AB-4B29-4FEE-A75D-A2E9851E83CB}" name="vat_from_cash_(non-loan)" dataDxfId="39" dataCellStyle="Comma">
      <calculatedColumnFormula>IF(AND(all_transaction[[#This Row],[Cash_inflow]]&lt;&gt;"",all_transaction[[#This Row],[code]]="pm",all_transaction[[#This Row],[sold_method]]="-",OR(all_transaction[[#This Row],[type]]="hp",all_transaction[[#This Row],[type]]="leasing")),all_transaction[[#This Row],[VAT_amt]],
IF(AND(all_transaction[[#This Row],[Cash_inflow]]&lt;&gt;"",all_transaction[[#This Row],[code]]="pm",all_transaction[[#This Row],[sold_method]]="Auction",OR(all_transaction[[#This Row],[type]]="hp",all_transaction[[#This Row],[type]]="leasing")),all_transaction[[#This Row],[VAT_amt]],0))</calculatedColumnFormula>
    </tableColumn>
    <tableColumn id="143" xr3:uid="{1F410962-F923-41F2-AF87-7145E6058CD9}" name="vat_from_direct_sell" dataDxfId="38" dataCellStyle="Comma">
      <calculatedColumnFormula>IF(AND(all_transaction[[#This Row],[code]]="sold",all_transaction[[#This Row],[sold_method]]="Direct",OR(all_transaction[[#This Row],[type]]="hp",all_transaction[[#This Row],[type]]="leasing")),all_transaction[[#This Row],[VAT_amt]],0)</calculatedColumnFormula>
    </tableColumn>
    <tableColumn id="144" xr3:uid="{7D8D824B-C2E7-402A-8299-87F45F8AF2AA}" name="vat_from_auction_sell" dataDxfId="37" dataCellStyle="Comma">
      <calculatedColumnFormula>IF(AND(all_transaction[[#This Row],[code]]="sold",all_transaction[[#This Row],[sold_method]]="Auction",OR(all_transaction[[#This Row],[type]]="hp",all_transaction[[#This Row],[type]]="leasing")),all_transaction[[#This Row],[VAT_amt]],0)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60E66-9DF9-468D-BB16-CCAB93B467B7}" name="p_type" displayName="p_type" ref="EG1:EH14" totalsRowShown="0" headerRowDxfId="36" dataDxfId="35">
  <autoFilter ref="EG1:EH14" xr:uid="{99060E66-9DF9-468D-BB16-CCAB93B467B7}"/>
  <tableColumns count="2">
    <tableColumn id="1" xr3:uid="{D3CA1B72-B07D-4FD9-B555-68446D371240}" name="product" dataDxfId="34"/>
    <tableColumn id="2" xr3:uid="{1A73B879-9F5C-4A1B-9D83-42AA402B746A}" name="type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72DED9-FF51-4B76-94A4-A425D61C37DD}" name="Cost_update_table" displayName="Cost_update_table" ref="A1:D8713" totalsRowShown="0" headerRowDxfId="32" dataDxfId="31">
  <autoFilter ref="A1:D8713" xr:uid="{AD002E8E-5863-4D10-AB34-5CF36E31B8B3}"/>
  <tableColumns count="4">
    <tableColumn id="1" xr3:uid="{6D6FB1EF-0796-44F9-962A-EB6E33DD23CB}" name="pam_code" dataDxfId="30"/>
    <tableColumn id="2" xr3:uid="{78BCABAC-E2D6-4B1B-80A1-23069C4F78F0}" name="transferred_status" dataDxfId="29"/>
    <tableColumn id="7" xr3:uid="{16282639-9DDE-4D8D-B536-805D0605E953}" name="bid_price_excluding_vat" dataDxfId="28" dataCellStyle="Comma"/>
    <tableColumn id="8" xr3:uid="{03F87AFD-BD2F-49FD-BDE9-ADF0A7CF6708}" name="latest_cost_exclude_vat" dataDxfId="27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H27"/>
  <sheetViews>
    <sheetView tabSelected="1" zoomScale="85" zoomScaleNormal="85" workbookViewId="0">
      <selection activeCell="I15" sqref="I15"/>
    </sheetView>
  </sheetViews>
  <sheetFormatPr defaultColWidth="12.109375" defaultRowHeight="14.4" x14ac:dyDescent="0.3"/>
  <cols>
    <col min="1" max="1" width="14.6640625" bestFit="1" customWidth="1"/>
    <col min="2" max="2" width="20.6640625" bestFit="1" customWidth="1"/>
    <col min="3" max="3" width="14.33203125" bestFit="1" customWidth="1"/>
    <col min="4" max="4" width="19.33203125" bestFit="1" customWidth="1"/>
    <col min="5" max="5" width="22.109375" bestFit="1" customWidth="1"/>
    <col min="6" max="6" width="10.6640625" bestFit="1" customWidth="1"/>
    <col min="7" max="8" width="10.6640625" customWidth="1"/>
    <col min="9" max="9" width="17" bestFit="1" customWidth="1"/>
    <col min="10" max="10" width="16.6640625" bestFit="1" customWidth="1"/>
    <col min="11" max="11" width="13.33203125" bestFit="1" customWidth="1"/>
    <col min="12" max="12" width="14.109375" bestFit="1" customWidth="1"/>
    <col min="13" max="13" width="9.88671875" bestFit="1" customWidth="1"/>
    <col min="14" max="17" width="9.88671875" customWidth="1"/>
    <col min="18" max="18" width="12.88671875" bestFit="1" customWidth="1"/>
    <col min="19" max="19" width="12.88671875" customWidth="1"/>
    <col min="20" max="20" width="13.6640625" bestFit="1" customWidth="1"/>
    <col min="21" max="21" width="17.88671875" bestFit="1" customWidth="1"/>
    <col min="22" max="22" width="16.44140625" style="3" bestFit="1" customWidth="1"/>
    <col min="23" max="23" width="13.109375" bestFit="1" customWidth="1"/>
    <col min="24" max="24" width="16.33203125" bestFit="1" customWidth="1"/>
    <col min="25" max="25" width="21.109375" bestFit="1" customWidth="1"/>
    <col min="26" max="26" width="17.33203125" style="3" bestFit="1" customWidth="1"/>
    <col min="27" max="28" width="13.33203125" bestFit="1" customWidth="1"/>
    <col min="29" max="29" width="12.5546875" bestFit="1" customWidth="1"/>
    <col min="30" max="30" width="12.88671875" bestFit="1" customWidth="1"/>
    <col min="31" max="31" width="13.6640625" bestFit="1" customWidth="1"/>
    <col min="32" max="32" width="13.44140625" bestFit="1" customWidth="1"/>
    <col min="33" max="33" width="13.5546875" bestFit="1" customWidth="1"/>
    <col min="34" max="34" width="20.5546875" bestFit="1" customWidth="1"/>
    <col min="35" max="35" width="22" bestFit="1" customWidth="1"/>
    <col min="36" max="36" width="24.33203125" bestFit="1" customWidth="1"/>
    <col min="37" max="37" width="11.6640625" bestFit="1" customWidth="1"/>
    <col min="38" max="38" width="11.44140625" bestFit="1" customWidth="1"/>
    <col min="39" max="39" width="16.6640625" bestFit="1" customWidth="1"/>
    <col min="40" max="40" width="8.33203125" bestFit="1" customWidth="1"/>
    <col min="41" max="41" width="9.5546875" bestFit="1" customWidth="1"/>
    <col min="42" max="42" width="10.88671875" bestFit="1" customWidth="1"/>
    <col min="43" max="43" width="10.5546875" bestFit="1" customWidth="1"/>
    <col min="44" max="44" width="15.88671875" bestFit="1" customWidth="1"/>
    <col min="45" max="45" width="12" bestFit="1" customWidth="1"/>
    <col min="46" max="46" width="11.6640625" bestFit="1" customWidth="1"/>
    <col min="47" max="47" width="17" bestFit="1" customWidth="1"/>
    <col min="48" max="48" width="12.109375" bestFit="1" customWidth="1"/>
    <col min="49" max="49" width="13.33203125" bestFit="1" customWidth="1"/>
    <col min="50" max="50" width="13.6640625" bestFit="1" customWidth="1"/>
    <col min="51" max="51" width="13.44140625" bestFit="1" customWidth="1"/>
    <col min="52" max="52" width="13.33203125" bestFit="1" customWidth="1"/>
    <col min="53" max="53" width="13" bestFit="1" customWidth="1"/>
    <col min="54" max="54" width="18.44140625" bestFit="1" customWidth="1"/>
    <col min="55" max="55" width="10.88671875" bestFit="1" customWidth="1"/>
    <col min="56" max="56" width="10.5546875" bestFit="1" customWidth="1"/>
    <col min="57" max="57" width="15.88671875" bestFit="1" customWidth="1"/>
    <col min="58" max="59" width="11.5546875" bestFit="1" customWidth="1"/>
    <col min="60" max="60" width="15.6640625" bestFit="1" customWidth="1"/>
    <col min="61" max="62" width="11.5546875" bestFit="1" customWidth="1"/>
    <col min="63" max="63" width="16.44140625" bestFit="1" customWidth="1"/>
    <col min="64" max="64" width="11.109375" bestFit="1" customWidth="1"/>
    <col min="65" max="65" width="12.44140625" bestFit="1" customWidth="1"/>
    <col min="66" max="66" width="12.109375" bestFit="1" customWidth="1"/>
    <col min="67" max="67" width="17.44140625" bestFit="1" customWidth="1"/>
    <col min="68" max="69" width="11.5546875" bestFit="1" customWidth="1"/>
    <col min="70" max="70" width="16.5546875" bestFit="1" customWidth="1"/>
    <col min="71" max="72" width="11.5546875" bestFit="1" customWidth="1"/>
    <col min="73" max="73" width="16.44140625" bestFit="1" customWidth="1"/>
    <col min="74" max="75" width="13.33203125" bestFit="1" customWidth="1"/>
    <col min="76" max="76" width="16.44140625" bestFit="1" customWidth="1"/>
    <col min="77" max="77" width="13.33203125" bestFit="1" customWidth="1"/>
    <col min="78" max="78" width="11.6640625" bestFit="1" customWidth="1"/>
    <col min="79" max="79" width="17" bestFit="1" customWidth="1"/>
    <col min="80" max="81" width="13.33203125" bestFit="1" customWidth="1"/>
    <col min="82" max="82" width="15.5546875" bestFit="1" customWidth="1"/>
    <col min="83" max="83" width="38" bestFit="1" customWidth="1"/>
    <col min="84" max="84" width="15.5546875" bestFit="1" customWidth="1"/>
    <col min="85" max="85" width="37.5546875" bestFit="1" customWidth="1"/>
    <col min="86" max="86" width="15.88671875" bestFit="1" customWidth="1"/>
    <col min="87" max="87" width="18.33203125" bestFit="1" customWidth="1"/>
    <col min="88" max="88" width="15.33203125" bestFit="1" customWidth="1"/>
    <col min="89" max="89" width="24.44140625" bestFit="1" customWidth="1"/>
    <col min="90" max="90" width="43.6640625" bestFit="1" customWidth="1"/>
    <col min="91" max="91" width="43.33203125" bestFit="1" customWidth="1"/>
    <col min="92" max="92" width="14.6640625" bestFit="1" customWidth="1"/>
    <col min="93" max="93" width="13.44140625" bestFit="1" customWidth="1"/>
    <col min="94" max="94" width="14.6640625" bestFit="1" customWidth="1"/>
    <col min="95" max="95" width="17.6640625" bestFit="1" customWidth="1"/>
    <col min="96" max="96" width="16.33203125" bestFit="1" customWidth="1"/>
    <col min="97" max="97" width="23.109375" bestFit="1" customWidth="1"/>
    <col min="98" max="98" width="13.33203125" bestFit="1" customWidth="1"/>
    <col min="99" max="99" width="13" bestFit="1" customWidth="1"/>
    <col min="100" max="100" width="18.44140625" bestFit="1" customWidth="1"/>
    <col min="101" max="101" width="29.6640625" bestFit="1" customWidth="1"/>
    <col min="102" max="102" width="12.44140625" bestFit="1" customWidth="1"/>
    <col min="103" max="103" width="12.33203125" bestFit="1" customWidth="1"/>
    <col min="104" max="104" width="18.44140625" bestFit="1" customWidth="1"/>
    <col min="105" max="105" width="21.33203125" bestFit="1" customWidth="1"/>
    <col min="106" max="106" width="22.44140625" bestFit="1" customWidth="1"/>
    <col min="108" max="108" width="49.6640625" bestFit="1" customWidth="1"/>
    <col min="109" max="109" width="9.5546875" bestFit="1" customWidth="1"/>
    <col min="110" max="110" width="16.33203125" bestFit="1" customWidth="1"/>
    <col min="111" max="111" width="24.88671875" bestFit="1" customWidth="1"/>
    <col min="112" max="112" width="14.33203125" bestFit="1" customWidth="1"/>
    <col min="113" max="113" width="19.33203125" bestFit="1" customWidth="1"/>
    <col min="114" max="114" width="22.109375" style="3" bestFit="1" customWidth="1"/>
    <col min="115" max="115" width="12.88671875" style="3" bestFit="1" customWidth="1"/>
    <col min="116" max="116" width="14.33203125" style="3" bestFit="1" customWidth="1"/>
    <col min="117" max="117" width="17.5546875" style="3" customWidth="1"/>
    <col min="118" max="118" width="18.77734375" style="3" bestFit="1" customWidth="1"/>
    <col min="119" max="119" width="17.33203125" style="3" bestFit="1" customWidth="1"/>
    <col min="120" max="120" width="11.5546875" bestFit="1" customWidth="1"/>
    <col min="121" max="121" width="21.33203125" bestFit="1" customWidth="1"/>
    <col min="122" max="122" width="13.6640625" style="3" bestFit="1" customWidth="1"/>
    <col min="123" max="123" width="18.5546875" style="3" bestFit="1" customWidth="1"/>
    <col min="124" max="124" width="10.33203125" style="3" bestFit="1" customWidth="1"/>
    <col min="125" max="125" width="13.88671875" style="3" bestFit="1" customWidth="1"/>
    <col min="126" max="126" width="13" style="3" bestFit="1" customWidth="1"/>
    <col min="127" max="127" width="19" style="3" bestFit="1" customWidth="1"/>
    <col min="128" max="128" width="11.33203125" style="3" bestFit="1" customWidth="1"/>
    <col min="129" max="129" width="12.88671875" style="3" bestFit="1" customWidth="1"/>
    <col min="130" max="130" width="17.5546875" style="3" bestFit="1" customWidth="1"/>
    <col min="131" max="131" width="10.5546875" style="26" bestFit="1" customWidth="1"/>
    <col min="132" max="132" width="10.5546875" customWidth="1"/>
    <col min="133" max="133" width="28.44140625" bestFit="1" customWidth="1"/>
    <col min="134" max="134" width="29.33203125" bestFit="1" customWidth="1"/>
    <col min="135" max="135" width="24.109375" bestFit="1" customWidth="1"/>
    <col min="136" max="136" width="25.5546875" bestFit="1" customWidth="1"/>
  </cols>
  <sheetData>
    <row r="1" spans="1:1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186</v>
      </c>
      <c r="H1" s="2" t="s">
        <v>187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188</v>
      </c>
      <c r="O1" s="2" t="s">
        <v>194</v>
      </c>
      <c r="P1" s="2" t="s">
        <v>195</v>
      </c>
      <c r="Q1" s="2" t="s">
        <v>196</v>
      </c>
      <c r="R1" s="2" t="s">
        <v>11</v>
      </c>
      <c r="S1" s="2" t="s">
        <v>189</v>
      </c>
      <c r="T1" s="2" t="s">
        <v>12</v>
      </c>
      <c r="U1" s="2" t="s">
        <v>13</v>
      </c>
      <c r="V1" s="20" t="s">
        <v>14</v>
      </c>
      <c r="W1" s="2" t="s">
        <v>15</v>
      </c>
      <c r="X1" s="2" t="s">
        <v>16</v>
      </c>
      <c r="Y1" s="2" t="s">
        <v>17</v>
      </c>
      <c r="Z1" s="20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  <c r="BN1" s="2" t="s">
        <v>58</v>
      </c>
      <c r="BO1" s="2" t="s">
        <v>59</v>
      </c>
      <c r="BP1" s="2" t="s">
        <v>60</v>
      </c>
      <c r="BQ1" s="2" t="s">
        <v>61</v>
      </c>
      <c r="BR1" s="2" t="s">
        <v>62</v>
      </c>
      <c r="BS1" s="2" t="s">
        <v>63</v>
      </c>
      <c r="BT1" s="2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123</v>
      </c>
      <c r="CC1" s="2" t="s">
        <v>124</v>
      </c>
      <c r="CD1" s="2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72</v>
      </c>
      <c r="CL1" s="1" t="s">
        <v>73</v>
      </c>
      <c r="CM1" s="1" t="s">
        <v>191</v>
      </c>
      <c r="CN1" s="2" t="s">
        <v>74</v>
      </c>
      <c r="CO1" s="2" t="s">
        <v>75</v>
      </c>
      <c r="CP1" s="2" t="s">
        <v>192</v>
      </c>
      <c r="CQ1" s="2" t="s">
        <v>76</v>
      </c>
      <c r="CR1" s="2" t="s">
        <v>77</v>
      </c>
      <c r="CS1" s="2" t="s">
        <v>78</v>
      </c>
      <c r="CT1" s="2" t="s">
        <v>79</v>
      </c>
      <c r="CU1" s="2" t="s">
        <v>80</v>
      </c>
      <c r="CV1" s="2" t="s">
        <v>81</v>
      </c>
      <c r="CW1" s="2" t="s">
        <v>132</v>
      </c>
      <c r="CX1" s="2" t="s">
        <v>82</v>
      </c>
      <c r="CY1" s="2" t="s">
        <v>83</v>
      </c>
      <c r="CZ1" s="27" t="s">
        <v>85</v>
      </c>
      <c r="DA1" s="27" t="s">
        <v>84</v>
      </c>
      <c r="DB1" s="2" t="s">
        <v>86</v>
      </c>
      <c r="DC1" s="2" t="s">
        <v>87</v>
      </c>
      <c r="DD1" s="2" t="s">
        <v>88</v>
      </c>
      <c r="DE1" s="2" t="s">
        <v>89</v>
      </c>
      <c r="DF1" s="2" t="s">
        <v>90</v>
      </c>
      <c r="DG1" s="2" t="s">
        <v>91</v>
      </c>
      <c r="DH1" s="2" t="s">
        <v>190</v>
      </c>
      <c r="DI1" s="2" t="s">
        <v>92</v>
      </c>
      <c r="DJ1" s="20" t="s">
        <v>133</v>
      </c>
      <c r="DK1" s="20" t="s">
        <v>134</v>
      </c>
      <c r="DL1" s="20" t="s">
        <v>93</v>
      </c>
      <c r="DM1" s="20" t="s">
        <v>135</v>
      </c>
      <c r="DN1" s="20" t="s">
        <v>94</v>
      </c>
      <c r="DO1" s="20" t="s">
        <v>95</v>
      </c>
      <c r="DP1" s="2" t="s">
        <v>96</v>
      </c>
      <c r="DQ1" s="2" t="s">
        <v>136</v>
      </c>
      <c r="DR1" s="20" t="s">
        <v>137</v>
      </c>
      <c r="DS1" s="20" t="s">
        <v>97</v>
      </c>
      <c r="DT1" s="20" t="s">
        <v>98</v>
      </c>
      <c r="DU1" s="20" t="s">
        <v>99</v>
      </c>
      <c r="DV1" s="20" t="s">
        <v>100</v>
      </c>
      <c r="DW1" s="20" t="s">
        <v>101</v>
      </c>
      <c r="DX1" s="20" t="s">
        <v>102</v>
      </c>
      <c r="DY1" s="20" t="s">
        <v>103</v>
      </c>
      <c r="DZ1" s="20" t="s">
        <v>104</v>
      </c>
      <c r="EA1" s="25" t="s">
        <v>138</v>
      </c>
      <c r="EB1" s="2" t="s">
        <v>139</v>
      </c>
      <c r="EC1" s="2" t="s">
        <v>140</v>
      </c>
      <c r="ED1" s="2" t="s">
        <v>141</v>
      </c>
      <c r="EE1" s="2" t="s">
        <v>142</v>
      </c>
      <c r="EG1" s="28" t="s">
        <v>3</v>
      </c>
      <c r="EH1" s="28" t="s">
        <v>84</v>
      </c>
    </row>
    <row r="2" spans="1:138" x14ac:dyDescent="0.3">
      <c r="A2">
        <v>12200001</v>
      </c>
      <c r="B2">
        <v>11371109</v>
      </c>
      <c r="C2" t="s">
        <v>105</v>
      </c>
      <c r="D2" t="s">
        <v>106</v>
      </c>
      <c r="E2" t="s">
        <v>116</v>
      </c>
      <c r="F2" t="s">
        <v>116</v>
      </c>
      <c r="I2" s="18">
        <v>0</v>
      </c>
      <c r="J2" s="18">
        <v>0</v>
      </c>
      <c r="K2" s="18">
        <v>0</v>
      </c>
      <c r="L2" t="s">
        <v>117</v>
      </c>
      <c r="M2" t="s">
        <v>118</v>
      </c>
      <c r="R2" s="24">
        <v>45383</v>
      </c>
      <c r="S2" s="24"/>
      <c r="T2" s="24">
        <v>44736</v>
      </c>
      <c r="U2" s="18">
        <v>25283.940255878209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0.20499999999999999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25283.940255878209</v>
      </c>
      <c r="AT2" s="18">
        <v>0</v>
      </c>
      <c r="AU2" s="18">
        <v>25283.940255878209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1271</v>
      </c>
      <c r="BG2" s="18">
        <v>0</v>
      </c>
      <c r="BH2" s="18">
        <v>1271</v>
      </c>
      <c r="BI2" s="18">
        <v>0</v>
      </c>
      <c r="BJ2" s="18">
        <v>42003.413513237239</v>
      </c>
      <c r="BK2" s="18">
        <v>0</v>
      </c>
      <c r="BL2" s="18">
        <v>42003.413513237239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107144.0766813306</v>
      </c>
      <c r="BT2" s="18">
        <v>0</v>
      </c>
      <c r="BU2" s="18">
        <v>107144.0766813306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150418.49019456783</v>
      </c>
      <c r="CC2" s="18">
        <v>0</v>
      </c>
      <c r="CD2" s="18">
        <v>150418.49019456783</v>
      </c>
      <c r="CE2" s="18">
        <v>0</v>
      </c>
      <c r="CF2" s="18">
        <v>0</v>
      </c>
      <c r="CG2" s="18" t="s">
        <v>119</v>
      </c>
      <c r="CH2" s="18">
        <v>0</v>
      </c>
      <c r="CI2" s="18">
        <v>0</v>
      </c>
      <c r="CJ2">
        <v>0</v>
      </c>
      <c r="CK2" s="18">
        <v>150418.49019456783</v>
      </c>
      <c r="CL2" s="18">
        <v>25283.940255878209</v>
      </c>
      <c r="CM2" s="18">
        <v>0.83190936019120276</v>
      </c>
      <c r="CN2" s="18">
        <v>150418.49019456783</v>
      </c>
      <c r="CO2" s="18">
        <v>25283.940255878209</v>
      </c>
      <c r="CP2" s="18">
        <v>0.83190936019120276</v>
      </c>
      <c r="CQ2" s="18">
        <v>0</v>
      </c>
      <c r="CR2" s="18">
        <v>0</v>
      </c>
      <c r="CS2" s="18">
        <v>0</v>
      </c>
      <c r="CT2" s="18">
        <v>0</v>
      </c>
      <c r="CU2" s="18">
        <v>25283.940255878209</v>
      </c>
      <c r="CV2" s="18">
        <v>0</v>
      </c>
      <c r="CW2" s="18">
        <v>25283.940255878209</v>
      </c>
      <c r="CX2" s="18">
        <v>0</v>
      </c>
      <c r="CY2" s="18">
        <v>0</v>
      </c>
      <c r="CZ2" s="29" t="e" cm="1">
        <f t="array" aca="1" ref="CZ2" ca="1">_xlfn.XLOOKUP(all_transaction[[#This Row],[pam_code]],INDIRECT("'"&amp;$EG$17&amp;"'!"&amp;$EG$20&amp;"[pam_code]"),INDIRECT("'"&amp;$EG$17&amp;"'!"&amp;$EG$20&amp;"[name]"))</f>
        <v>#REF!</v>
      </c>
      <c r="DA2" s="29" t="str">
        <f>_xlfn.XLOOKUP(all_transaction[[#This Row],[product.1]],p_type[product],p_type[type])</f>
        <v>loan</v>
      </c>
      <c r="DB2" s="18">
        <v>12200001</v>
      </c>
      <c r="DC2">
        <v>11371109</v>
      </c>
      <c r="DD2" t="s">
        <v>105</v>
      </c>
      <c r="DE2" t="s">
        <v>106</v>
      </c>
      <c r="DF2" t="s">
        <v>116</v>
      </c>
      <c r="DG2" t="s">
        <v>116</v>
      </c>
      <c r="DH2">
        <v>44736</v>
      </c>
      <c r="DI2">
        <v>0</v>
      </c>
      <c r="DJ2" s="3">
        <v>25283.940255878209</v>
      </c>
      <c r="DK2" s="24">
        <v>0</v>
      </c>
      <c r="DL2" s="18">
        <v>0</v>
      </c>
      <c r="DM2" s="3">
        <v>0</v>
      </c>
      <c r="DN2" s="3">
        <v>150418.49019456783</v>
      </c>
      <c r="DO2" s="3">
        <v>25283.940255878209</v>
      </c>
      <c r="DP2" s="18">
        <v>0.16809063980879729</v>
      </c>
      <c r="DQ2" s="18">
        <v>0.20499999999999999</v>
      </c>
      <c r="DR2" s="3">
        <v>0</v>
      </c>
      <c r="DS2" s="3">
        <v>25283.940255878209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26">
        <f>YEAR(all_transaction[[#This Row],[EFF_Date]])</f>
        <v>2022</v>
      </c>
      <c r="EB2" s="3" t="str">
        <f>TEXT(all_transaction[[#This Row],[EFF_Date]],"mmmm")</f>
        <v>June</v>
      </c>
      <c r="EC2" s="3">
        <f>IF(AND(all_transaction[[#This Row],[Cash_inflow]]&lt;&gt;"",all_transaction[[#This Row],[code]]="pm",all_transaction[[#This Row],[sold_method]]="-",OR(all_transaction[[#This Row],[type]]="hp",all_transaction[[#This Row],[type]]="leasing")),all_transaction[[#This Row],[VAT_amt]],
IF(AND(all_transaction[[#This Row],[Cash_inflow]]&lt;&gt;"",all_transaction[[#This Row],[code]]="pm",all_transaction[[#This Row],[sold_method]]="Auction",OR(all_transaction[[#This Row],[type]]="hp",all_transaction[[#This Row],[type]]="leasing")),all_transaction[[#This Row],[VAT_amt]],0))</f>
        <v>0</v>
      </c>
      <c r="ED2" s="3">
        <f>IF(AND(all_transaction[[#This Row],[code]]="sold",all_transaction[[#This Row],[sold_method]]="Direct",OR(all_transaction[[#This Row],[type]]="hp",all_transaction[[#This Row],[type]]="leasing")),all_transaction[[#This Row],[VAT_amt]],0)</f>
        <v>0</v>
      </c>
      <c r="EE2" s="3">
        <f>IF(AND(all_transaction[[#This Row],[code]]="sold",all_transaction[[#This Row],[sold_method]]="Auction",OR(all_transaction[[#This Row],[type]]="hp",all_transaction[[#This Row],[type]]="leasing")),all_transaction[[#This Row],[VAT_amt]],0)</f>
        <v>0</v>
      </c>
      <c r="EG2" s="28" t="s">
        <v>109</v>
      </c>
      <c r="EH2" s="28" t="s">
        <v>120</v>
      </c>
    </row>
    <row r="3" spans="1:138" x14ac:dyDescent="0.3">
      <c r="EG3" s="28" t="s">
        <v>110</v>
      </c>
      <c r="EH3" s="28" t="s">
        <v>120</v>
      </c>
    </row>
    <row r="4" spans="1:138" x14ac:dyDescent="0.3">
      <c r="EG4" s="28" t="s">
        <v>115</v>
      </c>
      <c r="EH4" s="28" t="s">
        <v>120</v>
      </c>
    </row>
    <row r="5" spans="1:138" x14ac:dyDescent="0.3">
      <c r="EG5" s="28" t="s">
        <v>106</v>
      </c>
      <c r="EH5" s="28" t="s">
        <v>120</v>
      </c>
    </row>
    <row r="6" spans="1:138" x14ac:dyDescent="0.3">
      <c r="EG6" s="28" t="s">
        <v>114</v>
      </c>
      <c r="EH6" s="28" t="s">
        <v>121</v>
      </c>
    </row>
    <row r="7" spans="1:138" x14ac:dyDescent="0.3">
      <c r="EG7" s="28" t="s">
        <v>108</v>
      </c>
      <c r="EH7" s="28" t="s">
        <v>120</v>
      </c>
    </row>
    <row r="8" spans="1:138" x14ac:dyDescent="0.3">
      <c r="EG8" s="28" t="s">
        <v>111</v>
      </c>
      <c r="EH8" s="28" t="s">
        <v>121</v>
      </c>
    </row>
    <row r="9" spans="1:138" x14ac:dyDescent="0.3">
      <c r="EG9" s="28" t="s">
        <v>113</v>
      </c>
      <c r="EH9" s="28" t="s">
        <v>121</v>
      </c>
    </row>
    <row r="10" spans="1:138" x14ac:dyDescent="0.3">
      <c r="EG10" s="28" t="s">
        <v>112</v>
      </c>
      <c r="EH10" s="28" t="s">
        <v>122</v>
      </c>
    </row>
    <row r="11" spans="1:138" x14ac:dyDescent="0.3">
      <c r="EG11" s="28" t="s">
        <v>107</v>
      </c>
      <c r="EH11" s="28" t="s">
        <v>120</v>
      </c>
    </row>
    <row r="12" spans="1:138" x14ac:dyDescent="0.3">
      <c r="EG12" s="28" t="s">
        <v>174</v>
      </c>
      <c r="EH12" s="28" t="s">
        <v>121</v>
      </c>
    </row>
    <row r="13" spans="1:138" x14ac:dyDescent="0.3">
      <c r="EG13" s="28" t="s">
        <v>175</v>
      </c>
      <c r="EH13" s="28" t="s">
        <v>120</v>
      </c>
    </row>
    <row r="14" spans="1:138" x14ac:dyDescent="0.3">
      <c r="EG14" s="28" t="s">
        <v>176</v>
      </c>
      <c r="EH14" s="28" t="s">
        <v>122</v>
      </c>
    </row>
    <row r="16" spans="1:138" x14ac:dyDescent="0.3">
      <c r="EG16" t="s">
        <v>177</v>
      </c>
    </row>
    <row r="17" spans="137:138" x14ac:dyDescent="0.3">
      <c r="EG17" s="30" t="s">
        <v>193</v>
      </c>
    </row>
    <row r="19" spans="137:138" x14ac:dyDescent="0.3">
      <c r="EG19" t="s">
        <v>178</v>
      </c>
    </row>
    <row r="20" spans="137:138" x14ac:dyDescent="0.3">
      <c r="EG20" s="31" t="s">
        <v>179</v>
      </c>
    </row>
    <row r="22" spans="137:138" x14ac:dyDescent="0.3">
      <c r="EG22" t="s">
        <v>183</v>
      </c>
    </row>
    <row r="23" spans="137:138" x14ac:dyDescent="0.3">
      <c r="EG23" s="32" cm="1">
        <f t="array" ref="EG23">SUM(--(FREQUENCY(IF(ISNUMBER(VALUE(A:A))*(A:A&lt;&gt;0), VALUE(A:A)), VALUE(A:A)) &gt; 0))</f>
        <v>1</v>
      </c>
    </row>
    <row r="26" spans="137:138" x14ac:dyDescent="0.3">
      <c r="EG26" s="28" t="s">
        <v>184</v>
      </c>
      <c r="EH26" s="28" t="s">
        <v>185</v>
      </c>
    </row>
    <row r="27" spans="137:138" x14ac:dyDescent="0.3">
      <c r="EG27" s="33" t="s">
        <v>102</v>
      </c>
      <c r="EH27" s="34" t="s">
        <v>103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060D-D099-46F5-A5AA-598A60AFB29C}">
  <sheetPr>
    <tabColor theme="2" tint="-0.499984740745262"/>
  </sheetPr>
  <dimension ref="A1:F8713"/>
  <sheetViews>
    <sheetView workbookViewId="0">
      <selection activeCell="F2" sqref="F2"/>
    </sheetView>
  </sheetViews>
  <sheetFormatPr defaultRowHeight="14.4" x14ac:dyDescent="0.3"/>
  <cols>
    <col min="1" max="2" width="11.77734375" customWidth="1"/>
    <col min="3" max="3" width="23.33203125" customWidth="1"/>
    <col min="4" max="4" width="23" style="3" customWidth="1"/>
  </cols>
  <sheetData>
    <row r="1" spans="1:6" x14ac:dyDescent="0.3">
      <c r="A1" s="35" t="s">
        <v>0</v>
      </c>
      <c r="B1" s="46" t="s">
        <v>218</v>
      </c>
      <c r="C1" s="36" t="s">
        <v>197</v>
      </c>
      <c r="D1" s="37" t="s">
        <v>198</v>
      </c>
      <c r="F1" s="47" t="s">
        <v>219</v>
      </c>
    </row>
    <row r="2" spans="1:6" x14ac:dyDescent="0.3">
      <c r="A2" s="38" t="s">
        <v>199</v>
      </c>
      <c r="B2" s="38"/>
      <c r="C2" s="40">
        <v>33049.999999999993</v>
      </c>
      <c r="D2" s="41"/>
      <c r="F2" s="48">
        <f>COUNTA(A:A)</f>
        <v>8713</v>
      </c>
    </row>
    <row r="3" spans="1:6" x14ac:dyDescent="0.3">
      <c r="A3" s="38" t="s">
        <v>200</v>
      </c>
      <c r="B3" s="38"/>
      <c r="C3" s="40">
        <v>46270</v>
      </c>
      <c r="D3" s="41"/>
    </row>
    <row r="4" spans="1:6" x14ac:dyDescent="0.3">
      <c r="A4" s="38" t="s">
        <v>201</v>
      </c>
      <c r="B4" s="38"/>
      <c r="C4" s="40">
        <v>46270</v>
      </c>
      <c r="D4" s="41"/>
    </row>
    <row r="5" spans="1:6" x14ac:dyDescent="0.3">
      <c r="A5" s="38" t="s">
        <v>202</v>
      </c>
      <c r="B5" s="38"/>
      <c r="C5" s="40">
        <v>83203.115751413483</v>
      </c>
      <c r="D5" s="41"/>
    </row>
    <row r="6" spans="1:6" x14ac:dyDescent="0.3">
      <c r="A6" s="38" t="s">
        <v>203</v>
      </c>
      <c r="B6" s="38"/>
      <c r="C6" s="40">
        <v>5730.2479751196179</v>
      </c>
      <c r="D6" s="41"/>
    </row>
    <row r="7" spans="1:6" x14ac:dyDescent="0.3">
      <c r="A7" s="38" t="s">
        <v>204</v>
      </c>
      <c r="B7" s="38"/>
      <c r="C7" s="40">
        <v>15540.924119948948</v>
      </c>
      <c r="D7" s="41"/>
    </row>
    <row r="8" spans="1:6" x14ac:dyDescent="0.3">
      <c r="A8" s="38" t="s">
        <v>205</v>
      </c>
      <c r="B8" s="38"/>
      <c r="C8" s="40">
        <v>31754.035255928015</v>
      </c>
      <c r="D8" s="41"/>
    </row>
    <row r="9" spans="1:6" x14ac:dyDescent="0.3">
      <c r="A9" s="38" t="s">
        <v>206</v>
      </c>
      <c r="B9" s="38"/>
      <c r="C9" s="40">
        <v>53541</v>
      </c>
      <c r="D9" s="41"/>
    </row>
    <row r="10" spans="1:6" x14ac:dyDescent="0.3">
      <c r="A10" s="38" t="s">
        <v>207</v>
      </c>
      <c r="B10" s="38"/>
      <c r="C10" s="40">
        <v>70542.21079633513</v>
      </c>
      <c r="D10" s="41"/>
    </row>
    <row r="11" spans="1:6" x14ac:dyDescent="0.3">
      <c r="A11" s="38" t="s">
        <v>208</v>
      </c>
      <c r="B11" s="38"/>
      <c r="C11" s="40">
        <v>19442.952372717104</v>
      </c>
      <c r="D11" s="41"/>
    </row>
    <row r="12" spans="1:6" x14ac:dyDescent="0.3">
      <c r="A12" s="38" t="s">
        <v>209</v>
      </c>
      <c r="B12" s="38"/>
      <c r="C12" s="40">
        <v>18031.050924112256</v>
      </c>
      <c r="D12" s="41"/>
    </row>
    <row r="13" spans="1:6" x14ac:dyDescent="0.3">
      <c r="A13" s="38" t="s">
        <v>210</v>
      </c>
      <c r="B13" s="38"/>
      <c r="C13" s="40">
        <v>33049.999999999993</v>
      </c>
      <c r="D13" s="41"/>
    </row>
    <row r="14" spans="1:6" x14ac:dyDescent="0.3">
      <c r="A14" s="38" t="s">
        <v>211</v>
      </c>
      <c r="B14" s="38"/>
      <c r="C14" s="40">
        <v>59489.999999999993</v>
      </c>
      <c r="D14" s="41"/>
    </row>
    <row r="15" spans="1:6" x14ac:dyDescent="0.3">
      <c r="A15" s="38" t="s">
        <v>212</v>
      </c>
      <c r="B15" s="38"/>
      <c r="C15" s="40">
        <v>29475.02315453751</v>
      </c>
      <c r="D15" s="41"/>
    </row>
    <row r="16" spans="1:6" x14ac:dyDescent="0.3">
      <c r="A16" s="38" t="s">
        <v>213</v>
      </c>
      <c r="B16" s="38"/>
      <c r="C16" s="40">
        <v>80341.62420036213</v>
      </c>
      <c r="D16" s="41"/>
    </row>
    <row r="17" spans="1:4" x14ac:dyDescent="0.3">
      <c r="A17" s="38" t="s">
        <v>214</v>
      </c>
      <c r="B17" s="38"/>
      <c r="C17" s="40">
        <v>21539.705981596228</v>
      </c>
      <c r="D17" s="41"/>
    </row>
    <row r="18" spans="1:4" x14ac:dyDescent="0.3">
      <c r="A18" s="38" t="s">
        <v>215</v>
      </c>
      <c r="B18" s="38"/>
      <c r="C18" s="40">
        <v>23066.709782904811</v>
      </c>
      <c r="D18" s="41"/>
    </row>
    <row r="19" spans="1:4" x14ac:dyDescent="0.3">
      <c r="A19" s="38" t="s">
        <v>216</v>
      </c>
      <c r="B19" s="38"/>
      <c r="C19" s="40">
        <v>13220</v>
      </c>
      <c r="D19" s="41"/>
    </row>
    <row r="20" spans="1:4" x14ac:dyDescent="0.3">
      <c r="A20" s="38" t="s">
        <v>217</v>
      </c>
      <c r="B20" s="38"/>
      <c r="C20" s="40">
        <v>19247.690476190473</v>
      </c>
      <c r="D20" s="41"/>
    </row>
    <row r="21" spans="1:4" x14ac:dyDescent="0.3">
      <c r="A21" s="42">
        <v>12200001</v>
      </c>
      <c r="B21" s="42"/>
      <c r="C21" s="40">
        <v>25283.940255878209</v>
      </c>
      <c r="D21" s="41"/>
    </row>
    <row r="22" spans="1:4" x14ac:dyDescent="0.3">
      <c r="A22" s="42">
        <v>12200002</v>
      </c>
      <c r="B22" s="42"/>
      <c r="C22" s="40">
        <v>67480</v>
      </c>
      <c r="D22" s="41"/>
    </row>
    <row r="23" spans="1:4" x14ac:dyDescent="0.3">
      <c r="A23" s="42">
        <v>12200003</v>
      </c>
      <c r="B23" s="42"/>
      <c r="C23" s="40">
        <v>79838.822017648316</v>
      </c>
      <c r="D23" s="41"/>
    </row>
    <row r="24" spans="1:4" x14ac:dyDescent="0.3">
      <c r="A24" s="42">
        <v>12200004</v>
      </c>
      <c r="B24" s="42"/>
      <c r="C24" s="40">
        <v>12172.198607938795</v>
      </c>
      <c r="D24" s="41"/>
    </row>
    <row r="25" spans="1:4" x14ac:dyDescent="0.3">
      <c r="A25" s="42">
        <v>12200005</v>
      </c>
      <c r="B25" s="42"/>
      <c r="C25" s="40">
        <v>84102.518260781406</v>
      </c>
      <c r="D25" s="41"/>
    </row>
    <row r="26" spans="1:4" x14ac:dyDescent="0.3">
      <c r="A26" s="42">
        <v>12200006</v>
      </c>
      <c r="B26" s="42"/>
      <c r="C26" s="40">
        <v>56197.231412819187</v>
      </c>
      <c r="D26" s="41"/>
    </row>
    <row r="27" spans="1:4" x14ac:dyDescent="0.3">
      <c r="A27" s="42">
        <v>12200007</v>
      </c>
      <c r="B27" s="42"/>
      <c r="C27" s="40">
        <v>36081.716263027483</v>
      </c>
      <c r="D27" s="41"/>
    </row>
    <row r="28" spans="1:4" x14ac:dyDescent="0.3">
      <c r="A28" s="42">
        <v>12200008</v>
      </c>
      <c r="B28" s="42"/>
      <c r="C28" s="40">
        <v>47159.391983927104</v>
      </c>
      <c r="D28" s="41"/>
    </row>
    <row r="29" spans="1:4" x14ac:dyDescent="0.3">
      <c r="A29" s="42">
        <v>12200009</v>
      </c>
      <c r="B29" s="42"/>
      <c r="C29" s="40">
        <v>55010.742544256856</v>
      </c>
      <c r="D29" s="41"/>
    </row>
    <row r="30" spans="1:4" x14ac:dyDescent="0.3">
      <c r="A30" s="42">
        <v>12200010</v>
      </c>
      <c r="B30" s="42"/>
      <c r="C30" s="40">
        <v>49069.635637437634</v>
      </c>
      <c r="D30" s="41"/>
    </row>
    <row r="31" spans="1:4" x14ac:dyDescent="0.3">
      <c r="A31" s="42">
        <v>12200011</v>
      </c>
      <c r="B31" s="42"/>
      <c r="C31" s="40">
        <v>23927.396920293941</v>
      </c>
      <c r="D31" s="41"/>
    </row>
    <row r="32" spans="1:4" x14ac:dyDescent="0.3">
      <c r="A32" s="42">
        <v>12200012</v>
      </c>
      <c r="B32" s="42"/>
      <c r="C32" s="40">
        <v>6671.8939231532395</v>
      </c>
      <c r="D32" s="41"/>
    </row>
    <row r="33" spans="1:4" x14ac:dyDescent="0.3">
      <c r="A33" s="42">
        <v>12200013</v>
      </c>
      <c r="B33" s="42"/>
      <c r="C33" s="40">
        <v>10037.877290573157</v>
      </c>
      <c r="D33" s="41"/>
    </row>
    <row r="34" spans="1:4" x14ac:dyDescent="0.3">
      <c r="A34" s="42">
        <v>12200014</v>
      </c>
      <c r="B34" s="42"/>
      <c r="C34" s="40">
        <v>37355</v>
      </c>
      <c r="D34" s="41"/>
    </row>
    <row r="35" spans="1:4" x14ac:dyDescent="0.3">
      <c r="A35" s="42">
        <v>12200015</v>
      </c>
      <c r="B35" s="42"/>
      <c r="C35" s="40">
        <v>19289.460874626842</v>
      </c>
      <c r="D35" s="41"/>
    </row>
    <row r="36" spans="1:4" x14ac:dyDescent="0.3">
      <c r="A36" s="42">
        <v>12200016</v>
      </c>
      <c r="B36" s="42"/>
      <c r="C36" s="40">
        <v>47098.448566828825</v>
      </c>
      <c r="D36" s="41"/>
    </row>
    <row r="37" spans="1:4" x14ac:dyDescent="0.3">
      <c r="A37" s="42">
        <v>12200017</v>
      </c>
      <c r="B37" s="42"/>
      <c r="C37" s="40">
        <v>35907.680308944073</v>
      </c>
      <c r="D37" s="41"/>
    </row>
    <row r="38" spans="1:4" x14ac:dyDescent="0.3">
      <c r="A38" s="42">
        <v>12200018</v>
      </c>
      <c r="B38" s="42"/>
      <c r="C38" s="40">
        <v>36150</v>
      </c>
      <c r="D38" s="41"/>
    </row>
    <row r="39" spans="1:4" x14ac:dyDescent="0.3">
      <c r="A39" s="42">
        <v>12200019</v>
      </c>
      <c r="B39" s="42"/>
      <c r="C39" s="40">
        <v>3484.2700007894787</v>
      </c>
      <c r="D39" s="41"/>
    </row>
    <row r="40" spans="1:4" x14ac:dyDescent="0.3">
      <c r="A40" s="42">
        <v>12200020</v>
      </c>
      <c r="B40" s="42"/>
      <c r="C40" s="40">
        <v>28457.965692995527</v>
      </c>
      <c r="D40" s="41"/>
    </row>
    <row r="41" spans="1:4" x14ac:dyDescent="0.3">
      <c r="A41" s="42">
        <v>12200021</v>
      </c>
      <c r="B41" s="42"/>
      <c r="C41" s="40">
        <v>9901.2081545389956</v>
      </c>
      <c r="D41" s="41"/>
    </row>
    <row r="42" spans="1:4" x14ac:dyDescent="0.3">
      <c r="A42" s="42">
        <v>12200022</v>
      </c>
      <c r="B42" s="42"/>
      <c r="C42" s="40">
        <v>36150</v>
      </c>
      <c r="D42" s="41"/>
    </row>
    <row r="43" spans="1:4" x14ac:dyDescent="0.3">
      <c r="A43" s="42">
        <v>12200023</v>
      </c>
      <c r="B43" s="42"/>
      <c r="C43" s="40">
        <v>39086.683826197295</v>
      </c>
      <c r="D43" s="41"/>
    </row>
    <row r="44" spans="1:4" x14ac:dyDescent="0.3">
      <c r="A44" s="42">
        <v>12200024</v>
      </c>
      <c r="B44" s="42"/>
      <c r="C44" s="40">
        <v>18869.333667132942</v>
      </c>
      <c r="D44" s="41"/>
    </row>
    <row r="45" spans="1:4" x14ac:dyDescent="0.3">
      <c r="A45" s="42">
        <v>12200025</v>
      </c>
      <c r="B45" s="42"/>
      <c r="C45" s="40">
        <v>12021.098462101643</v>
      </c>
      <c r="D45" s="41"/>
    </row>
    <row r="46" spans="1:4" x14ac:dyDescent="0.3">
      <c r="A46" s="42">
        <v>12200026</v>
      </c>
      <c r="B46" s="42"/>
      <c r="C46" s="40">
        <v>56196.47179181195</v>
      </c>
      <c r="D46" s="41"/>
    </row>
    <row r="47" spans="1:4" x14ac:dyDescent="0.3">
      <c r="A47" s="43">
        <v>12200027</v>
      </c>
      <c r="B47" s="43"/>
      <c r="C47" s="40">
        <v>2412.8845780492861</v>
      </c>
      <c r="D47" s="41"/>
    </row>
    <row r="48" spans="1:4" x14ac:dyDescent="0.3">
      <c r="A48" s="42">
        <v>12200028</v>
      </c>
      <c r="B48" s="42"/>
      <c r="C48" s="40">
        <v>30094.052585177094</v>
      </c>
      <c r="D48" s="41"/>
    </row>
    <row r="49" spans="1:4" x14ac:dyDescent="0.3">
      <c r="A49" s="43">
        <v>12200029</v>
      </c>
      <c r="B49" s="43"/>
      <c r="C49" s="40">
        <v>1853.3433244154089</v>
      </c>
      <c r="D49" s="41"/>
    </row>
    <row r="50" spans="1:4" x14ac:dyDescent="0.3">
      <c r="A50" s="42">
        <v>12200030</v>
      </c>
      <c r="B50" s="42"/>
      <c r="C50" s="40">
        <v>98698.489117288758</v>
      </c>
      <c r="D50" s="41"/>
    </row>
    <row r="51" spans="1:4" x14ac:dyDescent="0.3">
      <c r="A51" s="42">
        <v>12200031</v>
      </c>
      <c r="B51" s="42"/>
      <c r="C51" s="40">
        <v>73935.057260881993</v>
      </c>
      <c r="D51" s="41"/>
    </row>
    <row r="52" spans="1:4" x14ac:dyDescent="0.3">
      <c r="A52" s="42">
        <v>12200032</v>
      </c>
      <c r="B52" s="42"/>
      <c r="C52" s="40">
        <v>70118.676302968845</v>
      </c>
      <c r="D52" s="41"/>
    </row>
    <row r="53" spans="1:4" x14ac:dyDescent="0.3">
      <c r="A53" s="42">
        <v>12200033</v>
      </c>
      <c r="B53" s="42"/>
      <c r="C53" s="40">
        <v>23692.069757204386</v>
      </c>
      <c r="D53" s="41"/>
    </row>
    <row r="54" spans="1:4" x14ac:dyDescent="0.3">
      <c r="A54" s="42">
        <v>12200034</v>
      </c>
      <c r="B54" s="42"/>
      <c r="C54" s="40">
        <v>51943.498101065212</v>
      </c>
      <c r="D54" s="41"/>
    </row>
    <row r="55" spans="1:4" x14ac:dyDescent="0.3">
      <c r="A55" s="42">
        <v>12200035</v>
      </c>
      <c r="B55" s="42"/>
      <c r="C55" s="40">
        <v>18978.889469647096</v>
      </c>
      <c r="D55" s="41"/>
    </row>
    <row r="56" spans="1:4" x14ac:dyDescent="0.3">
      <c r="A56" s="42">
        <v>12200036</v>
      </c>
      <c r="B56" s="42"/>
      <c r="C56" s="40">
        <v>11633.293556060898</v>
      </c>
      <c r="D56" s="41"/>
    </row>
    <row r="57" spans="1:4" x14ac:dyDescent="0.3">
      <c r="A57" s="42">
        <v>12200037</v>
      </c>
      <c r="B57" s="42"/>
      <c r="C57" s="40">
        <v>32473.857407407406</v>
      </c>
      <c r="D57" s="41"/>
    </row>
    <row r="58" spans="1:4" x14ac:dyDescent="0.3">
      <c r="A58" s="42">
        <v>12200038</v>
      </c>
      <c r="B58" s="42"/>
      <c r="C58" s="40">
        <v>50557.458687298807</v>
      </c>
      <c r="D58" s="41"/>
    </row>
    <row r="59" spans="1:4" x14ac:dyDescent="0.3">
      <c r="A59" s="42">
        <v>12200039</v>
      </c>
      <c r="B59" s="42"/>
      <c r="C59" s="40">
        <v>26904.998235630766</v>
      </c>
      <c r="D59" s="41"/>
    </row>
    <row r="60" spans="1:4" x14ac:dyDescent="0.3">
      <c r="A60" s="42">
        <v>12200040</v>
      </c>
      <c r="B60" s="42"/>
      <c r="C60" s="40">
        <v>34268.588550490211</v>
      </c>
      <c r="D60" s="41"/>
    </row>
    <row r="61" spans="1:4" x14ac:dyDescent="0.3">
      <c r="A61" s="42">
        <v>12200041</v>
      </c>
      <c r="B61" s="42"/>
      <c r="C61" s="40">
        <v>45766.452441497095</v>
      </c>
      <c r="D61" s="41"/>
    </row>
    <row r="62" spans="1:4" x14ac:dyDescent="0.3">
      <c r="A62" s="42">
        <v>12200042</v>
      </c>
      <c r="B62" s="42"/>
      <c r="C62" s="40">
        <v>19280</v>
      </c>
      <c r="D62" s="41"/>
    </row>
    <row r="63" spans="1:4" x14ac:dyDescent="0.3">
      <c r="A63" s="42">
        <v>12200043</v>
      </c>
      <c r="B63" s="42"/>
      <c r="C63" s="40">
        <v>83601.472568218422</v>
      </c>
      <c r="D63" s="41"/>
    </row>
    <row r="64" spans="1:4" x14ac:dyDescent="0.3">
      <c r="A64" s="42">
        <v>12200044</v>
      </c>
      <c r="B64" s="42"/>
      <c r="C64" s="40">
        <v>2668.3327102803737</v>
      </c>
      <c r="D64" s="41"/>
    </row>
    <row r="65" spans="1:4" x14ac:dyDescent="0.3">
      <c r="A65" s="42">
        <v>22200001</v>
      </c>
      <c r="B65" s="42"/>
      <c r="C65" s="40">
        <v>4262.812265104184</v>
      </c>
      <c r="D65" s="41"/>
    </row>
    <row r="66" spans="1:4" x14ac:dyDescent="0.3">
      <c r="A66" s="42">
        <v>22200002</v>
      </c>
      <c r="B66" s="42"/>
      <c r="C66" s="40">
        <v>968</v>
      </c>
      <c r="D66" s="41"/>
    </row>
    <row r="67" spans="1:4" x14ac:dyDescent="0.3">
      <c r="A67" s="42">
        <v>22200003</v>
      </c>
      <c r="B67" s="42"/>
      <c r="C67" s="40">
        <v>3926.171154048659</v>
      </c>
      <c r="D67" s="41"/>
    </row>
    <row r="68" spans="1:4" x14ac:dyDescent="0.3">
      <c r="A68" s="42">
        <v>22200004</v>
      </c>
      <c r="B68" s="42"/>
      <c r="C68" s="40">
        <v>1692</v>
      </c>
      <c r="D68" s="41"/>
    </row>
    <row r="69" spans="1:4" x14ac:dyDescent="0.3">
      <c r="A69" s="42">
        <v>22200005</v>
      </c>
      <c r="B69" s="42"/>
      <c r="C69" s="40">
        <v>3950.4235109996166</v>
      </c>
      <c r="D69" s="41"/>
    </row>
    <row r="70" spans="1:4" x14ac:dyDescent="0.3">
      <c r="A70" s="42">
        <v>22200006</v>
      </c>
      <c r="B70" s="42"/>
      <c r="C70" s="40">
        <v>2219.374736617563</v>
      </c>
      <c r="D70" s="41"/>
    </row>
    <row r="71" spans="1:4" x14ac:dyDescent="0.3">
      <c r="A71" s="42">
        <v>22200007</v>
      </c>
      <c r="B71" s="42"/>
      <c r="C71" s="40">
        <v>3525</v>
      </c>
      <c r="D71" s="41"/>
    </row>
    <row r="72" spans="1:4" x14ac:dyDescent="0.3">
      <c r="A72" s="42">
        <v>22200008</v>
      </c>
      <c r="B72" s="42"/>
      <c r="C72" s="40">
        <v>4371</v>
      </c>
      <c r="D72" s="41"/>
    </row>
    <row r="73" spans="1:4" x14ac:dyDescent="0.3">
      <c r="A73" s="42">
        <v>22200009</v>
      </c>
      <c r="B73" s="42"/>
      <c r="C73" s="40">
        <v>1694.3502024782333</v>
      </c>
      <c r="D73" s="41"/>
    </row>
    <row r="74" spans="1:4" x14ac:dyDescent="0.3">
      <c r="A74" s="42">
        <v>22200010</v>
      </c>
      <c r="B74" s="42"/>
      <c r="C74" s="40">
        <v>2597.8339457381053</v>
      </c>
      <c r="D74" s="41"/>
    </row>
    <row r="75" spans="1:4" x14ac:dyDescent="0.3">
      <c r="A75" s="42">
        <v>22200011</v>
      </c>
      <c r="B75" s="42"/>
      <c r="C75" s="40">
        <v>2627.6466855227268</v>
      </c>
      <c r="D75" s="41"/>
    </row>
    <row r="76" spans="1:4" x14ac:dyDescent="0.3">
      <c r="A76" s="42">
        <v>22200012</v>
      </c>
      <c r="B76" s="42"/>
      <c r="C76" s="40">
        <v>2221.9409638305497</v>
      </c>
      <c r="D76" s="41"/>
    </row>
    <row r="77" spans="1:4" x14ac:dyDescent="0.3">
      <c r="A77" s="42">
        <v>22200013</v>
      </c>
      <c r="B77" s="42"/>
      <c r="C77" s="40">
        <v>1474.1779432564654</v>
      </c>
      <c r="D77" s="41"/>
    </row>
    <row r="78" spans="1:4" x14ac:dyDescent="0.3">
      <c r="A78" s="42">
        <v>22200014</v>
      </c>
      <c r="B78" s="42"/>
      <c r="C78" s="40">
        <v>2510.3944655206528</v>
      </c>
      <c r="D78" s="41"/>
    </row>
    <row r="79" spans="1:4" x14ac:dyDescent="0.3">
      <c r="A79" s="42">
        <v>22200015</v>
      </c>
      <c r="B79" s="42"/>
      <c r="C79" s="40">
        <v>2820</v>
      </c>
      <c r="D79" s="41"/>
    </row>
    <row r="80" spans="1:4" x14ac:dyDescent="0.3">
      <c r="A80" s="42">
        <v>22200016</v>
      </c>
      <c r="B80" s="42"/>
      <c r="C80" s="40">
        <v>3950.4235109996166</v>
      </c>
      <c r="D80" s="41"/>
    </row>
    <row r="81" spans="1:4" x14ac:dyDescent="0.3">
      <c r="A81" s="42">
        <v>22200017</v>
      </c>
      <c r="B81" s="42"/>
      <c r="C81" s="40">
        <v>1995.9057788944722</v>
      </c>
      <c r="D81" s="41"/>
    </row>
    <row r="82" spans="1:4" x14ac:dyDescent="0.3">
      <c r="A82" s="42">
        <v>22200018</v>
      </c>
      <c r="B82" s="42"/>
      <c r="C82" s="40">
        <v>3188.7890130634746</v>
      </c>
      <c r="D82" s="41"/>
    </row>
    <row r="83" spans="1:4" x14ac:dyDescent="0.3">
      <c r="A83" s="42">
        <v>22200019</v>
      </c>
      <c r="B83" s="42"/>
      <c r="C83" s="40">
        <v>3758.7779750618411</v>
      </c>
      <c r="D83" s="41"/>
    </row>
    <row r="84" spans="1:4" x14ac:dyDescent="0.3">
      <c r="A84" s="42">
        <v>22200020</v>
      </c>
      <c r="B84" s="42"/>
      <c r="C84" s="40">
        <v>3940.5205098329175</v>
      </c>
      <c r="D84" s="41"/>
    </row>
    <row r="85" spans="1:4" x14ac:dyDescent="0.3">
      <c r="A85" s="42">
        <v>22200021</v>
      </c>
      <c r="B85" s="42"/>
      <c r="C85" s="40">
        <v>3933.9881699393313</v>
      </c>
      <c r="D85" s="41"/>
    </row>
    <row r="86" spans="1:4" x14ac:dyDescent="0.3">
      <c r="A86" s="42">
        <v>22200022</v>
      </c>
      <c r="B86" s="42"/>
      <c r="C86" s="40">
        <v>3223.1514881472272</v>
      </c>
      <c r="D86" s="41"/>
    </row>
    <row r="87" spans="1:4" x14ac:dyDescent="0.3">
      <c r="A87" s="42">
        <v>22200023</v>
      </c>
      <c r="B87" s="42"/>
      <c r="C87" s="40">
        <v>2158.1641824813578</v>
      </c>
      <c r="D87" s="41"/>
    </row>
    <row r="88" spans="1:4" x14ac:dyDescent="0.3">
      <c r="A88" s="42">
        <v>22200024</v>
      </c>
      <c r="B88" s="42"/>
      <c r="C88" s="40">
        <v>949.80626086330778</v>
      </c>
      <c r="D88" s="41"/>
    </row>
    <row r="89" spans="1:4" x14ac:dyDescent="0.3">
      <c r="A89" s="42">
        <v>22200025</v>
      </c>
      <c r="B89" s="42"/>
      <c r="C89" s="40">
        <v>1269</v>
      </c>
      <c r="D89" s="41"/>
    </row>
    <row r="90" spans="1:4" x14ac:dyDescent="0.3">
      <c r="A90" s="42">
        <v>22200026</v>
      </c>
      <c r="B90" s="42"/>
      <c r="C90" s="40">
        <v>2673.125</v>
      </c>
      <c r="D90" s="41"/>
    </row>
    <row r="91" spans="1:4" x14ac:dyDescent="0.3">
      <c r="A91" s="42">
        <v>22200027</v>
      </c>
      <c r="B91" s="42"/>
      <c r="C91" s="40">
        <v>4919.6683875795961</v>
      </c>
      <c r="D91" s="41"/>
    </row>
    <row r="92" spans="1:4" x14ac:dyDescent="0.3">
      <c r="A92" s="42">
        <v>22200028</v>
      </c>
      <c r="B92" s="42"/>
      <c r="C92" s="40">
        <v>4089</v>
      </c>
      <c r="D92" s="41"/>
    </row>
    <row r="93" spans="1:4" x14ac:dyDescent="0.3">
      <c r="A93" s="42">
        <v>22200029</v>
      </c>
      <c r="B93" s="42"/>
      <c r="C93" s="40">
        <v>3977.4291826186991</v>
      </c>
      <c r="D93" s="41"/>
    </row>
    <row r="94" spans="1:4" x14ac:dyDescent="0.3">
      <c r="A94" s="42">
        <v>22200030</v>
      </c>
      <c r="B94" s="42"/>
      <c r="C94" s="40">
        <v>4089</v>
      </c>
      <c r="D94" s="41"/>
    </row>
    <row r="95" spans="1:4" x14ac:dyDescent="0.3">
      <c r="A95" s="42">
        <v>22200031</v>
      </c>
      <c r="B95" s="42"/>
      <c r="C95" s="40">
        <v>1068.9762974794589</v>
      </c>
      <c r="D95" s="41"/>
    </row>
    <row r="96" spans="1:4" x14ac:dyDescent="0.3">
      <c r="A96" s="42">
        <v>22200032</v>
      </c>
      <c r="B96" s="42"/>
      <c r="C96" s="40">
        <v>1829.7527257777806</v>
      </c>
      <c r="D96" s="41"/>
    </row>
    <row r="97" spans="1:4" x14ac:dyDescent="0.3">
      <c r="A97" s="42">
        <v>22200033</v>
      </c>
      <c r="B97" s="42"/>
      <c r="C97" s="40">
        <v>2312.6559748959089</v>
      </c>
      <c r="D97" s="41"/>
    </row>
    <row r="98" spans="1:4" x14ac:dyDescent="0.3">
      <c r="A98" s="42">
        <v>22200034</v>
      </c>
      <c r="B98" s="42"/>
      <c r="C98" s="40">
        <v>3371.9145528527019</v>
      </c>
      <c r="D98" s="41"/>
    </row>
    <row r="99" spans="1:4" x14ac:dyDescent="0.3">
      <c r="A99" s="42">
        <v>22200035</v>
      </c>
      <c r="B99" s="42"/>
      <c r="C99" s="40">
        <v>1010.6585860927073</v>
      </c>
      <c r="D99" s="41"/>
    </row>
    <row r="100" spans="1:4" x14ac:dyDescent="0.3">
      <c r="A100" s="42">
        <v>22200036</v>
      </c>
      <c r="B100" s="42"/>
      <c r="C100" s="40">
        <v>3243</v>
      </c>
      <c r="D100" s="41"/>
    </row>
    <row r="101" spans="1:4" x14ac:dyDescent="0.3">
      <c r="A101" s="42">
        <v>22200037</v>
      </c>
      <c r="B101" s="42"/>
      <c r="C101" s="40">
        <v>2066.3946489328982</v>
      </c>
      <c r="D101" s="41"/>
    </row>
    <row r="102" spans="1:4" x14ac:dyDescent="0.3">
      <c r="A102" s="42">
        <v>22200038</v>
      </c>
      <c r="B102" s="42"/>
      <c r="C102" s="40">
        <v>5889.9567197763854</v>
      </c>
      <c r="D102" s="41"/>
    </row>
    <row r="103" spans="1:4" x14ac:dyDescent="0.3">
      <c r="A103" s="42">
        <v>22200039</v>
      </c>
      <c r="B103" s="42"/>
      <c r="C103" s="40">
        <v>2042.306733674538</v>
      </c>
      <c r="D103" s="41"/>
    </row>
    <row r="104" spans="1:4" x14ac:dyDescent="0.3">
      <c r="A104" s="42">
        <v>22200040</v>
      </c>
      <c r="B104" s="42"/>
      <c r="C104" s="40">
        <v>3370.1588289208908</v>
      </c>
      <c r="D104" s="41"/>
    </row>
    <row r="105" spans="1:4" x14ac:dyDescent="0.3">
      <c r="A105" s="42">
        <v>22200041</v>
      </c>
      <c r="B105" s="42"/>
      <c r="C105" s="40">
        <v>3662.1095615179538</v>
      </c>
      <c r="D105" s="41"/>
    </row>
    <row r="106" spans="1:4" x14ac:dyDescent="0.3">
      <c r="A106" s="42">
        <v>22200042</v>
      </c>
      <c r="B106" s="42"/>
      <c r="C106" s="40">
        <v>1355.2122364246034</v>
      </c>
      <c r="D106" s="41"/>
    </row>
    <row r="107" spans="1:4" x14ac:dyDescent="0.3">
      <c r="A107" s="42">
        <v>22200043</v>
      </c>
      <c r="B107" s="42"/>
      <c r="C107" s="40">
        <v>3808.4605646921991</v>
      </c>
      <c r="D107" s="41"/>
    </row>
    <row r="108" spans="1:4" x14ac:dyDescent="0.3">
      <c r="A108" s="42">
        <v>22200044</v>
      </c>
      <c r="B108" s="42"/>
      <c r="C108" s="40">
        <v>2947.6390742001363</v>
      </c>
      <c r="D108" s="41"/>
    </row>
    <row r="109" spans="1:4" x14ac:dyDescent="0.3">
      <c r="A109" s="42">
        <v>22200045</v>
      </c>
      <c r="B109" s="42"/>
      <c r="C109" s="40">
        <v>1746.833333333333</v>
      </c>
      <c r="D109" s="41"/>
    </row>
    <row r="110" spans="1:4" x14ac:dyDescent="0.3">
      <c r="A110" s="42">
        <v>22200046</v>
      </c>
      <c r="B110" s="42"/>
      <c r="C110" s="40">
        <v>4408.3187858785277</v>
      </c>
      <c r="D110" s="41"/>
    </row>
    <row r="111" spans="1:4" x14ac:dyDescent="0.3">
      <c r="A111" s="42">
        <v>22200047</v>
      </c>
      <c r="B111" s="42"/>
      <c r="C111" s="40">
        <v>3193.9632441835606</v>
      </c>
      <c r="D111" s="41"/>
    </row>
    <row r="112" spans="1:4" x14ac:dyDescent="0.3">
      <c r="A112" s="42">
        <v>22200048</v>
      </c>
      <c r="B112" s="42"/>
      <c r="C112" s="40">
        <v>2748.4418988983111</v>
      </c>
      <c r="D112" s="41"/>
    </row>
    <row r="113" spans="1:4" x14ac:dyDescent="0.3">
      <c r="A113" s="42">
        <v>22200049</v>
      </c>
      <c r="B113" s="42"/>
      <c r="C113" s="40">
        <v>3243</v>
      </c>
      <c r="D113" s="41"/>
    </row>
    <row r="114" spans="1:4" x14ac:dyDescent="0.3">
      <c r="A114" s="42">
        <v>22200050</v>
      </c>
      <c r="B114" s="42"/>
      <c r="C114" s="40">
        <v>1961.5582506983656</v>
      </c>
      <c r="D114" s="41"/>
    </row>
    <row r="115" spans="1:4" x14ac:dyDescent="0.3">
      <c r="A115" s="42">
        <v>22200051</v>
      </c>
      <c r="B115" s="42"/>
      <c r="C115" s="40">
        <v>4089</v>
      </c>
      <c r="D115" s="41"/>
    </row>
    <row r="116" spans="1:4" x14ac:dyDescent="0.3">
      <c r="A116" s="42">
        <v>22200052</v>
      </c>
      <c r="B116" s="42"/>
      <c r="C116" s="40">
        <v>3105.5684392251051</v>
      </c>
      <c r="D116" s="41"/>
    </row>
    <row r="117" spans="1:4" x14ac:dyDescent="0.3">
      <c r="A117" s="42">
        <v>22200053</v>
      </c>
      <c r="B117" s="42"/>
      <c r="C117" s="40">
        <v>3666</v>
      </c>
      <c r="D117" s="41"/>
    </row>
    <row r="118" spans="1:4" x14ac:dyDescent="0.3">
      <c r="A118" s="42">
        <v>22200054</v>
      </c>
      <c r="B118" s="42"/>
      <c r="C118" s="40">
        <v>2115</v>
      </c>
      <c r="D118" s="41"/>
    </row>
    <row r="119" spans="1:4" x14ac:dyDescent="0.3">
      <c r="A119" s="42">
        <v>22200055</v>
      </c>
      <c r="B119" s="42"/>
      <c r="C119" s="40">
        <v>2161.3147410248735</v>
      </c>
      <c r="D119" s="41"/>
    </row>
    <row r="120" spans="1:4" x14ac:dyDescent="0.3">
      <c r="A120" s="42">
        <v>22200056</v>
      </c>
      <c r="B120" s="42"/>
      <c r="C120" s="40">
        <v>3583.6140966378407</v>
      </c>
      <c r="D120" s="41"/>
    </row>
    <row r="121" spans="1:4" x14ac:dyDescent="0.3">
      <c r="A121" s="42">
        <v>22200057</v>
      </c>
      <c r="B121" s="42"/>
      <c r="C121" s="40">
        <v>2954.3665107072879</v>
      </c>
      <c r="D121" s="41"/>
    </row>
    <row r="122" spans="1:4" x14ac:dyDescent="0.3">
      <c r="A122" s="42">
        <v>22200058</v>
      </c>
      <c r="B122" s="42"/>
      <c r="C122" s="40">
        <v>900.52968672204224</v>
      </c>
      <c r="D122" s="41"/>
    </row>
    <row r="123" spans="1:4" x14ac:dyDescent="0.3">
      <c r="A123" s="42">
        <v>22200059</v>
      </c>
      <c r="B123" s="42"/>
      <c r="C123" s="40">
        <v>3810.4648747803876</v>
      </c>
      <c r="D123" s="41"/>
    </row>
    <row r="124" spans="1:4" x14ac:dyDescent="0.3">
      <c r="A124" s="42">
        <v>22200060</v>
      </c>
      <c r="B124" s="42"/>
      <c r="C124" s="40">
        <v>3096.7791003812767</v>
      </c>
      <c r="D124" s="41"/>
    </row>
    <row r="125" spans="1:4" x14ac:dyDescent="0.3">
      <c r="A125" s="42">
        <v>22200061</v>
      </c>
      <c r="B125" s="42"/>
      <c r="C125" s="40">
        <v>3104.6878629260336</v>
      </c>
      <c r="D125" s="41"/>
    </row>
    <row r="126" spans="1:4" x14ac:dyDescent="0.3">
      <c r="A126" s="42">
        <v>22200062</v>
      </c>
      <c r="B126" s="42"/>
      <c r="C126" s="40">
        <v>392.60289780825764</v>
      </c>
      <c r="D126" s="41"/>
    </row>
    <row r="127" spans="1:4" x14ac:dyDescent="0.3">
      <c r="A127" s="42">
        <v>22200063</v>
      </c>
      <c r="B127" s="42"/>
      <c r="C127" s="40">
        <v>3243</v>
      </c>
      <c r="D127" s="41"/>
    </row>
    <row r="128" spans="1:4" x14ac:dyDescent="0.3">
      <c r="A128" s="42">
        <v>22200064</v>
      </c>
      <c r="B128" s="42"/>
      <c r="C128" s="40">
        <v>3044.7143216080403</v>
      </c>
      <c r="D128" s="41"/>
    </row>
    <row r="129" spans="1:4" x14ac:dyDescent="0.3">
      <c r="A129" s="42">
        <v>22200065</v>
      </c>
      <c r="B129" s="42"/>
      <c r="C129" s="40">
        <v>3102</v>
      </c>
      <c r="D129" s="41"/>
    </row>
    <row r="130" spans="1:4" x14ac:dyDescent="0.3">
      <c r="A130" s="42">
        <v>22200066</v>
      </c>
      <c r="B130" s="42"/>
      <c r="C130" s="40">
        <v>2514.9987290069203</v>
      </c>
      <c r="D130" s="41"/>
    </row>
    <row r="131" spans="1:4" x14ac:dyDescent="0.3">
      <c r="A131" s="42">
        <v>22200067</v>
      </c>
      <c r="B131" s="42"/>
      <c r="C131" s="40">
        <v>3807</v>
      </c>
      <c r="D131" s="41"/>
    </row>
    <row r="132" spans="1:4" x14ac:dyDescent="0.3">
      <c r="A132" s="42">
        <v>22200068</v>
      </c>
      <c r="B132" s="42"/>
      <c r="C132" s="40">
        <v>2972.6010846859308</v>
      </c>
      <c r="D132" s="41"/>
    </row>
    <row r="133" spans="1:4" x14ac:dyDescent="0.3">
      <c r="A133" s="42">
        <v>22200069</v>
      </c>
      <c r="B133" s="42"/>
      <c r="C133" s="40">
        <v>3430.4500577451481</v>
      </c>
      <c r="D133" s="41"/>
    </row>
    <row r="134" spans="1:4" x14ac:dyDescent="0.3">
      <c r="A134" s="42">
        <v>22200070</v>
      </c>
      <c r="B134" s="42"/>
      <c r="C134" s="40">
        <v>992.68316239599972</v>
      </c>
      <c r="D134" s="41"/>
    </row>
    <row r="135" spans="1:4" x14ac:dyDescent="0.3">
      <c r="A135" s="42">
        <v>22200071</v>
      </c>
      <c r="B135" s="42"/>
      <c r="C135" s="40">
        <v>3648.7294653644281</v>
      </c>
      <c r="D135" s="41"/>
    </row>
    <row r="136" spans="1:4" x14ac:dyDescent="0.3">
      <c r="A136" s="42">
        <v>22200072</v>
      </c>
      <c r="B136" s="42"/>
      <c r="C136" s="40">
        <v>651.26728403506183</v>
      </c>
      <c r="D136" s="41"/>
    </row>
    <row r="137" spans="1:4" x14ac:dyDescent="0.3">
      <c r="A137" s="42">
        <v>22200073</v>
      </c>
      <c r="B137" s="42"/>
      <c r="C137" s="40">
        <v>832.55553177793126</v>
      </c>
      <c r="D137" s="41"/>
    </row>
    <row r="138" spans="1:4" x14ac:dyDescent="0.3">
      <c r="A138" s="42">
        <v>22200074</v>
      </c>
      <c r="B138" s="42"/>
      <c r="C138" s="40">
        <v>1255.3618062691048</v>
      </c>
      <c r="D138" s="41"/>
    </row>
    <row r="139" spans="1:4" x14ac:dyDescent="0.3">
      <c r="A139" s="42">
        <v>22200075</v>
      </c>
      <c r="B139" s="42"/>
      <c r="C139" s="40">
        <v>1857.8503105199486</v>
      </c>
      <c r="D139" s="41"/>
    </row>
    <row r="140" spans="1:4" x14ac:dyDescent="0.3">
      <c r="A140" s="42">
        <v>22200076</v>
      </c>
      <c r="B140" s="42"/>
      <c r="C140" s="40">
        <v>3948</v>
      </c>
      <c r="D140" s="41"/>
    </row>
    <row r="141" spans="1:4" x14ac:dyDescent="0.3">
      <c r="A141" s="42">
        <v>22200077</v>
      </c>
      <c r="B141" s="42"/>
      <c r="C141" s="40">
        <v>2256</v>
      </c>
      <c r="D141" s="41"/>
    </row>
    <row r="142" spans="1:4" x14ac:dyDescent="0.3">
      <c r="A142" s="42">
        <v>22200078</v>
      </c>
      <c r="B142" s="42"/>
      <c r="C142" s="40">
        <v>1627.8912272983009</v>
      </c>
      <c r="D142" s="41"/>
    </row>
    <row r="143" spans="1:4" x14ac:dyDescent="0.3">
      <c r="A143" s="42">
        <v>22200079</v>
      </c>
      <c r="B143" s="42"/>
      <c r="C143" s="40">
        <v>1317.6915802070237</v>
      </c>
      <c r="D143" s="41"/>
    </row>
    <row r="144" spans="1:4" x14ac:dyDescent="0.3">
      <c r="A144" s="42">
        <v>22200080</v>
      </c>
      <c r="B144" s="42"/>
      <c r="C144" s="40">
        <v>3983.0191362435003</v>
      </c>
      <c r="D144" s="41"/>
    </row>
    <row r="145" spans="1:4" x14ac:dyDescent="0.3">
      <c r="A145" s="42">
        <v>22200081</v>
      </c>
      <c r="B145" s="42"/>
      <c r="C145" s="40">
        <v>4089</v>
      </c>
      <c r="D145" s="41"/>
    </row>
    <row r="146" spans="1:4" x14ac:dyDescent="0.3">
      <c r="A146" s="42">
        <v>22200082</v>
      </c>
      <c r="B146" s="42"/>
      <c r="C146" s="40">
        <v>2397</v>
      </c>
      <c r="D146" s="41"/>
    </row>
    <row r="147" spans="1:4" x14ac:dyDescent="0.3">
      <c r="A147" s="42">
        <v>22200083</v>
      </c>
      <c r="B147" s="42"/>
      <c r="C147" s="40">
        <v>2028.0221778975413</v>
      </c>
      <c r="D147" s="41"/>
    </row>
    <row r="148" spans="1:4" x14ac:dyDescent="0.3">
      <c r="A148" s="42">
        <v>22200084</v>
      </c>
      <c r="B148" s="42"/>
      <c r="C148" s="40">
        <v>2115</v>
      </c>
      <c r="D148" s="41"/>
    </row>
    <row r="149" spans="1:4" x14ac:dyDescent="0.3">
      <c r="A149" s="42">
        <v>22200085</v>
      </c>
      <c r="B149" s="42"/>
      <c r="C149" s="40">
        <v>697.3072477234507</v>
      </c>
      <c r="D149" s="41"/>
    </row>
    <row r="150" spans="1:4" x14ac:dyDescent="0.3">
      <c r="A150" s="42">
        <v>22200086</v>
      </c>
      <c r="B150" s="42"/>
      <c r="C150" s="40">
        <v>796.81243818746054</v>
      </c>
      <c r="D150" s="41"/>
    </row>
    <row r="151" spans="1:4" x14ac:dyDescent="0.3">
      <c r="A151" s="42">
        <v>22200087</v>
      </c>
      <c r="B151" s="42"/>
      <c r="C151" s="40">
        <v>3161.3140841766062</v>
      </c>
      <c r="D151" s="41"/>
    </row>
    <row r="152" spans="1:4" x14ac:dyDescent="0.3">
      <c r="A152" s="42">
        <v>22200088</v>
      </c>
      <c r="B152" s="42"/>
      <c r="C152" s="40">
        <v>4089</v>
      </c>
      <c r="D152" s="41"/>
    </row>
    <row r="153" spans="1:4" x14ac:dyDescent="0.3">
      <c r="A153" s="42">
        <v>22200089</v>
      </c>
      <c r="B153" s="42"/>
      <c r="C153" s="40">
        <v>3445.9129989764583</v>
      </c>
      <c r="D153" s="41"/>
    </row>
    <row r="154" spans="1:4" x14ac:dyDescent="0.3">
      <c r="A154" s="42">
        <v>22200090</v>
      </c>
      <c r="B154" s="42"/>
      <c r="C154" s="40">
        <v>4089</v>
      </c>
      <c r="D154" s="41"/>
    </row>
    <row r="155" spans="1:4" x14ac:dyDescent="0.3">
      <c r="A155" s="42">
        <v>22200091</v>
      </c>
      <c r="B155" s="42"/>
      <c r="C155" s="40">
        <v>3948</v>
      </c>
      <c r="D155" s="41"/>
    </row>
    <row r="156" spans="1:4" x14ac:dyDescent="0.3">
      <c r="A156" s="42">
        <v>22200092</v>
      </c>
      <c r="B156" s="42"/>
      <c r="C156" s="40">
        <v>2204.3327509514893</v>
      </c>
      <c r="D156" s="41"/>
    </row>
    <row r="157" spans="1:4" x14ac:dyDescent="0.3">
      <c r="A157" s="42">
        <v>22200093</v>
      </c>
      <c r="B157" s="42"/>
      <c r="C157" s="40">
        <v>490.86611619709606</v>
      </c>
      <c r="D157" s="41"/>
    </row>
    <row r="158" spans="1:4" x14ac:dyDescent="0.3">
      <c r="A158" s="42">
        <v>22200094</v>
      </c>
      <c r="B158" s="42"/>
      <c r="C158" s="40">
        <v>3942.6932282551611</v>
      </c>
      <c r="D158" s="41"/>
    </row>
    <row r="159" spans="1:4" x14ac:dyDescent="0.3">
      <c r="A159" s="42">
        <v>22200095</v>
      </c>
      <c r="B159" s="42"/>
      <c r="C159" s="40">
        <v>4089</v>
      </c>
      <c r="D159" s="41"/>
    </row>
    <row r="160" spans="1:4" x14ac:dyDescent="0.3">
      <c r="A160" s="42">
        <v>22200096</v>
      </c>
      <c r="B160" s="42"/>
      <c r="C160" s="40">
        <v>4015.9728318142552</v>
      </c>
      <c r="D160" s="41"/>
    </row>
    <row r="161" spans="1:4" x14ac:dyDescent="0.3">
      <c r="A161" s="42">
        <v>22200097</v>
      </c>
      <c r="B161" s="42"/>
      <c r="C161" s="40">
        <v>2859.808542640239</v>
      </c>
      <c r="D161" s="41"/>
    </row>
    <row r="162" spans="1:4" x14ac:dyDescent="0.3">
      <c r="A162" s="42">
        <v>22200098</v>
      </c>
      <c r="B162" s="42"/>
      <c r="C162" s="40">
        <v>3434.8185147510098</v>
      </c>
      <c r="D162" s="41"/>
    </row>
    <row r="163" spans="1:4" x14ac:dyDescent="0.3">
      <c r="A163" s="42">
        <v>22200099</v>
      </c>
      <c r="B163" s="42"/>
      <c r="C163" s="40">
        <v>3947.5845830781204</v>
      </c>
      <c r="D163" s="41"/>
    </row>
    <row r="164" spans="1:4" x14ac:dyDescent="0.3">
      <c r="A164" s="42">
        <v>22200100</v>
      </c>
      <c r="B164" s="42"/>
      <c r="C164" s="40">
        <v>3467.4088952575521</v>
      </c>
      <c r="D164" s="41"/>
    </row>
    <row r="165" spans="1:4" x14ac:dyDescent="0.3">
      <c r="A165" s="42">
        <v>22200101</v>
      </c>
      <c r="B165" s="42"/>
      <c r="C165" s="40">
        <v>367.43093922651934</v>
      </c>
      <c r="D165" s="41"/>
    </row>
    <row r="166" spans="1:4" x14ac:dyDescent="0.3">
      <c r="A166" s="42">
        <v>22200102</v>
      </c>
      <c r="B166" s="42"/>
      <c r="C166" s="40">
        <v>3595.5</v>
      </c>
      <c r="D166" s="41"/>
    </row>
    <row r="167" spans="1:4" x14ac:dyDescent="0.3">
      <c r="A167" s="42">
        <v>22200103</v>
      </c>
      <c r="B167" s="42"/>
      <c r="C167" s="40">
        <v>645.62795554373804</v>
      </c>
      <c r="D167" s="41"/>
    </row>
    <row r="168" spans="1:4" x14ac:dyDescent="0.3">
      <c r="A168" s="42">
        <v>22200104</v>
      </c>
      <c r="B168" s="42"/>
      <c r="C168" s="40">
        <v>4761.1394743971823</v>
      </c>
      <c r="D168" s="41"/>
    </row>
    <row r="169" spans="1:4" x14ac:dyDescent="0.3">
      <c r="A169" s="42">
        <v>22200105</v>
      </c>
      <c r="B169" s="42"/>
      <c r="C169" s="40">
        <v>3947.237302366093</v>
      </c>
      <c r="D169" s="41"/>
    </row>
    <row r="170" spans="1:4" x14ac:dyDescent="0.3">
      <c r="A170" s="42">
        <v>22200106</v>
      </c>
      <c r="B170" s="42"/>
      <c r="C170" s="40">
        <v>4074.6023888386408</v>
      </c>
      <c r="D170" s="41"/>
    </row>
    <row r="171" spans="1:4" x14ac:dyDescent="0.3">
      <c r="A171" s="42">
        <v>22200107</v>
      </c>
      <c r="B171" s="42"/>
      <c r="C171" s="40">
        <v>4512</v>
      </c>
      <c r="D171" s="41"/>
    </row>
    <row r="172" spans="1:4" x14ac:dyDescent="0.3">
      <c r="A172" s="42">
        <v>22200108</v>
      </c>
      <c r="B172" s="42"/>
      <c r="C172" s="40">
        <v>3767.2987976473296</v>
      </c>
      <c r="D172" s="41"/>
    </row>
    <row r="173" spans="1:4" x14ac:dyDescent="0.3">
      <c r="A173" s="42">
        <v>22200109</v>
      </c>
      <c r="B173" s="42"/>
      <c r="C173" s="40">
        <v>4143.7528610187555</v>
      </c>
      <c r="D173" s="41"/>
    </row>
    <row r="174" spans="1:4" x14ac:dyDescent="0.3">
      <c r="A174" s="42">
        <v>22200110</v>
      </c>
      <c r="B174" s="42"/>
      <c r="C174" s="40">
        <v>1269</v>
      </c>
      <c r="D174" s="41"/>
    </row>
    <row r="175" spans="1:4" x14ac:dyDescent="0.3">
      <c r="A175" s="42">
        <v>22200111</v>
      </c>
      <c r="B175" s="42"/>
      <c r="C175" s="40">
        <v>757.00708421476418</v>
      </c>
      <c r="D175" s="41"/>
    </row>
    <row r="176" spans="1:4" x14ac:dyDescent="0.3">
      <c r="A176" s="42">
        <v>22200112</v>
      </c>
      <c r="B176" s="42"/>
      <c r="C176" s="40">
        <v>2991.0810684107541</v>
      </c>
      <c r="D176" s="41"/>
    </row>
    <row r="177" spans="1:4" x14ac:dyDescent="0.3">
      <c r="A177" s="42">
        <v>22200113</v>
      </c>
      <c r="B177" s="42"/>
      <c r="C177" s="40">
        <v>3952.2963731713207</v>
      </c>
      <c r="D177" s="41"/>
    </row>
    <row r="178" spans="1:4" x14ac:dyDescent="0.3">
      <c r="A178" s="42">
        <v>22200114</v>
      </c>
      <c r="B178" s="42"/>
      <c r="C178" s="40">
        <v>1800.1521438105201</v>
      </c>
      <c r="D178" s="41"/>
    </row>
    <row r="179" spans="1:4" x14ac:dyDescent="0.3">
      <c r="A179" s="42">
        <v>22200115</v>
      </c>
      <c r="B179" s="42"/>
      <c r="C179" s="40">
        <v>1224.7994115747927</v>
      </c>
      <c r="D179" s="41"/>
    </row>
    <row r="180" spans="1:4" x14ac:dyDescent="0.3">
      <c r="A180" s="42">
        <v>22200116</v>
      </c>
      <c r="B180" s="42"/>
      <c r="C180" s="40">
        <v>3314.5813851021353</v>
      </c>
      <c r="D180" s="41"/>
    </row>
    <row r="181" spans="1:4" x14ac:dyDescent="0.3">
      <c r="A181" s="42">
        <v>22200117</v>
      </c>
      <c r="B181" s="42"/>
      <c r="C181" s="40">
        <v>1974</v>
      </c>
      <c r="D181" s="41"/>
    </row>
    <row r="182" spans="1:4" x14ac:dyDescent="0.3">
      <c r="A182" s="42">
        <v>22200118</v>
      </c>
      <c r="B182" s="42"/>
      <c r="C182" s="40">
        <v>2679</v>
      </c>
      <c r="D182" s="41"/>
    </row>
    <row r="183" spans="1:4" x14ac:dyDescent="0.3">
      <c r="A183" s="42">
        <v>22200119</v>
      </c>
      <c r="B183" s="42"/>
      <c r="C183" s="40">
        <v>1881.5275681950086</v>
      </c>
      <c r="D183" s="41"/>
    </row>
    <row r="184" spans="1:4" x14ac:dyDescent="0.3">
      <c r="A184" s="42">
        <v>22200120</v>
      </c>
      <c r="B184" s="42"/>
      <c r="C184" s="40">
        <v>2820</v>
      </c>
      <c r="D184" s="41"/>
    </row>
    <row r="185" spans="1:4" x14ac:dyDescent="0.3">
      <c r="A185" s="42">
        <v>22200121</v>
      </c>
      <c r="B185" s="42"/>
      <c r="C185" s="40">
        <v>2115</v>
      </c>
      <c r="D185" s="41"/>
    </row>
    <row r="186" spans="1:4" x14ac:dyDescent="0.3">
      <c r="A186" s="42">
        <v>22200122</v>
      </c>
      <c r="B186" s="42"/>
      <c r="C186" s="40">
        <v>597.1254477972218</v>
      </c>
      <c r="D186" s="41"/>
    </row>
    <row r="187" spans="1:4" x14ac:dyDescent="0.3">
      <c r="A187" s="42">
        <v>22200123</v>
      </c>
      <c r="B187" s="42"/>
      <c r="C187" s="40">
        <v>3807</v>
      </c>
      <c r="D187" s="41"/>
    </row>
    <row r="188" spans="1:4" x14ac:dyDescent="0.3">
      <c r="A188" s="42">
        <v>22200124</v>
      </c>
      <c r="B188" s="42"/>
      <c r="C188" s="40">
        <v>3525</v>
      </c>
      <c r="D188" s="41"/>
    </row>
    <row r="189" spans="1:4" x14ac:dyDescent="0.3">
      <c r="A189" s="42">
        <v>32200001</v>
      </c>
      <c r="B189" s="42"/>
      <c r="C189" s="40">
        <v>2857.2927600000003</v>
      </c>
      <c r="D189" s="41"/>
    </row>
    <row r="190" spans="1:4" x14ac:dyDescent="0.3">
      <c r="A190" s="42">
        <v>32200002</v>
      </c>
      <c r="B190" s="42"/>
      <c r="C190" s="40">
        <v>3094.42</v>
      </c>
      <c r="D190" s="41"/>
    </row>
    <row r="191" spans="1:4" x14ac:dyDescent="0.3">
      <c r="A191" s="42">
        <v>32200003</v>
      </c>
      <c r="B191" s="42"/>
      <c r="C191" s="40">
        <v>3220</v>
      </c>
      <c r="D191" s="41"/>
    </row>
    <row r="192" spans="1:4" x14ac:dyDescent="0.3">
      <c r="A192" s="42">
        <v>32200004</v>
      </c>
      <c r="B192" s="42"/>
      <c r="C192" s="40">
        <v>1573</v>
      </c>
      <c r="D192" s="41"/>
    </row>
    <row r="193" spans="1:4" x14ac:dyDescent="0.3">
      <c r="A193" s="42">
        <v>32200005</v>
      </c>
      <c r="B193" s="42"/>
      <c r="C193" s="40">
        <v>1598.0469999999998</v>
      </c>
      <c r="D193" s="41"/>
    </row>
    <row r="194" spans="1:4" x14ac:dyDescent="0.3">
      <c r="A194" s="42">
        <v>32200006</v>
      </c>
      <c r="B194" s="42"/>
      <c r="C194" s="40">
        <v>324.27999999999997</v>
      </c>
      <c r="D194" s="41"/>
    </row>
    <row r="195" spans="1:4" x14ac:dyDescent="0.3">
      <c r="A195" s="42">
        <v>32200007</v>
      </c>
      <c r="B195" s="42"/>
      <c r="C195" s="40">
        <v>1861.585</v>
      </c>
      <c r="D195" s="41"/>
    </row>
    <row r="196" spans="1:4" x14ac:dyDescent="0.3">
      <c r="A196" s="42">
        <v>32200008</v>
      </c>
      <c r="B196" s="42"/>
      <c r="C196" s="40">
        <v>1996.9912600000002</v>
      </c>
      <c r="D196" s="41"/>
    </row>
    <row r="197" spans="1:4" x14ac:dyDescent="0.3">
      <c r="A197" s="42">
        <v>32200009</v>
      </c>
      <c r="B197" s="42"/>
      <c r="C197" s="40">
        <v>1134.92192</v>
      </c>
      <c r="D197" s="41"/>
    </row>
    <row r="198" spans="1:4" x14ac:dyDescent="0.3">
      <c r="A198" s="42">
        <v>32200010</v>
      </c>
      <c r="B198" s="42"/>
      <c r="C198" s="40">
        <v>1804.3241699999999</v>
      </c>
      <c r="D198" s="41"/>
    </row>
    <row r="199" spans="1:4" x14ac:dyDescent="0.3">
      <c r="A199" s="42">
        <v>32200011</v>
      </c>
      <c r="B199" s="42"/>
      <c r="C199" s="40">
        <v>1062.2832000000001</v>
      </c>
      <c r="D199" s="41"/>
    </row>
    <row r="200" spans="1:4" x14ac:dyDescent="0.3">
      <c r="A200" s="42">
        <v>32200012</v>
      </c>
      <c r="B200" s="42"/>
      <c r="C200" s="40">
        <v>2420</v>
      </c>
      <c r="D200" s="41"/>
    </row>
    <row r="201" spans="1:4" x14ac:dyDescent="0.3">
      <c r="A201" s="42">
        <v>32200013</v>
      </c>
      <c r="B201" s="42"/>
      <c r="C201" s="40">
        <v>2295.0251499999999</v>
      </c>
      <c r="D201" s="41"/>
    </row>
    <row r="202" spans="1:4" x14ac:dyDescent="0.3">
      <c r="A202" s="42">
        <v>32200014</v>
      </c>
      <c r="B202" s="42"/>
      <c r="C202" s="40">
        <v>2475.6333799999998</v>
      </c>
      <c r="D202" s="41"/>
    </row>
    <row r="203" spans="1:4" x14ac:dyDescent="0.3">
      <c r="A203" s="42">
        <v>32200015</v>
      </c>
      <c r="B203" s="42"/>
      <c r="C203" s="40">
        <v>799.50265999999999</v>
      </c>
      <c r="D203" s="41"/>
    </row>
    <row r="204" spans="1:4" x14ac:dyDescent="0.3">
      <c r="A204" s="42">
        <v>32200016</v>
      </c>
      <c r="B204" s="42"/>
      <c r="C204" s="40">
        <v>1053.4961800000001</v>
      </c>
      <c r="D204" s="41"/>
    </row>
    <row r="205" spans="1:4" x14ac:dyDescent="0.3">
      <c r="A205" s="42">
        <v>32200017</v>
      </c>
      <c r="B205" s="42"/>
      <c r="C205" s="40">
        <v>1795.8638500000002</v>
      </c>
      <c r="D205" s="41"/>
    </row>
    <row r="206" spans="1:4" x14ac:dyDescent="0.3">
      <c r="A206" s="42">
        <v>32200018</v>
      </c>
      <c r="B206" s="42"/>
      <c r="C206" s="40">
        <v>592.76931999999999</v>
      </c>
      <c r="D206" s="41"/>
    </row>
    <row r="207" spans="1:4" x14ac:dyDescent="0.3">
      <c r="A207" s="42">
        <v>32200019</v>
      </c>
      <c r="B207" s="42"/>
      <c r="C207" s="40">
        <v>1342.9390700000001</v>
      </c>
      <c r="D207" s="41"/>
    </row>
    <row r="208" spans="1:4" x14ac:dyDescent="0.3">
      <c r="A208" s="42">
        <v>32200020</v>
      </c>
      <c r="B208" s="42"/>
      <c r="C208" s="40">
        <v>2421.5342799999999</v>
      </c>
      <c r="D208" s="41"/>
    </row>
    <row r="209" spans="1:4" x14ac:dyDescent="0.3">
      <c r="A209" s="42">
        <v>32200021</v>
      </c>
      <c r="B209" s="42"/>
      <c r="C209" s="40">
        <v>2178</v>
      </c>
      <c r="D209" s="41"/>
    </row>
    <row r="210" spans="1:4" x14ac:dyDescent="0.3">
      <c r="A210" s="42">
        <v>32200022</v>
      </c>
      <c r="B210" s="42"/>
      <c r="C210" s="40">
        <v>1642.9815599999999</v>
      </c>
      <c r="D210" s="41"/>
    </row>
    <row r="211" spans="1:4" x14ac:dyDescent="0.3">
      <c r="A211" s="42">
        <v>32200023</v>
      </c>
      <c r="B211" s="42"/>
      <c r="C211" s="40">
        <v>1823.7083700000001</v>
      </c>
      <c r="D211" s="41"/>
    </row>
    <row r="212" spans="1:4" x14ac:dyDescent="0.3">
      <c r="A212" s="42">
        <v>32200024</v>
      </c>
      <c r="B212" s="42"/>
      <c r="C212" s="40">
        <v>1210</v>
      </c>
      <c r="D212" s="41"/>
    </row>
    <row r="213" spans="1:4" x14ac:dyDescent="0.3">
      <c r="A213" s="42">
        <v>32200025</v>
      </c>
      <c r="B213" s="42"/>
      <c r="C213" s="40">
        <v>1170.5588400000001</v>
      </c>
      <c r="D213" s="41"/>
    </row>
    <row r="214" spans="1:4" x14ac:dyDescent="0.3">
      <c r="A214" s="42">
        <v>32200026</v>
      </c>
      <c r="B214" s="42"/>
      <c r="C214" s="40">
        <v>2275.6808799999999</v>
      </c>
      <c r="D214" s="41"/>
    </row>
    <row r="215" spans="1:4" x14ac:dyDescent="0.3">
      <c r="A215" s="42">
        <v>32200027</v>
      </c>
      <c r="B215" s="42"/>
      <c r="C215" s="40">
        <v>2254.4719999999998</v>
      </c>
      <c r="D215" s="41"/>
    </row>
    <row r="216" spans="1:4" x14ac:dyDescent="0.3">
      <c r="A216" s="42">
        <v>32200028</v>
      </c>
      <c r="B216" s="42"/>
      <c r="C216" s="40">
        <v>1487.7676000000001</v>
      </c>
      <c r="D216" s="41"/>
    </row>
    <row r="217" spans="1:4" x14ac:dyDescent="0.3">
      <c r="A217" s="42">
        <v>32200029</v>
      </c>
      <c r="B217" s="42"/>
      <c r="C217" s="40">
        <v>2057</v>
      </c>
      <c r="D217" s="41"/>
    </row>
    <row r="218" spans="1:4" x14ac:dyDescent="0.3">
      <c r="A218" s="42">
        <v>32200030</v>
      </c>
      <c r="B218" s="42"/>
      <c r="C218" s="40">
        <v>2342.7838499999998</v>
      </c>
      <c r="D218" s="41"/>
    </row>
    <row r="219" spans="1:4" x14ac:dyDescent="0.3">
      <c r="A219" s="42">
        <v>32200031</v>
      </c>
      <c r="B219" s="42"/>
      <c r="C219" s="40">
        <v>1716.99</v>
      </c>
      <c r="D219" s="41"/>
    </row>
    <row r="220" spans="1:4" x14ac:dyDescent="0.3">
      <c r="A220" s="42">
        <v>32200032</v>
      </c>
      <c r="B220" s="42"/>
      <c r="C220" s="40">
        <v>1125.3</v>
      </c>
      <c r="D220" s="41"/>
    </row>
    <row r="221" spans="1:4" x14ac:dyDescent="0.3">
      <c r="A221" s="42">
        <v>32200033</v>
      </c>
      <c r="B221" s="42"/>
      <c r="C221" s="40">
        <v>539.92378000000008</v>
      </c>
      <c r="D221" s="41"/>
    </row>
    <row r="222" spans="1:4" x14ac:dyDescent="0.3">
      <c r="A222" s="42">
        <v>32200034</v>
      </c>
      <c r="B222" s="42"/>
      <c r="C222" s="40">
        <v>464.84086000000002</v>
      </c>
      <c r="D222" s="41"/>
    </row>
    <row r="223" spans="1:4" x14ac:dyDescent="0.3">
      <c r="A223" s="42">
        <v>32200035</v>
      </c>
      <c r="B223" s="42"/>
      <c r="C223" s="40">
        <v>2420</v>
      </c>
      <c r="D223" s="41"/>
    </row>
    <row r="224" spans="1:4" x14ac:dyDescent="0.3">
      <c r="A224" s="42">
        <v>32200036</v>
      </c>
      <c r="B224" s="42"/>
      <c r="C224" s="40">
        <v>1397.7919999999999</v>
      </c>
      <c r="D224" s="41"/>
    </row>
    <row r="225" spans="1:4" x14ac:dyDescent="0.3">
      <c r="A225" s="42">
        <v>32200037</v>
      </c>
      <c r="B225" s="42"/>
      <c r="C225" s="40">
        <v>1583.0623600000001</v>
      </c>
      <c r="D225" s="41"/>
    </row>
    <row r="226" spans="1:4" x14ac:dyDescent="0.3">
      <c r="A226" s="42">
        <v>32200038</v>
      </c>
      <c r="B226" s="42"/>
      <c r="C226" s="40">
        <v>2333.5890599999998</v>
      </c>
      <c r="D226" s="41"/>
    </row>
    <row r="227" spans="1:4" x14ac:dyDescent="0.3">
      <c r="A227" s="42">
        <v>32200039</v>
      </c>
      <c r="B227" s="42"/>
      <c r="C227" s="40">
        <v>2061.84</v>
      </c>
      <c r="D227" s="41"/>
    </row>
    <row r="228" spans="1:4" x14ac:dyDescent="0.3">
      <c r="A228" s="42">
        <v>32200040</v>
      </c>
      <c r="B228" s="42"/>
      <c r="C228" s="40">
        <v>2004.97</v>
      </c>
      <c r="D228" s="41"/>
    </row>
    <row r="229" spans="1:4" x14ac:dyDescent="0.3">
      <c r="A229" s="42">
        <v>32200041</v>
      </c>
      <c r="B229" s="42"/>
      <c r="C229" s="40">
        <v>515.45636999999999</v>
      </c>
      <c r="D229" s="41"/>
    </row>
    <row r="230" spans="1:4" x14ac:dyDescent="0.3">
      <c r="A230" s="42">
        <v>32200042</v>
      </c>
      <c r="B230" s="42"/>
      <c r="C230" s="40">
        <v>2057</v>
      </c>
      <c r="D230" s="41"/>
    </row>
    <row r="231" spans="1:4" x14ac:dyDescent="0.3">
      <c r="A231" s="42">
        <v>32200043</v>
      </c>
      <c r="B231" s="42"/>
      <c r="C231" s="40">
        <v>2476.8167599999997</v>
      </c>
      <c r="D231" s="41"/>
    </row>
    <row r="232" spans="1:4" x14ac:dyDescent="0.3">
      <c r="A232" s="42">
        <v>32200044</v>
      </c>
      <c r="B232" s="42"/>
      <c r="C232" s="40">
        <v>1957.0539999999999</v>
      </c>
      <c r="D232" s="41"/>
    </row>
    <row r="233" spans="1:4" x14ac:dyDescent="0.3">
      <c r="A233" s="42">
        <v>32200045</v>
      </c>
      <c r="B233" s="42"/>
      <c r="C233" s="40">
        <v>2711.6475099999998</v>
      </c>
      <c r="D233" s="41"/>
    </row>
    <row r="234" spans="1:4" x14ac:dyDescent="0.3">
      <c r="A234" s="42">
        <v>32200046</v>
      </c>
      <c r="B234" s="42"/>
      <c r="C234" s="40">
        <v>1815</v>
      </c>
      <c r="D234" s="41"/>
    </row>
    <row r="235" spans="1:4" x14ac:dyDescent="0.3">
      <c r="A235" s="42">
        <v>32200047</v>
      </c>
      <c r="B235" s="42"/>
      <c r="C235" s="40">
        <v>1210</v>
      </c>
      <c r="D235" s="41"/>
    </row>
    <row r="236" spans="1:4" x14ac:dyDescent="0.3">
      <c r="A236" s="42">
        <v>32200048</v>
      </c>
      <c r="B236" s="42"/>
      <c r="C236" s="40">
        <v>1517.9958199999999</v>
      </c>
      <c r="D236" s="41"/>
    </row>
    <row r="237" spans="1:4" x14ac:dyDescent="0.3">
      <c r="A237" s="42">
        <v>32200049</v>
      </c>
      <c r="B237" s="42"/>
      <c r="C237" s="40">
        <v>1128.93</v>
      </c>
      <c r="D237" s="41"/>
    </row>
    <row r="238" spans="1:4" x14ac:dyDescent="0.3">
      <c r="A238" s="42">
        <v>32200050</v>
      </c>
      <c r="B238" s="42"/>
      <c r="C238" s="40">
        <v>2179.79322</v>
      </c>
      <c r="D238" s="41"/>
    </row>
    <row r="239" spans="1:4" x14ac:dyDescent="0.3">
      <c r="A239" s="42">
        <v>32200051</v>
      </c>
      <c r="B239" s="42"/>
      <c r="C239" s="40">
        <v>2103.7943299999997</v>
      </c>
      <c r="D239" s="41"/>
    </row>
    <row r="240" spans="1:4" x14ac:dyDescent="0.3">
      <c r="A240" s="42">
        <v>32200052</v>
      </c>
      <c r="B240" s="42"/>
      <c r="C240" s="40">
        <v>1936</v>
      </c>
      <c r="D240" s="41"/>
    </row>
    <row r="241" spans="1:4" x14ac:dyDescent="0.3">
      <c r="A241" s="42">
        <v>32200053</v>
      </c>
      <c r="B241" s="42"/>
      <c r="C241" s="40">
        <v>800.86512000000005</v>
      </c>
      <c r="D241" s="41"/>
    </row>
    <row r="242" spans="1:4" x14ac:dyDescent="0.3">
      <c r="A242" s="42">
        <v>32200054</v>
      </c>
      <c r="B242" s="42"/>
      <c r="C242" s="40">
        <v>1635.799</v>
      </c>
      <c r="D242" s="41"/>
    </row>
    <row r="243" spans="1:4" x14ac:dyDescent="0.3">
      <c r="A243" s="42">
        <v>32200055</v>
      </c>
      <c r="B243" s="42"/>
      <c r="C243" s="40">
        <v>2030.86158</v>
      </c>
      <c r="D243" s="41"/>
    </row>
    <row r="244" spans="1:4" x14ac:dyDescent="0.3">
      <c r="A244" s="42">
        <v>32200056</v>
      </c>
      <c r="B244" s="42"/>
      <c r="C244" s="40">
        <v>2263.4598799999999</v>
      </c>
      <c r="D244" s="41"/>
    </row>
    <row r="245" spans="1:4" x14ac:dyDescent="0.3">
      <c r="A245" s="42">
        <v>32200057</v>
      </c>
      <c r="B245" s="42"/>
      <c r="C245" s="40">
        <v>2382.1354699999997</v>
      </c>
      <c r="D245" s="41"/>
    </row>
    <row r="246" spans="1:4" x14ac:dyDescent="0.3">
      <c r="A246" s="42">
        <v>32200058</v>
      </c>
      <c r="B246" s="42"/>
      <c r="C246" s="40">
        <v>2420</v>
      </c>
      <c r="D246" s="41"/>
    </row>
    <row r="247" spans="1:4" x14ac:dyDescent="0.3">
      <c r="A247" s="42">
        <v>32200059</v>
      </c>
      <c r="B247" s="42"/>
      <c r="C247" s="40">
        <v>2245.25785</v>
      </c>
      <c r="D247" s="41"/>
    </row>
    <row r="248" spans="1:4" x14ac:dyDescent="0.3">
      <c r="A248" s="42">
        <v>32200060</v>
      </c>
      <c r="B248" s="42"/>
      <c r="C248" s="40">
        <v>654.78303000000005</v>
      </c>
      <c r="D248" s="41"/>
    </row>
    <row r="249" spans="1:4" x14ac:dyDescent="0.3">
      <c r="A249" s="42">
        <v>32200061</v>
      </c>
      <c r="B249" s="42"/>
      <c r="C249" s="40">
        <v>2420</v>
      </c>
      <c r="D249" s="41"/>
    </row>
    <row r="250" spans="1:4" x14ac:dyDescent="0.3">
      <c r="A250" s="42">
        <v>32200062</v>
      </c>
      <c r="B250" s="42"/>
      <c r="C250" s="40">
        <v>2319.7418199999997</v>
      </c>
      <c r="D250" s="41"/>
    </row>
    <row r="251" spans="1:4" x14ac:dyDescent="0.3">
      <c r="A251" s="42">
        <v>32200063</v>
      </c>
      <c r="B251" s="42"/>
      <c r="C251" s="40">
        <v>1088.5377800000001</v>
      </c>
      <c r="D251" s="41"/>
    </row>
    <row r="252" spans="1:4" x14ac:dyDescent="0.3">
      <c r="A252" s="42">
        <v>32200064</v>
      </c>
      <c r="B252" s="42"/>
      <c r="C252" s="40">
        <v>1502.6191399999998</v>
      </c>
      <c r="D252" s="41"/>
    </row>
    <row r="253" spans="1:4" x14ac:dyDescent="0.3">
      <c r="A253" s="42">
        <v>32200065</v>
      </c>
      <c r="B253" s="42"/>
      <c r="C253" s="40">
        <v>968.27830000000006</v>
      </c>
      <c r="D253" s="41"/>
    </row>
    <row r="254" spans="1:4" x14ac:dyDescent="0.3">
      <c r="A254" s="42">
        <v>32200066</v>
      </c>
      <c r="B254" s="42"/>
      <c r="C254" s="40">
        <v>1312.2740399999998</v>
      </c>
      <c r="D254" s="41"/>
    </row>
    <row r="255" spans="1:4" x14ac:dyDescent="0.3">
      <c r="A255" s="42">
        <v>32200067</v>
      </c>
      <c r="B255" s="42"/>
      <c r="C255" s="40">
        <v>2480.3233399999999</v>
      </c>
      <c r="D255" s="41"/>
    </row>
    <row r="256" spans="1:4" x14ac:dyDescent="0.3">
      <c r="A256" s="42">
        <v>32200068</v>
      </c>
      <c r="B256" s="42"/>
      <c r="C256" s="40">
        <v>2429.3484600000002</v>
      </c>
      <c r="D256" s="41"/>
    </row>
    <row r="257" spans="1:4" x14ac:dyDescent="0.3">
      <c r="A257" s="42">
        <v>32200069</v>
      </c>
      <c r="B257" s="42"/>
      <c r="C257" s="40">
        <v>731.35424999999998</v>
      </c>
      <c r="D257" s="41"/>
    </row>
    <row r="258" spans="1:4" x14ac:dyDescent="0.3">
      <c r="A258" s="42">
        <v>32200070</v>
      </c>
      <c r="B258" s="42"/>
      <c r="C258" s="40">
        <v>642.51967999999999</v>
      </c>
      <c r="D258" s="41"/>
    </row>
    <row r="259" spans="1:4" x14ac:dyDescent="0.3">
      <c r="A259" s="42">
        <v>32200071</v>
      </c>
      <c r="B259" s="42"/>
      <c r="C259" s="40">
        <v>2340.4025699999997</v>
      </c>
      <c r="D259" s="41"/>
    </row>
    <row r="260" spans="1:4" x14ac:dyDescent="0.3">
      <c r="A260" s="42">
        <v>32200072</v>
      </c>
      <c r="B260" s="42"/>
      <c r="C260" s="40">
        <v>1712.3895799999998</v>
      </c>
      <c r="D260" s="41"/>
    </row>
    <row r="261" spans="1:4" x14ac:dyDescent="0.3">
      <c r="A261" s="42">
        <v>32200073</v>
      </c>
      <c r="B261" s="42"/>
      <c r="C261" s="40">
        <v>1960.30043</v>
      </c>
      <c r="D261" s="41"/>
    </row>
    <row r="262" spans="1:4" x14ac:dyDescent="0.3">
      <c r="A262" s="42">
        <v>32200074</v>
      </c>
      <c r="B262" s="42"/>
      <c r="C262" s="40">
        <v>717.09681999999998</v>
      </c>
      <c r="D262" s="41"/>
    </row>
    <row r="263" spans="1:4" x14ac:dyDescent="0.3">
      <c r="A263" s="42">
        <v>32200075</v>
      </c>
      <c r="B263" s="42"/>
      <c r="C263" s="40">
        <v>1045.67353</v>
      </c>
      <c r="D263" s="41"/>
    </row>
    <row r="264" spans="1:4" x14ac:dyDescent="0.3">
      <c r="A264" s="42">
        <v>32200076</v>
      </c>
      <c r="B264" s="42"/>
      <c r="C264" s="40">
        <v>335.73748999999998</v>
      </c>
      <c r="D264" s="41"/>
    </row>
    <row r="265" spans="1:4" x14ac:dyDescent="0.3">
      <c r="A265" s="42">
        <v>32200077</v>
      </c>
      <c r="B265" s="42"/>
      <c r="C265" s="40">
        <v>1331</v>
      </c>
      <c r="D265" s="41"/>
    </row>
    <row r="266" spans="1:4" x14ac:dyDescent="0.3">
      <c r="A266" s="42">
        <v>32200078</v>
      </c>
      <c r="B266" s="42"/>
      <c r="C266" s="40">
        <v>806.19637999999986</v>
      </c>
      <c r="D266" s="41"/>
    </row>
    <row r="267" spans="1:4" x14ac:dyDescent="0.3">
      <c r="A267" s="42">
        <v>32200079</v>
      </c>
      <c r="B267" s="42"/>
      <c r="C267" s="40">
        <v>452.83161000000001</v>
      </c>
      <c r="D267" s="41"/>
    </row>
    <row r="268" spans="1:4" x14ac:dyDescent="0.3">
      <c r="A268" s="42">
        <v>32200080</v>
      </c>
      <c r="B268" s="42"/>
      <c r="C268" s="40">
        <v>444.60603000000003</v>
      </c>
      <c r="D268" s="41"/>
    </row>
    <row r="269" spans="1:4" x14ac:dyDescent="0.3">
      <c r="A269" s="42">
        <v>32200081</v>
      </c>
      <c r="B269" s="42"/>
      <c r="C269" s="40">
        <v>2045.5437200000001</v>
      </c>
      <c r="D269" s="41"/>
    </row>
    <row r="270" spans="1:4" x14ac:dyDescent="0.3">
      <c r="A270" s="42">
        <v>32200082</v>
      </c>
      <c r="B270" s="42"/>
      <c r="C270" s="40">
        <v>1502.6675399999999</v>
      </c>
      <c r="D270" s="41"/>
    </row>
    <row r="271" spans="1:4" x14ac:dyDescent="0.3">
      <c r="A271" s="42">
        <v>32200083</v>
      </c>
      <c r="B271" s="42"/>
      <c r="C271" s="40">
        <v>1210</v>
      </c>
      <c r="D271" s="41"/>
    </row>
    <row r="272" spans="1:4" x14ac:dyDescent="0.3">
      <c r="A272" s="42">
        <v>32200084</v>
      </c>
      <c r="B272" s="42"/>
      <c r="C272" s="40">
        <v>1157.1326799999999</v>
      </c>
      <c r="D272" s="41"/>
    </row>
    <row r="273" spans="1:4" x14ac:dyDescent="0.3">
      <c r="A273" s="42">
        <v>32200085</v>
      </c>
      <c r="B273" s="42"/>
      <c r="C273" s="40">
        <v>1331.4356</v>
      </c>
      <c r="D273" s="41"/>
    </row>
    <row r="274" spans="1:4" x14ac:dyDescent="0.3">
      <c r="A274" s="42">
        <v>32200086</v>
      </c>
      <c r="B274" s="42"/>
      <c r="C274" s="40">
        <v>2079.9282900000003</v>
      </c>
      <c r="D274" s="41"/>
    </row>
    <row r="275" spans="1:4" x14ac:dyDescent="0.3">
      <c r="A275" s="42">
        <v>32200087</v>
      </c>
      <c r="B275" s="42"/>
      <c r="C275" s="40">
        <v>1615.7989099999998</v>
      </c>
      <c r="D275" s="41"/>
    </row>
    <row r="276" spans="1:4" x14ac:dyDescent="0.3">
      <c r="A276" s="42">
        <v>32200088</v>
      </c>
      <c r="B276" s="42"/>
      <c r="C276" s="40">
        <v>2068.5918000000001</v>
      </c>
      <c r="D276" s="41"/>
    </row>
    <row r="277" spans="1:4" x14ac:dyDescent="0.3">
      <c r="A277" s="42">
        <v>32200089</v>
      </c>
      <c r="B277" s="42"/>
      <c r="C277" s="40">
        <v>1200.2449800000002</v>
      </c>
      <c r="D277" s="41"/>
    </row>
    <row r="278" spans="1:4" x14ac:dyDescent="0.3">
      <c r="A278" s="42">
        <v>32200090</v>
      </c>
      <c r="B278" s="42"/>
      <c r="C278" s="40">
        <v>2522.6164699999999</v>
      </c>
      <c r="D278" s="41"/>
    </row>
    <row r="279" spans="1:4" x14ac:dyDescent="0.3">
      <c r="A279" s="42">
        <v>32200091</v>
      </c>
      <c r="B279" s="42"/>
      <c r="C279" s="40">
        <v>1669.6765800000001</v>
      </c>
      <c r="D279" s="41"/>
    </row>
    <row r="280" spans="1:4" x14ac:dyDescent="0.3">
      <c r="A280" s="42">
        <v>32200092</v>
      </c>
      <c r="B280" s="42"/>
      <c r="C280" s="40">
        <v>1210</v>
      </c>
      <c r="D280" s="41"/>
    </row>
    <row r="281" spans="1:4" x14ac:dyDescent="0.3">
      <c r="A281" s="42">
        <v>32200093</v>
      </c>
      <c r="B281" s="42"/>
      <c r="C281" s="40">
        <v>1130.6482000000001</v>
      </c>
      <c r="D281" s="41"/>
    </row>
    <row r="282" spans="1:4" x14ac:dyDescent="0.3">
      <c r="A282" s="42">
        <v>32200094</v>
      </c>
      <c r="B282" s="42"/>
      <c r="C282" s="40">
        <v>1452</v>
      </c>
      <c r="D282" s="41"/>
    </row>
    <row r="283" spans="1:4" x14ac:dyDescent="0.3">
      <c r="A283" s="42">
        <v>32200095</v>
      </c>
      <c r="B283" s="42"/>
      <c r="C283" s="40">
        <v>2154.9749099999999</v>
      </c>
      <c r="D283" s="41"/>
    </row>
    <row r="284" spans="1:4" x14ac:dyDescent="0.3">
      <c r="A284" s="42">
        <v>32200096</v>
      </c>
      <c r="B284" s="42"/>
      <c r="C284" s="40">
        <v>243.07569000000001</v>
      </c>
      <c r="D284" s="41"/>
    </row>
    <row r="285" spans="1:4" x14ac:dyDescent="0.3">
      <c r="A285" s="42">
        <v>32200097</v>
      </c>
      <c r="B285" s="42"/>
      <c r="C285" s="40">
        <v>1157.1000099999999</v>
      </c>
      <c r="D285" s="41"/>
    </row>
    <row r="286" spans="1:4" x14ac:dyDescent="0.3">
      <c r="A286" s="42">
        <v>32200098</v>
      </c>
      <c r="B286" s="42"/>
      <c r="C286" s="40">
        <v>1199.9267500000001</v>
      </c>
      <c r="D286" s="41"/>
    </row>
    <row r="287" spans="1:4" x14ac:dyDescent="0.3">
      <c r="A287" s="42">
        <v>32200099</v>
      </c>
      <c r="B287" s="42"/>
      <c r="C287" s="40">
        <v>1835.57</v>
      </c>
      <c r="D287" s="41"/>
    </row>
    <row r="288" spans="1:4" x14ac:dyDescent="0.3">
      <c r="A288" s="42">
        <v>32200100</v>
      </c>
      <c r="B288" s="42"/>
      <c r="C288" s="40">
        <v>726</v>
      </c>
      <c r="D288" s="41"/>
    </row>
    <row r="289" spans="1:4" x14ac:dyDescent="0.3">
      <c r="A289" s="42">
        <v>52200001</v>
      </c>
      <c r="B289" s="42"/>
      <c r="C289" s="40">
        <v>13709.343821663308</v>
      </c>
      <c r="D289" s="41"/>
    </row>
    <row r="290" spans="1:4" x14ac:dyDescent="0.3">
      <c r="A290" s="42">
        <v>52200002</v>
      </c>
      <c r="B290" s="42"/>
      <c r="C290" s="40">
        <v>8949.5327102803767</v>
      </c>
      <c r="D290" s="41"/>
    </row>
    <row r="291" spans="1:4" x14ac:dyDescent="0.3">
      <c r="A291" s="42">
        <v>52200003</v>
      </c>
      <c r="B291" s="42"/>
      <c r="C291" s="40">
        <v>9015.8226086890936</v>
      </c>
      <c r="D291" s="41"/>
    </row>
    <row r="292" spans="1:4" x14ac:dyDescent="0.3">
      <c r="A292" s="42">
        <v>52200004</v>
      </c>
      <c r="B292" s="42"/>
      <c r="C292" s="40">
        <v>9503.8580918287607</v>
      </c>
      <c r="D292" s="41"/>
    </row>
    <row r="293" spans="1:4" x14ac:dyDescent="0.3">
      <c r="A293" s="42">
        <v>52200005</v>
      </c>
      <c r="B293" s="42"/>
      <c r="C293" s="40">
        <v>7252.2175689963688</v>
      </c>
      <c r="D293" s="41"/>
    </row>
    <row r="294" spans="1:4" x14ac:dyDescent="0.3">
      <c r="A294" s="42">
        <v>52200006</v>
      </c>
      <c r="B294" s="42"/>
      <c r="C294" s="40">
        <v>9349.0654205607498</v>
      </c>
      <c r="D294" s="41"/>
    </row>
    <row r="295" spans="1:4" x14ac:dyDescent="0.3">
      <c r="A295" s="42">
        <v>52200007</v>
      </c>
      <c r="B295" s="42"/>
      <c r="C295" s="40">
        <v>8949.5327102803767</v>
      </c>
      <c r="D295" s="41"/>
    </row>
    <row r="296" spans="1:4" x14ac:dyDescent="0.3">
      <c r="A296" s="42">
        <v>52200008</v>
      </c>
      <c r="B296" s="42"/>
      <c r="C296" s="40">
        <v>7223.7585808804633</v>
      </c>
      <c r="D296" s="41"/>
    </row>
    <row r="297" spans="1:4" x14ac:dyDescent="0.3">
      <c r="A297" s="42">
        <v>52200009</v>
      </c>
      <c r="B297" s="42"/>
      <c r="C297" s="40">
        <v>9428.9719626168244</v>
      </c>
      <c r="D297" s="41"/>
    </row>
    <row r="298" spans="1:4" x14ac:dyDescent="0.3">
      <c r="A298" s="42">
        <v>52200010</v>
      </c>
      <c r="B298" s="42"/>
      <c r="C298" s="40">
        <v>9189.2523364486005</v>
      </c>
      <c r="D298" s="41"/>
    </row>
    <row r="299" spans="1:4" x14ac:dyDescent="0.3">
      <c r="A299" s="42">
        <v>52200011</v>
      </c>
      <c r="B299" s="42"/>
      <c r="C299" s="40">
        <v>7199.4398899409398</v>
      </c>
      <c r="D299" s="41"/>
    </row>
    <row r="300" spans="1:4" x14ac:dyDescent="0.3">
      <c r="A300" s="42">
        <v>52200012</v>
      </c>
      <c r="B300" s="42"/>
      <c r="C300" s="40">
        <v>9588.7850467289736</v>
      </c>
      <c r="D300" s="41"/>
    </row>
    <row r="301" spans="1:4" x14ac:dyDescent="0.3">
      <c r="A301" s="42">
        <v>52200013</v>
      </c>
      <c r="B301" s="42"/>
      <c r="C301" s="40">
        <v>9503.9061620404009</v>
      </c>
      <c r="D301" s="41"/>
    </row>
    <row r="302" spans="1:4" x14ac:dyDescent="0.3">
      <c r="A302" s="42">
        <v>52200014</v>
      </c>
      <c r="B302" s="42"/>
      <c r="C302" s="40">
        <v>7655.4066347604885</v>
      </c>
      <c r="D302" s="41"/>
    </row>
    <row r="303" spans="1:4" x14ac:dyDescent="0.3">
      <c r="A303" s="42">
        <v>52200015</v>
      </c>
      <c r="B303" s="42"/>
      <c r="C303" s="40">
        <v>9110.2538315509209</v>
      </c>
      <c r="D303" s="41"/>
    </row>
    <row r="304" spans="1:4" x14ac:dyDescent="0.3">
      <c r="A304" s="42">
        <v>52200016</v>
      </c>
      <c r="B304" s="42"/>
      <c r="C304" s="40">
        <v>9336.2313524480742</v>
      </c>
      <c r="D304" s="41"/>
    </row>
    <row r="305" spans="1:4" x14ac:dyDescent="0.3">
      <c r="A305" s="42">
        <v>52200017</v>
      </c>
      <c r="B305" s="42"/>
      <c r="C305" s="40">
        <v>8079.7656631318159</v>
      </c>
      <c r="D305" s="41"/>
    </row>
    <row r="306" spans="1:4" x14ac:dyDescent="0.3">
      <c r="A306" s="42">
        <v>52200018</v>
      </c>
      <c r="B306" s="42"/>
      <c r="C306" s="40">
        <v>7310.9583613199929</v>
      </c>
      <c r="D306" s="41"/>
    </row>
    <row r="307" spans="1:4" x14ac:dyDescent="0.3">
      <c r="A307" s="42">
        <v>52200019</v>
      </c>
      <c r="B307" s="42"/>
      <c r="C307" s="40">
        <v>9253.9392206856464</v>
      </c>
      <c r="D307" s="41"/>
    </row>
    <row r="308" spans="1:4" x14ac:dyDescent="0.3">
      <c r="A308" s="42">
        <v>52200020</v>
      </c>
      <c r="B308" s="42"/>
      <c r="C308" s="40">
        <v>9588.7850467289736</v>
      </c>
      <c r="D308" s="41"/>
    </row>
    <row r="309" spans="1:4" x14ac:dyDescent="0.3">
      <c r="A309" s="42">
        <v>52200021</v>
      </c>
      <c r="B309" s="42"/>
      <c r="C309" s="40">
        <v>7537.689779896552</v>
      </c>
      <c r="D309" s="41"/>
    </row>
    <row r="310" spans="1:4" x14ac:dyDescent="0.3">
      <c r="A310" s="42">
        <v>52200022</v>
      </c>
      <c r="B310" s="42"/>
      <c r="C310" s="40">
        <v>8239.234488097165</v>
      </c>
      <c r="D310" s="41"/>
    </row>
    <row r="311" spans="1:4" x14ac:dyDescent="0.3">
      <c r="A311" s="42">
        <v>52200023</v>
      </c>
      <c r="B311" s="42"/>
      <c r="C311" s="40">
        <v>7487.454227378601</v>
      </c>
      <c r="D311" s="41"/>
    </row>
    <row r="312" spans="1:4" x14ac:dyDescent="0.3">
      <c r="A312" s="42">
        <v>52200024</v>
      </c>
      <c r="B312" s="42"/>
      <c r="C312" s="40">
        <v>15757.825595303228</v>
      </c>
      <c r="D312" s="41"/>
    </row>
    <row r="313" spans="1:4" x14ac:dyDescent="0.3">
      <c r="A313" s="42">
        <v>52200025</v>
      </c>
      <c r="B313" s="42"/>
      <c r="C313" s="40">
        <v>7377.1229666993731</v>
      </c>
      <c r="D313" s="41"/>
    </row>
    <row r="314" spans="1:4" x14ac:dyDescent="0.3">
      <c r="A314" s="42">
        <v>52200026</v>
      </c>
      <c r="B314" s="42"/>
      <c r="C314" s="40">
        <v>9314.9578197505216</v>
      </c>
      <c r="D314" s="41"/>
    </row>
    <row r="315" spans="1:4" x14ac:dyDescent="0.3">
      <c r="A315" s="42">
        <v>52200027</v>
      </c>
      <c r="B315" s="42"/>
      <c r="C315" s="40">
        <v>7547.401940299289</v>
      </c>
      <c r="D315" s="41"/>
    </row>
    <row r="316" spans="1:4" x14ac:dyDescent="0.3">
      <c r="A316" s="42">
        <v>52200028</v>
      </c>
      <c r="B316" s="42"/>
      <c r="C316" s="40">
        <v>7272.4381555843247</v>
      </c>
      <c r="D316" s="41"/>
    </row>
    <row r="317" spans="1:4" x14ac:dyDescent="0.3">
      <c r="A317" s="42">
        <v>52200029</v>
      </c>
      <c r="B317" s="42"/>
      <c r="C317" s="40">
        <v>7363.0342622153921</v>
      </c>
      <c r="D317" s="41"/>
    </row>
    <row r="318" spans="1:4" x14ac:dyDescent="0.3">
      <c r="A318" s="42">
        <v>52200030</v>
      </c>
      <c r="B318" s="42"/>
      <c r="C318" s="40">
        <v>7157.0677244283961</v>
      </c>
      <c r="D318" s="41"/>
    </row>
    <row r="319" spans="1:4" x14ac:dyDescent="0.3">
      <c r="A319" s="42">
        <v>52200031</v>
      </c>
      <c r="B319" s="42"/>
      <c r="C319" s="40">
        <v>7434.5891275533404</v>
      </c>
      <c r="D319" s="41"/>
    </row>
    <row r="320" spans="1:4" x14ac:dyDescent="0.3">
      <c r="A320" s="42">
        <v>52200032</v>
      </c>
      <c r="B320" s="42"/>
      <c r="C320" s="40">
        <v>9748.5981308411228</v>
      </c>
      <c r="D320" s="41"/>
    </row>
    <row r="321" spans="1:4" x14ac:dyDescent="0.3">
      <c r="A321" s="42">
        <v>52200033</v>
      </c>
      <c r="B321" s="42"/>
      <c r="C321" s="40">
        <v>15041.670138581299</v>
      </c>
      <c r="D321" s="41"/>
    </row>
    <row r="322" spans="1:4" x14ac:dyDescent="0.3">
      <c r="A322" s="42">
        <v>52200034</v>
      </c>
      <c r="B322" s="42"/>
      <c r="C322" s="40">
        <v>8629.9065420560764</v>
      </c>
      <c r="D322" s="41"/>
    </row>
    <row r="323" spans="1:4" x14ac:dyDescent="0.3">
      <c r="A323" s="42">
        <v>52200035</v>
      </c>
      <c r="B323" s="42"/>
      <c r="C323" s="40">
        <v>14296.587811109051</v>
      </c>
      <c r="D323" s="41"/>
    </row>
    <row r="324" spans="1:4" x14ac:dyDescent="0.3">
      <c r="A324" s="42">
        <v>52200036</v>
      </c>
      <c r="B324" s="42"/>
      <c r="C324" s="40">
        <v>7381.0484397197288</v>
      </c>
      <c r="D324" s="41"/>
    </row>
    <row r="325" spans="1:4" x14ac:dyDescent="0.3">
      <c r="A325" s="42">
        <v>52200037</v>
      </c>
      <c r="B325" s="42"/>
      <c r="C325" s="40">
        <v>7223.3173087195783</v>
      </c>
      <c r="D325" s="41"/>
    </row>
    <row r="326" spans="1:4" x14ac:dyDescent="0.3">
      <c r="A326" s="42">
        <v>52200038</v>
      </c>
      <c r="B326" s="42"/>
      <c r="C326" s="40">
        <v>8622.5135833879813</v>
      </c>
      <c r="D326" s="41"/>
    </row>
    <row r="327" spans="1:4" x14ac:dyDescent="0.3">
      <c r="A327" s="42">
        <v>52200039</v>
      </c>
      <c r="B327" s="42"/>
      <c r="C327" s="40">
        <v>9030.9778068392607</v>
      </c>
      <c r="D327" s="41"/>
    </row>
    <row r="328" spans="1:4" x14ac:dyDescent="0.3">
      <c r="A328" s="42">
        <v>52200040</v>
      </c>
      <c r="B328" s="42"/>
      <c r="C328" s="40">
        <v>8965.2198215550452</v>
      </c>
      <c r="D328" s="41"/>
    </row>
    <row r="329" spans="1:4" x14ac:dyDescent="0.3">
      <c r="A329" s="42">
        <v>52200041</v>
      </c>
      <c r="B329" s="42"/>
      <c r="C329" s="40">
        <v>15396.637025536551</v>
      </c>
      <c r="D329" s="41"/>
    </row>
    <row r="330" spans="1:4" x14ac:dyDescent="0.3">
      <c r="A330" s="42">
        <v>52200042</v>
      </c>
      <c r="B330" s="42"/>
      <c r="C330" s="40">
        <v>7830.7940067464542</v>
      </c>
      <c r="D330" s="41"/>
    </row>
    <row r="331" spans="1:4" x14ac:dyDescent="0.3">
      <c r="A331" s="42">
        <v>52200043</v>
      </c>
      <c r="B331" s="42"/>
      <c r="C331" s="40">
        <v>13903.640347967148</v>
      </c>
      <c r="D331" s="41"/>
    </row>
    <row r="332" spans="1:4" x14ac:dyDescent="0.3">
      <c r="A332" s="42">
        <v>52200044</v>
      </c>
      <c r="B332" s="42"/>
      <c r="C332" s="40">
        <v>9310.9534898986294</v>
      </c>
      <c r="D332" s="41"/>
    </row>
    <row r="333" spans="1:4" x14ac:dyDescent="0.3">
      <c r="A333" s="42">
        <v>52200045</v>
      </c>
      <c r="B333" s="42"/>
      <c r="C333" s="40">
        <v>8550.0000000000018</v>
      </c>
      <c r="D333" s="41"/>
    </row>
    <row r="334" spans="1:4" x14ac:dyDescent="0.3">
      <c r="A334" s="42">
        <v>52200046</v>
      </c>
      <c r="B334" s="42"/>
      <c r="C334" s="40">
        <v>12627.326797511952</v>
      </c>
      <c r="D334" s="41"/>
    </row>
    <row r="335" spans="1:4" x14ac:dyDescent="0.3">
      <c r="A335" s="42">
        <v>52200047</v>
      </c>
      <c r="B335" s="42"/>
      <c r="C335" s="40">
        <v>14807.175598856074</v>
      </c>
      <c r="D335" s="41"/>
    </row>
    <row r="336" spans="1:4" x14ac:dyDescent="0.3">
      <c r="A336" s="42">
        <v>52200048</v>
      </c>
      <c r="B336" s="42"/>
      <c r="C336" s="40">
        <v>8950.9947972069622</v>
      </c>
      <c r="D336" s="41"/>
    </row>
    <row r="337" spans="1:4" x14ac:dyDescent="0.3">
      <c r="A337" s="42">
        <v>52200049</v>
      </c>
      <c r="B337" s="42"/>
      <c r="C337" s="40">
        <v>8517.3090866939183</v>
      </c>
      <c r="D337" s="41"/>
    </row>
    <row r="338" spans="1:4" x14ac:dyDescent="0.3">
      <c r="A338" s="42">
        <v>52200050</v>
      </c>
      <c r="B338" s="42"/>
      <c r="C338" s="40">
        <v>7111.6822429906551</v>
      </c>
      <c r="D338" s="41"/>
    </row>
    <row r="339" spans="1:4" x14ac:dyDescent="0.3">
      <c r="A339" s="42">
        <v>52200051</v>
      </c>
      <c r="B339" s="42"/>
      <c r="C339" s="40">
        <v>8412.6670124762113</v>
      </c>
      <c r="D339" s="41"/>
    </row>
    <row r="340" spans="1:4" x14ac:dyDescent="0.3">
      <c r="A340" s="42">
        <v>52200052</v>
      </c>
      <c r="B340" s="42"/>
      <c r="C340" s="40">
        <v>8884.6533762907875</v>
      </c>
      <c r="D340" s="41"/>
    </row>
    <row r="341" spans="1:4" x14ac:dyDescent="0.3">
      <c r="A341" s="42">
        <v>52200053</v>
      </c>
      <c r="B341" s="42"/>
      <c r="C341" s="40">
        <v>6936.3312497203988</v>
      </c>
      <c r="D341" s="41"/>
    </row>
    <row r="342" spans="1:4" x14ac:dyDescent="0.3">
      <c r="A342" s="42">
        <v>52200054</v>
      </c>
      <c r="B342" s="42"/>
      <c r="C342" s="40">
        <v>7862.2405610179167</v>
      </c>
      <c r="D342" s="41"/>
    </row>
    <row r="343" spans="1:4" x14ac:dyDescent="0.3">
      <c r="A343" s="42">
        <v>52200055</v>
      </c>
      <c r="B343" s="42"/>
      <c r="C343" s="40">
        <v>15821.495327102808</v>
      </c>
      <c r="D343" s="41"/>
    </row>
    <row r="344" spans="1:4" x14ac:dyDescent="0.3">
      <c r="A344" s="42">
        <v>62200001</v>
      </c>
      <c r="B344" s="42"/>
      <c r="C344" s="40">
        <v>9044.8898400000016</v>
      </c>
      <c r="D344" s="41"/>
    </row>
    <row r="345" spans="1:4" x14ac:dyDescent="0.3">
      <c r="A345" s="42">
        <v>62200002</v>
      </c>
      <c r="B345" s="42"/>
      <c r="C345" s="40">
        <v>1410.3728799999999</v>
      </c>
      <c r="D345" s="41"/>
    </row>
    <row r="346" spans="1:4" x14ac:dyDescent="0.3">
      <c r="A346" s="42">
        <v>62200003</v>
      </c>
      <c r="B346" s="42"/>
      <c r="C346" s="40">
        <v>4143.4879500000006</v>
      </c>
      <c r="D346" s="41"/>
    </row>
    <row r="347" spans="1:4" x14ac:dyDescent="0.3">
      <c r="A347" s="42">
        <v>62200004</v>
      </c>
      <c r="B347" s="42"/>
      <c r="C347" s="40">
        <v>8694.0000000000018</v>
      </c>
      <c r="D347" s="41"/>
    </row>
    <row r="348" spans="1:4" x14ac:dyDescent="0.3">
      <c r="A348" s="42">
        <v>62200005</v>
      </c>
      <c r="B348" s="42"/>
      <c r="C348" s="40">
        <v>13369.58973</v>
      </c>
      <c r="D348" s="41"/>
    </row>
    <row r="349" spans="1:4" x14ac:dyDescent="0.3">
      <c r="A349" s="42">
        <v>62200006</v>
      </c>
      <c r="B349" s="42"/>
      <c r="C349" s="40">
        <v>4983.4040200000009</v>
      </c>
      <c r="D349" s="41"/>
    </row>
    <row r="350" spans="1:4" x14ac:dyDescent="0.3">
      <c r="A350" s="42">
        <v>62200007</v>
      </c>
      <c r="B350" s="42"/>
      <c r="C350" s="40">
        <v>4645.0110000000004</v>
      </c>
      <c r="D350" s="41"/>
    </row>
    <row r="351" spans="1:4" x14ac:dyDescent="0.3">
      <c r="A351" s="42">
        <v>62200008</v>
      </c>
      <c r="B351" s="42"/>
      <c r="C351" s="40">
        <v>5316.12662</v>
      </c>
      <c r="D351" s="41"/>
    </row>
    <row r="352" spans="1:4" x14ac:dyDescent="0.3">
      <c r="A352" s="42">
        <v>62200009</v>
      </c>
      <c r="B352" s="42"/>
      <c r="C352" s="40">
        <v>6185.2835100000011</v>
      </c>
      <c r="D352" s="41"/>
    </row>
    <row r="353" spans="1:4" x14ac:dyDescent="0.3">
      <c r="A353" s="42">
        <v>62200010</v>
      </c>
      <c r="B353" s="42"/>
      <c r="C353" s="40">
        <v>9660.0000000000018</v>
      </c>
      <c r="D353" s="41"/>
    </row>
    <row r="354" spans="1:4" x14ac:dyDescent="0.3">
      <c r="A354" s="42">
        <v>62200011</v>
      </c>
      <c r="B354" s="42"/>
      <c r="C354" s="40">
        <v>4950.1639600000008</v>
      </c>
      <c r="D354" s="41"/>
    </row>
    <row r="355" spans="1:4" x14ac:dyDescent="0.3">
      <c r="A355" s="42">
        <v>62200012</v>
      </c>
      <c r="B355" s="42"/>
      <c r="C355" s="40">
        <v>7770.5957700000008</v>
      </c>
      <c r="D355" s="41"/>
    </row>
    <row r="356" spans="1:4" x14ac:dyDescent="0.3">
      <c r="A356" s="42">
        <v>62200013</v>
      </c>
      <c r="B356" s="42"/>
      <c r="C356" s="40">
        <v>12081.65574</v>
      </c>
      <c r="D356" s="41"/>
    </row>
    <row r="357" spans="1:4" x14ac:dyDescent="0.3">
      <c r="A357" s="42">
        <v>62200014</v>
      </c>
      <c r="B357" s="42"/>
      <c r="C357" s="40">
        <v>2600.2788</v>
      </c>
      <c r="D357" s="41"/>
    </row>
    <row r="358" spans="1:4" x14ac:dyDescent="0.3">
      <c r="A358" s="42">
        <v>62200015</v>
      </c>
      <c r="B358" s="42"/>
      <c r="C358" s="40">
        <v>5022.6187900000004</v>
      </c>
      <c r="D358" s="41"/>
    </row>
    <row r="359" spans="1:4" x14ac:dyDescent="0.3">
      <c r="A359" s="42">
        <v>62200016</v>
      </c>
      <c r="B359" s="42"/>
      <c r="C359" s="40">
        <v>8196.8625900000006</v>
      </c>
      <c r="D359" s="41"/>
    </row>
    <row r="360" spans="1:4" x14ac:dyDescent="0.3">
      <c r="A360" s="42">
        <v>62200017</v>
      </c>
      <c r="B360" s="42"/>
      <c r="C360" s="40">
        <v>3220</v>
      </c>
      <c r="D360" s="41"/>
    </row>
    <row r="361" spans="1:4" x14ac:dyDescent="0.3">
      <c r="A361" s="42">
        <v>62200018</v>
      </c>
      <c r="B361" s="42"/>
      <c r="C361" s="40">
        <v>5248.2586799999999</v>
      </c>
      <c r="D361" s="41"/>
    </row>
    <row r="362" spans="1:4" x14ac:dyDescent="0.3">
      <c r="A362" s="42">
        <v>62200019</v>
      </c>
      <c r="B362" s="42"/>
      <c r="C362" s="40">
        <v>6725.79432</v>
      </c>
      <c r="D362" s="41"/>
    </row>
    <row r="363" spans="1:4" x14ac:dyDescent="0.3">
      <c r="A363" s="42">
        <v>62200020</v>
      </c>
      <c r="B363" s="42"/>
      <c r="C363" s="40">
        <v>2982.76737</v>
      </c>
      <c r="D363" s="41"/>
    </row>
    <row r="364" spans="1:4" x14ac:dyDescent="0.3">
      <c r="A364" s="42">
        <v>62200021</v>
      </c>
      <c r="B364" s="42"/>
      <c r="C364" s="40">
        <v>5067.3214900000003</v>
      </c>
      <c r="D364" s="41"/>
    </row>
    <row r="365" spans="1:4" x14ac:dyDescent="0.3">
      <c r="A365" s="42">
        <v>62200022</v>
      </c>
      <c r="B365" s="42"/>
      <c r="C365" s="40">
        <v>4142.6419100000003</v>
      </c>
      <c r="D365" s="41"/>
    </row>
    <row r="366" spans="1:4" x14ac:dyDescent="0.3">
      <c r="A366" s="42">
        <v>62200023</v>
      </c>
      <c r="B366" s="42"/>
      <c r="C366" s="40">
        <v>2541</v>
      </c>
      <c r="D366" s="41"/>
    </row>
    <row r="367" spans="1:4" x14ac:dyDescent="0.3">
      <c r="A367" s="42">
        <v>62200024</v>
      </c>
      <c r="B367" s="42"/>
      <c r="C367" s="40">
        <v>3614.7249600000005</v>
      </c>
      <c r="D367" s="41"/>
    </row>
    <row r="368" spans="1:4" x14ac:dyDescent="0.3">
      <c r="A368" s="42">
        <v>62200025</v>
      </c>
      <c r="B368" s="42"/>
      <c r="C368" s="40">
        <v>5208.2671299999984</v>
      </c>
      <c r="D368" s="41"/>
    </row>
    <row r="369" spans="1:4" x14ac:dyDescent="0.3">
      <c r="A369" s="42">
        <v>62200026</v>
      </c>
      <c r="B369" s="42"/>
      <c r="C369" s="40">
        <v>3719.3246199999999</v>
      </c>
      <c r="D369" s="41"/>
    </row>
    <row r="370" spans="1:4" x14ac:dyDescent="0.3">
      <c r="A370" s="42">
        <v>62200027</v>
      </c>
      <c r="B370" s="42"/>
      <c r="C370" s="40">
        <v>2268.5926999999997</v>
      </c>
      <c r="D370" s="41"/>
    </row>
    <row r="371" spans="1:4" x14ac:dyDescent="0.3">
      <c r="A371" s="42">
        <v>62200028</v>
      </c>
      <c r="B371" s="42"/>
      <c r="C371" s="40">
        <v>3993</v>
      </c>
      <c r="D371" s="41"/>
    </row>
    <row r="372" spans="1:4" x14ac:dyDescent="0.3">
      <c r="A372" s="42">
        <v>62200029</v>
      </c>
      <c r="B372" s="42"/>
      <c r="C372" s="40">
        <v>3450.47714</v>
      </c>
      <c r="D372" s="41"/>
    </row>
    <row r="373" spans="1:4" x14ac:dyDescent="0.3">
      <c r="A373" s="42">
        <v>62200030</v>
      </c>
      <c r="B373" s="42"/>
      <c r="C373" s="40">
        <v>3920.26206</v>
      </c>
      <c r="D373" s="41"/>
    </row>
    <row r="374" spans="1:4" x14ac:dyDescent="0.3">
      <c r="A374" s="42">
        <v>62200031</v>
      </c>
      <c r="B374" s="42"/>
      <c r="C374" s="40">
        <v>2234.2008700000001</v>
      </c>
      <c r="D374" s="41"/>
    </row>
    <row r="375" spans="1:4" x14ac:dyDescent="0.3">
      <c r="A375" s="42">
        <v>62200032</v>
      </c>
      <c r="B375" s="42"/>
      <c r="C375" s="40">
        <v>3532.8285300000002</v>
      </c>
      <c r="D375" s="41"/>
    </row>
    <row r="376" spans="1:4" x14ac:dyDescent="0.3">
      <c r="A376" s="42">
        <v>62200033</v>
      </c>
      <c r="B376" s="42"/>
      <c r="C376" s="40">
        <v>3939.2179199999996</v>
      </c>
      <c r="D376" s="41"/>
    </row>
    <row r="377" spans="1:4" x14ac:dyDescent="0.3">
      <c r="A377" s="42">
        <v>62200034</v>
      </c>
      <c r="B377" s="42"/>
      <c r="C377" s="40">
        <v>3741.8039999999996</v>
      </c>
      <c r="D377" s="41"/>
    </row>
    <row r="378" spans="1:4" x14ac:dyDescent="0.3">
      <c r="A378" s="42">
        <v>62200035</v>
      </c>
      <c r="B378" s="42"/>
      <c r="C378" s="40">
        <v>3747.8806199999999</v>
      </c>
      <c r="D378" s="41"/>
    </row>
    <row r="379" spans="1:4" x14ac:dyDescent="0.3">
      <c r="A379" s="42">
        <v>62200036</v>
      </c>
      <c r="B379" s="42"/>
      <c r="C379" s="40">
        <v>3072.5275900000001</v>
      </c>
      <c r="D379" s="41"/>
    </row>
    <row r="380" spans="1:4" x14ac:dyDescent="0.3">
      <c r="A380" s="42">
        <v>62200037</v>
      </c>
      <c r="B380" s="42"/>
      <c r="C380" s="40">
        <v>3509</v>
      </c>
      <c r="D380" s="41"/>
    </row>
    <row r="381" spans="1:4" x14ac:dyDescent="0.3">
      <c r="A381" s="42">
        <v>62200038</v>
      </c>
      <c r="B381" s="42"/>
      <c r="C381" s="40">
        <v>3587.0450000000001</v>
      </c>
      <c r="D381" s="41"/>
    </row>
    <row r="382" spans="1:4" x14ac:dyDescent="0.3">
      <c r="A382" s="42">
        <v>62200039</v>
      </c>
      <c r="B382" s="42"/>
      <c r="C382" s="40">
        <v>3953.7899499999999</v>
      </c>
      <c r="D382" s="41"/>
    </row>
    <row r="383" spans="1:4" x14ac:dyDescent="0.3">
      <c r="A383" s="42">
        <v>62200040</v>
      </c>
      <c r="B383" s="42"/>
      <c r="C383" s="40">
        <v>4567.75</v>
      </c>
      <c r="D383" s="41"/>
    </row>
    <row r="384" spans="1:4" x14ac:dyDescent="0.3">
      <c r="A384" s="42">
        <v>62200041</v>
      </c>
      <c r="B384" s="42"/>
      <c r="C384" s="40">
        <v>3693.6459999999997</v>
      </c>
      <c r="D384" s="41"/>
    </row>
    <row r="385" spans="1:4" x14ac:dyDescent="0.3">
      <c r="A385" s="42">
        <v>62200042</v>
      </c>
      <c r="B385" s="42"/>
      <c r="C385" s="40">
        <v>2508.0081399999999</v>
      </c>
      <c r="D385" s="41"/>
    </row>
    <row r="386" spans="1:4" x14ac:dyDescent="0.3">
      <c r="A386" s="42">
        <v>62200043</v>
      </c>
      <c r="B386" s="42"/>
      <c r="C386" s="40">
        <v>3912.3728599999995</v>
      </c>
      <c r="D386" s="41"/>
    </row>
    <row r="387" spans="1:4" x14ac:dyDescent="0.3">
      <c r="A387" s="42">
        <v>62200044</v>
      </c>
      <c r="B387" s="42"/>
      <c r="C387" s="40">
        <v>2732.3360899999998</v>
      </c>
      <c r="D387" s="41"/>
    </row>
    <row r="388" spans="1:4" x14ac:dyDescent="0.3">
      <c r="A388" s="42">
        <v>62200045</v>
      </c>
      <c r="B388" s="42"/>
      <c r="C388" s="40">
        <v>2929.4825999999994</v>
      </c>
      <c r="D388" s="41"/>
    </row>
    <row r="389" spans="1:4" x14ac:dyDescent="0.3">
      <c r="A389" s="42">
        <v>62200046</v>
      </c>
      <c r="B389" s="42"/>
      <c r="C389" s="40">
        <v>3481.17</v>
      </c>
      <c r="D389" s="41"/>
    </row>
    <row r="390" spans="1:4" x14ac:dyDescent="0.3">
      <c r="A390" s="42">
        <v>62200047</v>
      </c>
      <c r="B390" s="42"/>
      <c r="C390" s="40">
        <v>2968.6285200000002</v>
      </c>
      <c r="D390" s="41"/>
    </row>
    <row r="391" spans="1:4" x14ac:dyDescent="0.3">
      <c r="A391" s="42">
        <v>62200048</v>
      </c>
      <c r="B391" s="42"/>
      <c r="C391" s="40">
        <v>4036.3046899999999</v>
      </c>
      <c r="D391" s="41"/>
    </row>
    <row r="392" spans="1:4" x14ac:dyDescent="0.3">
      <c r="A392" s="42">
        <v>62200049</v>
      </c>
      <c r="B392" s="42"/>
      <c r="C392" s="40">
        <v>4971.5596700000006</v>
      </c>
      <c r="D392" s="41"/>
    </row>
    <row r="393" spans="1:4" x14ac:dyDescent="0.3">
      <c r="A393" s="42">
        <v>62200050</v>
      </c>
      <c r="B393" s="42"/>
      <c r="C393" s="40">
        <v>3279.9990299999999</v>
      </c>
      <c r="D393" s="41"/>
    </row>
    <row r="394" spans="1:4" x14ac:dyDescent="0.3">
      <c r="A394" s="42">
        <v>62200051</v>
      </c>
      <c r="B394" s="42"/>
      <c r="C394" s="40">
        <v>4367.1561999999994</v>
      </c>
      <c r="D394" s="41"/>
    </row>
    <row r="395" spans="1:4" x14ac:dyDescent="0.3">
      <c r="A395" s="42">
        <v>62200052</v>
      </c>
      <c r="B395" s="42"/>
      <c r="C395" s="40">
        <v>3025</v>
      </c>
      <c r="D395" s="41"/>
    </row>
    <row r="396" spans="1:4" x14ac:dyDescent="0.3">
      <c r="A396" s="42">
        <v>62200053</v>
      </c>
      <c r="B396" s="42"/>
      <c r="C396" s="40">
        <v>3609.0706299999997</v>
      </c>
      <c r="D396" s="41"/>
    </row>
    <row r="397" spans="1:4" x14ac:dyDescent="0.3">
      <c r="A397" s="42">
        <v>62200054</v>
      </c>
      <c r="B397" s="42"/>
      <c r="C397" s="40">
        <v>4476.0320000000002</v>
      </c>
      <c r="D397" s="41"/>
    </row>
    <row r="398" spans="1:4" x14ac:dyDescent="0.3">
      <c r="A398" s="42">
        <v>62200055</v>
      </c>
      <c r="B398" s="42"/>
      <c r="C398" s="40">
        <v>3826.7181699999996</v>
      </c>
      <c r="D398" s="41"/>
    </row>
    <row r="399" spans="1:4" x14ac:dyDescent="0.3">
      <c r="A399" s="42">
        <v>62200056</v>
      </c>
      <c r="B399" s="42"/>
      <c r="C399" s="40">
        <v>2574.5363600000001</v>
      </c>
      <c r="D399" s="41"/>
    </row>
    <row r="400" spans="1:4" x14ac:dyDescent="0.3">
      <c r="A400" s="42">
        <v>62200057</v>
      </c>
      <c r="B400" s="42"/>
      <c r="C400" s="40">
        <v>3765.5103199999994</v>
      </c>
      <c r="D400" s="41"/>
    </row>
    <row r="401" spans="1:4" x14ac:dyDescent="0.3">
      <c r="A401" s="42">
        <v>62200058</v>
      </c>
      <c r="B401" s="42"/>
      <c r="C401" s="40">
        <v>3846.8199</v>
      </c>
      <c r="D401" s="41"/>
    </row>
    <row r="402" spans="1:4" x14ac:dyDescent="0.3">
      <c r="A402" s="42">
        <v>62200059</v>
      </c>
      <c r="B402" s="42"/>
      <c r="C402" s="40">
        <v>3851.76154</v>
      </c>
      <c r="D402" s="41"/>
    </row>
    <row r="403" spans="1:4" x14ac:dyDescent="0.3">
      <c r="A403" s="42">
        <v>62200060</v>
      </c>
      <c r="B403" s="42"/>
      <c r="C403" s="40">
        <v>3437.1707699999997</v>
      </c>
      <c r="D403" s="41"/>
    </row>
    <row r="404" spans="1:4" x14ac:dyDescent="0.3">
      <c r="A404" s="42">
        <v>62200061</v>
      </c>
      <c r="B404" s="42"/>
      <c r="C404" s="40">
        <v>4903.84202</v>
      </c>
      <c r="D404" s="41"/>
    </row>
    <row r="405" spans="1:4" x14ac:dyDescent="0.3">
      <c r="A405" s="42">
        <v>62200062</v>
      </c>
      <c r="B405" s="42"/>
      <c r="C405" s="40">
        <v>3873.2463000000002</v>
      </c>
      <c r="D405" s="41"/>
    </row>
    <row r="406" spans="1:4" x14ac:dyDescent="0.3">
      <c r="A406" s="42">
        <v>62200063</v>
      </c>
      <c r="B406" s="42"/>
      <c r="C406" s="40">
        <v>3302.6901600000001</v>
      </c>
      <c r="D406" s="41"/>
    </row>
    <row r="407" spans="1:4" x14ac:dyDescent="0.3">
      <c r="A407" s="42">
        <v>62200064</v>
      </c>
      <c r="B407" s="42"/>
      <c r="C407" s="40">
        <v>3370.9402099999993</v>
      </c>
      <c r="D407" s="41"/>
    </row>
    <row r="408" spans="1:4" x14ac:dyDescent="0.3">
      <c r="A408" s="42">
        <v>62200065</v>
      </c>
      <c r="B408" s="42"/>
      <c r="C408" s="40">
        <v>3650.2118399999999</v>
      </c>
      <c r="D408" s="41"/>
    </row>
    <row r="409" spans="1:4" x14ac:dyDescent="0.3">
      <c r="A409" s="42">
        <v>62200066</v>
      </c>
      <c r="B409" s="42"/>
      <c r="C409" s="40">
        <v>3218.6169399999994</v>
      </c>
      <c r="D409" s="41"/>
    </row>
    <row r="410" spans="1:4" x14ac:dyDescent="0.3">
      <c r="A410" s="42">
        <v>62200067</v>
      </c>
      <c r="B410" s="42"/>
      <c r="C410" s="40">
        <v>3509</v>
      </c>
      <c r="D410" s="41"/>
    </row>
    <row r="411" spans="1:4" x14ac:dyDescent="0.3">
      <c r="A411" s="42">
        <v>62200068</v>
      </c>
      <c r="B411" s="42"/>
      <c r="C411" s="40">
        <v>3810.5017499999999</v>
      </c>
      <c r="D411" s="41"/>
    </row>
    <row r="412" spans="1:4" x14ac:dyDescent="0.3">
      <c r="A412" s="42">
        <v>62200069</v>
      </c>
      <c r="B412" s="42"/>
      <c r="C412" s="40">
        <v>4047.8650299999995</v>
      </c>
      <c r="D412" s="41"/>
    </row>
    <row r="413" spans="1:4" x14ac:dyDescent="0.3">
      <c r="A413" s="42">
        <v>62200070</v>
      </c>
      <c r="B413" s="42"/>
      <c r="C413" s="40">
        <v>3630</v>
      </c>
      <c r="D413" s="41"/>
    </row>
    <row r="414" spans="1:4" x14ac:dyDescent="0.3">
      <c r="A414" s="42">
        <v>62200071</v>
      </c>
      <c r="B414" s="42"/>
      <c r="C414" s="40">
        <v>2676.52</v>
      </c>
      <c r="D414" s="41"/>
    </row>
    <row r="415" spans="1:4" x14ac:dyDescent="0.3">
      <c r="A415" s="42">
        <v>62200072</v>
      </c>
      <c r="B415" s="42"/>
      <c r="C415" s="40">
        <v>3905.8860499999996</v>
      </c>
      <c r="D415" s="41"/>
    </row>
    <row r="416" spans="1:4" x14ac:dyDescent="0.3">
      <c r="A416" s="42">
        <v>62200073</v>
      </c>
      <c r="B416" s="42"/>
      <c r="C416" s="40">
        <v>3553.0149600000004</v>
      </c>
      <c r="D416" s="41"/>
    </row>
    <row r="417" spans="1:4" x14ac:dyDescent="0.3">
      <c r="A417" s="42">
        <v>62200074</v>
      </c>
      <c r="B417" s="42"/>
      <c r="C417" s="40">
        <v>2768.48</v>
      </c>
      <c r="D417" s="41"/>
    </row>
    <row r="418" spans="1:4" x14ac:dyDescent="0.3">
      <c r="A418" s="42">
        <v>62200075</v>
      </c>
      <c r="B418" s="42"/>
      <c r="C418" s="40">
        <v>3805.8468799999996</v>
      </c>
      <c r="D418" s="41"/>
    </row>
    <row r="419" spans="1:4" x14ac:dyDescent="0.3">
      <c r="A419" s="42">
        <v>62200076</v>
      </c>
      <c r="B419" s="42"/>
      <c r="C419" s="40">
        <v>3320.6973799999996</v>
      </c>
      <c r="D419" s="41"/>
    </row>
    <row r="420" spans="1:4" x14ac:dyDescent="0.3">
      <c r="A420" s="42">
        <v>62200077</v>
      </c>
      <c r="B420" s="42"/>
      <c r="C420" s="40">
        <v>4171.2148500000003</v>
      </c>
      <c r="D420" s="41"/>
    </row>
    <row r="421" spans="1:4" x14ac:dyDescent="0.3">
      <c r="A421" s="42">
        <v>62200078</v>
      </c>
      <c r="B421" s="42"/>
      <c r="C421" s="40">
        <v>3929.8525199999999</v>
      </c>
      <c r="D421" s="41"/>
    </row>
    <row r="422" spans="1:4" x14ac:dyDescent="0.3">
      <c r="A422" s="42">
        <v>62200079</v>
      </c>
      <c r="B422" s="42"/>
      <c r="C422" s="40">
        <v>2086.8796321019231</v>
      </c>
      <c r="D422" s="41"/>
    </row>
    <row r="423" spans="1:4" x14ac:dyDescent="0.3">
      <c r="A423" s="42">
        <v>62200080</v>
      </c>
      <c r="B423" s="42"/>
      <c r="C423" s="40">
        <v>3630</v>
      </c>
      <c r="D423" s="41"/>
    </row>
    <row r="424" spans="1:4" x14ac:dyDescent="0.3">
      <c r="A424" s="42">
        <v>62200081</v>
      </c>
      <c r="B424" s="42"/>
      <c r="C424" s="40">
        <v>3144.8928499999997</v>
      </c>
      <c r="D424" s="41"/>
    </row>
    <row r="425" spans="1:4" x14ac:dyDescent="0.3">
      <c r="A425" s="42">
        <v>62200082</v>
      </c>
      <c r="B425" s="42"/>
      <c r="C425" s="40">
        <v>3509</v>
      </c>
      <c r="D425" s="41"/>
    </row>
    <row r="426" spans="1:4" x14ac:dyDescent="0.3">
      <c r="A426" s="42">
        <v>62200083</v>
      </c>
      <c r="B426" s="42"/>
      <c r="C426" s="40">
        <v>3860.1964500000004</v>
      </c>
      <c r="D426" s="41"/>
    </row>
    <row r="427" spans="1:4" x14ac:dyDescent="0.3">
      <c r="A427" s="42">
        <v>62200084</v>
      </c>
      <c r="B427" s="42"/>
      <c r="C427" s="40">
        <v>3545.4476199999999</v>
      </c>
      <c r="D427" s="41"/>
    </row>
    <row r="428" spans="1:4" x14ac:dyDescent="0.3">
      <c r="A428" s="42">
        <v>62200085</v>
      </c>
      <c r="B428" s="42"/>
      <c r="C428" s="40">
        <v>4987.4893199999997</v>
      </c>
      <c r="D428" s="41"/>
    </row>
    <row r="429" spans="1:4" x14ac:dyDescent="0.3">
      <c r="A429" s="42">
        <v>62200086</v>
      </c>
      <c r="B429" s="42"/>
      <c r="C429" s="40">
        <v>3518.5771500000001</v>
      </c>
      <c r="D429" s="41"/>
    </row>
    <row r="430" spans="1:4" x14ac:dyDescent="0.3">
      <c r="A430" s="42">
        <v>62200087</v>
      </c>
      <c r="B430" s="42"/>
      <c r="C430" s="40">
        <v>2733.5025299999998</v>
      </c>
      <c r="D430" s="41"/>
    </row>
    <row r="431" spans="1:4" x14ac:dyDescent="0.3">
      <c r="A431" s="42">
        <v>62200088</v>
      </c>
      <c r="B431" s="42"/>
      <c r="C431" s="40">
        <v>2248.40506</v>
      </c>
      <c r="D431" s="41"/>
    </row>
    <row r="432" spans="1:4" x14ac:dyDescent="0.3">
      <c r="A432" s="42">
        <v>62200089</v>
      </c>
      <c r="B432" s="42"/>
      <c r="C432" s="40">
        <v>3822.6719300000004</v>
      </c>
      <c r="D432" s="41"/>
    </row>
    <row r="433" spans="1:4" x14ac:dyDescent="0.3">
      <c r="A433" s="42">
        <v>62200090</v>
      </c>
      <c r="B433" s="42"/>
      <c r="C433" s="40">
        <v>2787.6149399999999</v>
      </c>
      <c r="D433" s="41"/>
    </row>
    <row r="434" spans="1:4" x14ac:dyDescent="0.3">
      <c r="A434" s="42">
        <v>62200091</v>
      </c>
      <c r="B434" s="42"/>
      <c r="C434" s="40">
        <v>3902.9457500000003</v>
      </c>
      <c r="D434" s="41"/>
    </row>
    <row r="435" spans="1:4" x14ac:dyDescent="0.3">
      <c r="A435" s="42">
        <v>62200092</v>
      </c>
      <c r="B435" s="42"/>
      <c r="C435" s="40">
        <v>4871.2083199999997</v>
      </c>
      <c r="D435" s="41"/>
    </row>
    <row r="436" spans="1:4" x14ac:dyDescent="0.3">
      <c r="A436" s="42">
        <v>62200093</v>
      </c>
      <c r="B436" s="42"/>
      <c r="C436" s="40">
        <v>3452.6950700000002</v>
      </c>
      <c r="D436" s="41"/>
    </row>
    <row r="437" spans="1:4" x14ac:dyDescent="0.3">
      <c r="A437" s="42">
        <v>62200094</v>
      </c>
      <c r="B437" s="42"/>
      <c r="C437" s="40">
        <v>3302.4481599999999</v>
      </c>
      <c r="D437" s="41"/>
    </row>
    <row r="438" spans="1:4" x14ac:dyDescent="0.3">
      <c r="A438" s="42">
        <v>62200095</v>
      </c>
      <c r="B438" s="42"/>
      <c r="C438" s="40">
        <v>3388</v>
      </c>
      <c r="D438" s="41"/>
    </row>
    <row r="439" spans="1:4" x14ac:dyDescent="0.3">
      <c r="A439" s="42">
        <v>62200096</v>
      </c>
      <c r="B439" s="42"/>
      <c r="C439" s="40">
        <v>3832.9484600000001</v>
      </c>
      <c r="D439" s="41"/>
    </row>
    <row r="440" spans="1:4" x14ac:dyDescent="0.3">
      <c r="A440" s="42">
        <v>62200097</v>
      </c>
      <c r="B440" s="42"/>
      <c r="C440" s="40">
        <v>3373.3093900000003</v>
      </c>
      <c r="D440" s="41"/>
    </row>
    <row r="441" spans="1:4" x14ac:dyDescent="0.3">
      <c r="A441" s="42">
        <v>62200098</v>
      </c>
      <c r="B441" s="42"/>
      <c r="C441" s="40">
        <v>3826.6661399999998</v>
      </c>
      <c r="D441" s="41"/>
    </row>
    <row r="442" spans="1:4" x14ac:dyDescent="0.3">
      <c r="A442" s="42">
        <v>62200099</v>
      </c>
      <c r="B442" s="42"/>
      <c r="C442" s="40">
        <v>3509</v>
      </c>
      <c r="D442" s="41"/>
    </row>
    <row r="443" spans="1:4" x14ac:dyDescent="0.3">
      <c r="A443" s="42">
        <v>62200100</v>
      </c>
      <c r="B443" s="42"/>
      <c r="C443" s="40">
        <v>3766.9296499999996</v>
      </c>
      <c r="D443" s="41"/>
    </row>
    <row r="444" spans="1:4" x14ac:dyDescent="0.3">
      <c r="A444" s="42">
        <v>62200101</v>
      </c>
      <c r="B444" s="42"/>
      <c r="C444" s="40">
        <v>3921.8350599999999</v>
      </c>
      <c r="D444" s="41"/>
    </row>
    <row r="445" spans="1:4" x14ac:dyDescent="0.3">
      <c r="A445" s="42">
        <v>62200102</v>
      </c>
      <c r="B445" s="42"/>
      <c r="C445" s="40">
        <v>3509</v>
      </c>
      <c r="D445" s="41"/>
    </row>
    <row r="446" spans="1:4" x14ac:dyDescent="0.3">
      <c r="A446" s="42">
        <v>62200103</v>
      </c>
      <c r="B446" s="42"/>
      <c r="C446" s="40">
        <v>2846.9472900000001</v>
      </c>
      <c r="D446" s="41"/>
    </row>
    <row r="447" spans="1:4" x14ac:dyDescent="0.3">
      <c r="A447" s="42">
        <v>62200104</v>
      </c>
      <c r="B447" s="42"/>
      <c r="C447" s="40">
        <v>4225.3296799999998</v>
      </c>
      <c r="D447" s="41"/>
    </row>
    <row r="448" spans="1:4" x14ac:dyDescent="0.3">
      <c r="A448" s="42">
        <v>62200105</v>
      </c>
      <c r="B448" s="42"/>
      <c r="C448" s="40">
        <v>4524.0641599999999</v>
      </c>
      <c r="D448" s="41"/>
    </row>
    <row r="449" spans="1:4" x14ac:dyDescent="0.3">
      <c r="A449" s="42">
        <v>62200106</v>
      </c>
      <c r="B449" s="42"/>
      <c r="C449" s="40">
        <v>2984.5630099999998</v>
      </c>
      <c r="D449" s="41"/>
    </row>
    <row r="450" spans="1:4" x14ac:dyDescent="0.3">
      <c r="A450" s="42">
        <v>62200107</v>
      </c>
      <c r="B450" s="42"/>
      <c r="C450" s="40">
        <v>3775.5678399999997</v>
      </c>
      <c r="D450" s="41"/>
    </row>
    <row r="451" spans="1:4" x14ac:dyDescent="0.3">
      <c r="A451" s="42">
        <v>62200108</v>
      </c>
      <c r="B451" s="42"/>
      <c r="C451" s="40">
        <v>3520.3038199999996</v>
      </c>
      <c r="D451" s="41"/>
    </row>
    <row r="452" spans="1:4" x14ac:dyDescent="0.3">
      <c r="A452" s="42">
        <v>62200109</v>
      </c>
      <c r="B452" s="42"/>
      <c r="C452" s="40">
        <v>2715.1782900000003</v>
      </c>
      <c r="D452" s="41"/>
    </row>
    <row r="453" spans="1:4" x14ac:dyDescent="0.3">
      <c r="A453" s="42">
        <v>62200110</v>
      </c>
      <c r="B453" s="42"/>
      <c r="C453" s="40">
        <v>3713.4633799999997</v>
      </c>
      <c r="D453" s="41"/>
    </row>
    <row r="454" spans="1:4" x14ac:dyDescent="0.3">
      <c r="A454" s="42">
        <v>62200111</v>
      </c>
      <c r="B454" s="42"/>
      <c r="C454" s="40">
        <v>3630</v>
      </c>
      <c r="D454" s="41"/>
    </row>
    <row r="455" spans="1:4" x14ac:dyDescent="0.3">
      <c r="A455" s="42">
        <v>62200112</v>
      </c>
      <c r="B455" s="42"/>
      <c r="C455" s="40">
        <v>3738.7051899999997</v>
      </c>
      <c r="D455" s="41"/>
    </row>
    <row r="456" spans="1:4" x14ac:dyDescent="0.3">
      <c r="A456" s="42">
        <v>62200113</v>
      </c>
      <c r="B456" s="42"/>
      <c r="C456" s="40">
        <v>5228.27448</v>
      </c>
      <c r="D456" s="41"/>
    </row>
    <row r="457" spans="1:4" x14ac:dyDescent="0.3">
      <c r="A457" s="42">
        <v>62200114</v>
      </c>
      <c r="B457" s="42"/>
      <c r="C457" s="40">
        <v>2798.9756299999995</v>
      </c>
      <c r="D457" s="41"/>
    </row>
    <row r="458" spans="1:4" x14ac:dyDescent="0.3">
      <c r="A458" s="42">
        <v>12200045</v>
      </c>
      <c r="B458" s="42"/>
      <c r="C458" s="40">
        <v>12091.651000000002</v>
      </c>
      <c r="D458" s="41"/>
    </row>
    <row r="459" spans="1:4" x14ac:dyDescent="0.3">
      <c r="A459" s="42">
        <v>12200046</v>
      </c>
      <c r="B459" s="42"/>
      <c r="C459" s="40">
        <v>9625</v>
      </c>
      <c r="D459" s="41"/>
    </row>
    <row r="460" spans="1:4" x14ac:dyDescent="0.3">
      <c r="A460" s="42">
        <v>12200047</v>
      </c>
      <c r="B460" s="42"/>
      <c r="C460" s="40">
        <v>61600</v>
      </c>
      <c r="D460" s="41"/>
    </row>
    <row r="461" spans="1:4" x14ac:dyDescent="0.3">
      <c r="A461" s="42">
        <v>12200048</v>
      </c>
      <c r="B461" s="42"/>
      <c r="C461" s="40">
        <v>12505.24</v>
      </c>
      <c r="D461" s="41"/>
    </row>
    <row r="462" spans="1:4" x14ac:dyDescent="0.3">
      <c r="A462" s="42">
        <v>12200049</v>
      </c>
      <c r="B462" s="42"/>
      <c r="C462" s="40">
        <v>12455.053599999999</v>
      </c>
      <c r="D462" s="41"/>
    </row>
    <row r="463" spans="1:4" x14ac:dyDescent="0.3">
      <c r="A463" s="42">
        <v>12200050</v>
      </c>
      <c r="B463" s="42"/>
      <c r="C463" s="40">
        <v>39180.46</v>
      </c>
      <c r="D463" s="41"/>
    </row>
    <row r="464" spans="1:4" x14ac:dyDescent="0.3">
      <c r="A464" s="42">
        <v>12200051</v>
      </c>
      <c r="B464" s="42"/>
      <c r="C464" s="40">
        <v>68200</v>
      </c>
      <c r="D464" s="41"/>
    </row>
    <row r="465" spans="1:4" x14ac:dyDescent="0.3">
      <c r="A465" s="42">
        <v>12200052</v>
      </c>
      <c r="B465" s="42"/>
      <c r="C465" s="40">
        <v>37974.395799999998</v>
      </c>
      <c r="D465" s="41"/>
    </row>
    <row r="466" spans="1:4" x14ac:dyDescent="0.3">
      <c r="A466" s="42">
        <v>12200053</v>
      </c>
      <c r="B466" s="42"/>
      <c r="C466" s="40">
        <v>48400</v>
      </c>
      <c r="D466" s="41"/>
    </row>
    <row r="467" spans="1:4" x14ac:dyDescent="0.3">
      <c r="A467" s="42">
        <v>12200054</v>
      </c>
      <c r="B467" s="42"/>
      <c r="C467" s="40">
        <v>34576.150399999999</v>
      </c>
      <c r="D467" s="41"/>
    </row>
    <row r="468" spans="1:4" x14ac:dyDescent="0.3">
      <c r="A468" s="42">
        <v>12200055</v>
      </c>
      <c r="B468" s="42"/>
      <c r="C468" s="40">
        <v>40568.116600000001</v>
      </c>
      <c r="D468" s="41"/>
    </row>
    <row r="469" spans="1:4" x14ac:dyDescent="0.3">
      <c r="A469" s="42">
        <v>12200056</v>
      </c>
      <c r="B469" s="42"/>
      <c r="C469" s="40">
        <v>43111.199999999997</v>
      </c>
      <c r="D469" s="41"/>
    </row>
    <row r="470" spans="1:4" x14ac:dyDescent="0.3">
      <c r="A470" s="42">
        <v>12200057</v>
      </c>
      <c r="B470" s="42"/>
      <c r="C470" s="40">
        <v>57020.220399999998</v>
      </c>
      <c r="D470" s="41"/>
    </row>
    <row r="471" spans="1:4" x14ac:dyDescent="0.3">
      <c r="A471" s="42">
        <v>12200058</v>
      </c>
      <c r="B471" s="42"/>
      <c r="C471" s="40">
        <v>61198.359199999999</v>
      </c>
      <c r="D471" s="41"/>
    </row>
    <row r="472" spans="1:4" x14ac:dyDescent="0.3">
      <c r="A472" s="42">
        <v>12200059</v>
      </c>
      <c r="B472" s="42"/>
      <c r="C472" s="40">
        <v>52800</v>
      </c>
      <c r="D472" s="41"/>
    </row>
    <row r="473" spans="1:4" x14ac:dyDescent="0.3">
      <c r="A473" s="42">
        <v>12200060</v>
      </c>
      <c r="B473" s="42"/>
      <c r="C473" s="40">
        <v>21520.400000000001</v>
      </c>
      <c r="D473" s="41"/>
    </row>
    <row r="474" spans="1:4" x14ac:dyDescent="0.3">
      <c r="A474" s="42">
        <v>12200061</v>
      </c>
      <c r="B474" s="42"/>
      <c r="C474" s="40">
        <v>15253.471199999998</v>
      </c>
      <c r="D474" s="41"/>
    </row>
    <row r="475" spans="1:4" x14ac:dyDescent="0.3">
      <c r="A475" s="42">
        <v>12200062</v>
      </c>
      <c r="B475" s="42"/>
      <c r="C475" s="40">
        <v>12597.2</v>
      </c>
      <c r="D475" s="41"/>
    </row>
    <row r="476" spans="1:4" x14ac:dyDescent="0.3">
      <c r="A476" s="42">
        <v>12200063</v>
      </c>
      <c r="B476" s="42"/>
      <c r="C476" s="40">
        <v>9584.9511999999995</v>
      </c>
      <c r="D476" s="41"/>
    </row>
    <row r="477" spans="1:4" x14ac:dyDescent="0.3">
      <c r="A477" s="42">
        <v>12200064</v>
      </c>
      <c r="B477" s="42"/>
      <c r="C477" s="40">
        <v>25448.009399999999</v>
      </c>
      <c r="D477" s="41"/>
    </row>
    <row r="478" spans="1:4" x14ac:dyDescent="0.3">
      <c r="A478" s="42">
        <v>12200065</v>
      </c>
      <c r="B478" s="42"/>
      <c r="C478" s="40">
        <v>21379.397600000004</v>
      </c>
      <c r="D478" s="41"/>
    </row>
    <row r="479" spans="1:4" x14ac:dyDescent="0.3">
      <c r="A479" s="42">
        <v>12200066</v>
      </c>
      <c r="B479" s="42"/>
      <c r="C479" s="40">
        <v>30800.235400000001</v>
      </c>
      <c r="D479" s="41"/>
    </row>
    <row r="480" spans="1:4" x14ac:dyDescent="0.3">
      <c r="A480" s="42">
        <v>12200067</v>
      </c>
      <c r="B480" s="42"/>
      <c r="C480" s="40">
        <v>66000</v>
      </c>
      <c r="D480" s="41"/>
    </row>
    <row r="481" spans="1:4" x14ac:dyDescent="0.3">
      <c r="A481" s="42">
        <v>12200068</v>
      </c>
      <c r="B481" s="42"/>
      <c r="C481" s="40">
        <v>35200</v>
      </c>
      <c r="D481" s="41"/>
    </row>
    <row r="482" spans="1:4" x14ac:dyDescent="0.3">
      <c r="A482" s="42">
        <v>12200069</v>
      </c>
      <c r="B482" s="42"/>
      <c r="C482" s="40">
        <v>42561.2</v>
      </c>
      <c r="D482" s="41"/>
    </row>
    <row r="483" spans="1:4" x14ac:dyDescent="0.3">
      <c r="A483" s="42">
        <v>12200070</v>
      </c>
      <c r="B483" s="42"/>
      <c r="C483" s="40">
        <v>48400</v>
      </c>
      <c r="D483" s="41"/>
    </row>
    <row r="484" spans="1:4" x14ac:dyDescent="0.3">
      <c r="A484" s="42">
        <v>12200071</v>
      </c>
      <c r="B484" s="42"/>
      <c r="C484" s="40">
        <v>19563.6826</v>
      </c>
      <c r="D484" s="41"/>
    </row>
    <row r="485" spans="1:4" x14ac:dyDescent="0.3">
      <c r="A485" s="42">
        <v>12200072</v>
      </c>
      <c r="B485" s="42"/>
      <c r="C485" s="40">
        <v>43763.755200000007</v>
      </c>
      <c r="D485" s="41"/>
    </row>
    <row r="486" spans="1:4" x14ac:dyDescent="0.3">
      <c r="A486" s="42">
        <v>12200073</v>
      </c>
      <c r="B486" s="42"/>
      <c r="C486" s="40">
        <v>57200</v>
      </c>
      <c r="D486" s="41"/>
    </row>
    <row r="487" spans="1:4" x14ac:dyDescent="0.3">
      <c r="A487" s="42">
        <v>12200074</v>
      </c>
      <c r="B487" s="42"/>
      <c r="C487" s="40">
        <v>21292.420600000001</v>
      </c>
      <c r="D487" s="41"/>
    </row>
    <row r="488" spans="1:4" x14ac:dyDescent="0.3">
      <c r="A488" s="42">
        <v>12200075</v>
      </c>
      <c r="B488" s="42"/>
      <c r="C488" s="40">
        <v>11000</v>
      </c>
      <c r="D488" s="41"/>
    </row>
    <row r="489" spans="1:4" x14ac:dyDescent="0.3">
      <c r="A489" s="42">
        <v>12200076</v>
      </c>
      <c r="B489" s="42"/>
      <c r="C489" s="40">
        <v>7999.2</v>
      </c>
      <c r="D489" s="41"/>
    </row>
    <row r="490" spans="1:4" x14ac:dyDescent="0.3">
      <c r="A490" s="42">
        <v>12200077</v>
      </c>
      <c r="B490" s="42"/>
      <c r="C490" s="40">
        <v>41260.625999999997</v>
      </c>
      <c r="D490" s="41"/>
    </row>
    <row r="491" spans="1:4" x14ac:dyDescent="0.3">
      <c r="A491" s="42">
        <v>12200078</v>
      </c>
      <c r="B491" s="42"/>
      <c r="C491" s="40">
        <v>19132.240599999997</v>
      </c>
      <c r="D491" s="41"/>
    </row>
    <row r="492" spans="1:4" x14ac:dyDescent="0.3">
      <c r="A492" s="42">
        <v>12200079</v>
      </c>
      <c r="B492" s="42"/>
      <c r="C492" s="40">
        <v>65620.359200000006</v>
      </c>
      <c r="D492" s="41"/>
    </row>
    <row r="493" spans="1:4" x14ac:dyDescent="0.3">
      <c r="A493" s="42">
        <v>12200080</v>
      </c>
      <c r="B493" s="42"/>
      <c r="C493" s="40">
        <v>26865.465</v>
      </c>
      <c r="D493" s="41"/>
    </row>
    <row r="494" spans="1:4" x14ac:dyDescent="0.3">
      <c r="A494" s="42">
        <v>12200081</v>
      </c>
      <c r="B494" s="42"/>
      <c r="C494" s="40">
        <v>32630.917000000001</v>
      </c>
      <c r="D494" s="41"/>
    </row>
    <row r="495" spans="1:4" x14ac:dyDescent="0.3">
      <c r="A495" s="42">
        <v>12200082</v>
      </c>
      <c r="B495" s="42"/>
      <c r="C495" s="40">
        <v>34874.0766</v>
      </c>
      <c r="D495" s="41"/>
    </row>
    <row r="496" spans="1:4" x14ac:dyDescent="0.3">
      <c r="A496" s="42">
        <v>12200083</v>
      </c>
      <c r="B496" s="42"/>
      <c r="C496" s="40">
        <v>3300</v>
      </c>
      <c r="D496" s="41"/>
    </row>
    <row r="497" spans="1:4" x14ac:dyDescent="0.3">
      <c r="A497" s="42">
        <v>12200084</v>
      </c>
      <c r="B497" s="42"/>
      <c r="C497" s="40">
        <v>37322.824000000001</v>
      </c>
      <c r="D497" s="41"/>
    </row>
    <row r="498" spans="1:4" x14ac:dyDescent="0.3">
      <c r="A498" s="42">
        <v>12200085</v>
      </c>
      <c r="B498" s="42"/>
      <c r="C498" s="40">
        <v>34225.4</v>
      </c>
      <c r="D498" s="41"/>
    </row>
    <row r="499" spans="1:4" x14ac:dyDescent="0.3">
      <c r="A499" s="42">
        <v>12200086</v>
      </c>
      <c r="B499" s="42"/>
      <c r="C499" s="40">
        <v>32141.907600000002</v>
      </c>
      <c r="D499" s="41"/>
    </row>
    <row r="500" spans="1:4" x14ac:dyDescent="0.3">
      <c r="A500" s="42">
        <v>12200087</v>
      </c>
      <c r="B500" s="42"/>
      <c r="C500" s="40">
        <v>42517.114199999996</v>
      </c>
      <c r="D500" s="41"/>
    </row>
    <row r="501" spans="1:4" x14ac:dyDescent="0.3">
      <c r="A501" s="42">
        <v>12200088</v>
      </c>
      <c r="B501" s="42"/>
      <c r="C501" s="40">
        <v>65291.311799999996</v>
      </c>
      <c r="D501" s="41"/>
    </row>
    <row r="502" spans="1:4" x14ac:dyDescent="0.3">
      <c r="A502" s="42">
        <v>12200089</v>
      </c>
      <c r="B502" s="42"/>
      <c r="C502" s="40">
        <v>23100</v>
      </c>
      <c r="D502" s="41"/>
    </row>
    <row r="503" spans="1:4" x14ac:dyDescent="0.3">
      <c r="A503" s="42">
        <v>12200090</v>
      </c>
      <c r="B503" s="42"/>
      <c r="C503" s="40">
        <v>17257.629400000002</v>
      </c>
      <c r="D503" s="41"/>
    </row>
    <row r="504" spans="1:4" x14ac:dyDescent="0.3">
      <c r="A504" s="42">
        <v>12200091</v>
      </c>
      <c r="B504" s="42"/>
      <c r="C504" s="40">
        <v>18391.812999999998</v>
      </c>
      <c r="D504" s="41"/>
    </row>
    <row r="505" spans="1:4" x14ac:dyDescent="0.3">
      <c r="A505" s="42">
        <v>12200092</v>
      </c>
      <c r="B505" s="42"/>
      <c r="C505" s="40">
        <v>45100</v>
      </c>
      <c r="D505" s="41"/>
    </row>
    <row r="506" spans="1:4" x14ac:dyDescent="0.3">
      <c r="A506" s="42">
        <v>22200125</v>
      </c>
      <c r="B506" s="42"/>
      <c r="C506" s="40">
        <v>3640</v>
      </c>
      <c r="D506" s="41"/>
    </row>
    <row r="507" spans="1:4" x14ac:dyDescent="0.3">
      <c r="A507" s="42">
        <v>22200126</v>
      </c>
      <c r="B507" s="42"/>
      <c r="C507" s="40">
        <v>3217.7039999999997</v>
      </c>
      <c r="D507" s="41"/>
    </row>
    <row r="508" spans="1:4" x14ac:dyDescent="0.3">
      <c r="A508" s="42">
        <v>22200127</v>
      </c>
      <c r="B508" s="42"/>
      <c r="C508" s="40">
        <v>4056.2284000000004</v>
      </c>
      <c r="D508" s="41"/>
    </row>
    <row r="509" spans="1:4" x14ac:dyDescent="0.3">
      <c r="A509" s="42">
        <v>22200128</v>
      </c>
      <c r="B509" s="42"/>
      <c r="C509" s="40">
        <v>1889.3419999999999</v>
      </c>
      <c r="D509" s="41"/>
    </row>
    <row r="510" spans="1:4" x14ac:dyDescent="0.3">
      <c r="A510" s="42">
        <v>22200129</v>
      </c>
      <c r="B510" s="42"/>
      <c r="C510" s="40">
        <v>6300</v>
      </c>
      <c r="D510" s="41"/>
    </row>
    <row r="511" spans="1:4" x14ac:dyDescent="0.3">
      <c r="A511" s="42">
        <v>32200101</v>
      </c>
      <c r="B511" s="42"/>
      <c r="C511" s="40">
        <v>1866.2</v>
      </c>
      <c r="D511" s="41"/>
    </row>
    <row r="512" spans="1:4" x14ac:dyDescent="0.3">
      <c r="A512" s="42">
        <v>52200056</v>
      </c>
      <c r="B512" s="42"/>
      <c r="C512" s="40">
        <v>7079.4392523364486</v>
      </c>
      <c r="D512" s="41"/>
    </row>
    <row r="513" spans="1:4" x14ac:dyDescent="0.3">
      <c r="A513" s="42">
        <v>52200057</v>
      </c>
      <c r="B513" s="42"/>
      <c r="C513" s="40">
        <v>13738.317757009347</v>
      </c>
      <c r="D513" s="41"/>
    </row>
    <row r="514" spans="1:4" x14ac:dyDescent="0.3">
      <c r="A514" s="42">
        <v>52200058</v>
      </c>
      <c r="B514" s="42"/>
      <c r="C514" s="40">
        <v>13878.504672897196</v>
      </c>
      <c r="D514" s="41"/>
    </row>
    <row r="515" spans="1:4" x14ac:dyDescent="0.3">
      <c r="A515" s="42">
        <v>52200059</v>
      </c>
      <c r="B515" s="42"/>
      <c r="C515" s="40">
        <v>13738.317757009347</v>
      </c>
      <c r="D515" s="41"/>
    </row>
    <row r="516" spans="1:4" x14ac:dyDescent="0.3">
      <c r="A516" s="42">
        <v>52200060</v>
      </c>
      <c r="B516" s="42"/>
      <c r="C516" s="40">
        <v>6848.0242990654206</v>
      </c>
      <c r="D516" s="41"/>
    </row>
    <row r="517" spans="1:4" x14ac:dyDescent="0.3">
      <c r="A517" s="42">
        <v>52200061</v>
      </c>
      <c r="B517" s="42"/>
      <c r="C517" s="40">
        <v>8691.5887850467298</v>
      </c>
      <c r="D517" s="41"/>
    </row>
    <row r="518" spans="1:4" x14ac:dyDescent="0.3">
      <c r="A518" s="42">
        <v>52200062</v>
      </c>
      <c r="B518" s="42"/>
      <c r="C518" s="40">
        <v>5844.7612149532706</v>
      </c>
      <c r="D518" s="41"/>
    </row>
    <row r="519" spans="1:4" x14ac:dyDescent="0.3">
      <c r="A519" s="42">
        <v>52200063</v>
      </c>
      <c r="B519" s="42"/>
      <c r="C519" s="40">
        <v>7429.9065420560746</v>
      </c>
      <c r="D519" s="41"/>
    </row>
    <row r="520" spans="1:4" x14ac:dyDescent="0.3">
      <c r="A520" s="42">
        <v>52200064</v>
      </c>
      <c r="B520" s="42"/>
      <c r="C520" s="40">
        <v>7408.9247663551405</v>
      </c>
      <c r="D520" s="41"/>
    </row>
    <row r="521" spans="1:4" x14ac:dyDescent="0.3">
      <c r="A521" s="42">
        <v>52200065</v>
      </c>
      <c r="B521" s="42"/>
      <c r="C521" s="40">
        <v>6768.9406542056076</v>
      </c>
      <c r="D521" s="41"/>
    </row>
    <row r="522" spans="1:4" x14ac:dyDescent="0.3">
      <c r="A522" s="42">
        <v>52200066</v>
      </c>
      <c r="B522" s="42"/>
      <c r="C522" s="40">
        <v>7079.4392523364486</v>
      </c>
      <c r="D522" s="41"/>
    </row>
    <row r="523" spans="1:4" x14ac:dyDescent="0.3">
      <c r="A523" s="42">
        <v>52200067</v>
      </c>
      <c r="B523" s="42"/>
      <c r="C523" s="40">
        <v>6934.9261682242986</v>
      </c>
      <c r="D523" s="41"/>
    </row>
    <row r="524" spans="1:4" x14ac:dyDescent="0.3">
      <c r="A524" s="42">
        <v>52200068</v>
      </c>
      <c r="B524" s="42"/>
      <c r="C524" s="40">
        <v>5957.9439252336451</v>
      </c>
      <c r="D524" s="41"/>
    </row>
    <row r="525" spans="1:4" x14ac:dyDescent="0.3">
      <c r="A525" s="42">
        <v>52200069</v>
      </c>
      <c r="B525" s="42"/>
      <c r="C525" s="40">
        <v>7396.7102803738317</v>
      </c>
      <c r="D525" s="41"/>
    </row>
    <row r="526" spans="1:4" x14ac:dyDescent="0.3">
      <c r="A526" s="42">
        <v>52200070</v>
      </c>
      <c r="B526" s="42"/>
      <c r="C526" s="40">
        <v>6678.769626168224</v>
      </c>
      <c r="D526" s="41"/>
    </row>
    <row r="527" spans="1:4" x14ac:dyDescent="0.3">
      <c r="A527" s="42">
        <v>52200071</v>
      </c>
      <c r="B527" s="42"/>
      <c r="C527" s="40">
        <v>8271.0280373831774</v>
      </c>
      <c r="D527" s="41"/>
    </row>
    <row r="528" spans="1:4" x14ac:dyDescent="0.3">
      <c r="A528" s="42">
        <v>52200072</v>
      </c>
      <c r="B528" s="42"/>
      <c r="C528" s="40">
        <v>6950.4939252336453</v>
      </c>
      <c r="D528" s="41"/>
    </row>
    <row r="529" spans="1:4" x14ac:dyDescent="0.3">
      <c r="A529" s="42">
        <v>52200073</v>
      </c>
      <c r="B529" s="42"/>
      <c r="C529" s="40">
        <v>7699.2757009345796</v>
      </c>
      <c r="D529" s="41"/>
    </row>
    <row r="530" spans="1:4" x14ac:dyDescent="0.3">
      <c r="A530" s="42">
        <v>52200074</v>
      </c>
      <c r="B530" s="42"/>
      <c r="C530" s="40">
        <v>7780.3738317757006</v>
      </c>
      <c r="D530" s="41"/>
    </row>
    <row r="531" spans="1:4" x14ac:dyDescent="0.3">
      <c r="A531" s="42">
        <v>52200075</v>
      </c>
      <c r="B531" s="42"/>
      <c r="C531" s="40">
        <v>13896.852336448599</v>
      </c>
      <c r="D531" s="41"/>
    </row>
    <row r="532" spans="1:4" x14ac:dyDescent="0.3">
      <c r="A532" s="42">
        <v>52200076</v>
      </c>
      <c r="B532" s="42"/>
      <c r="C532" s="40">
        <v>7905.9911214953272</v>
      </c>
      <c r="D532" s="41"/>
    </row>
    <row r="533" spans="1:4" x14ac:dyDescent="0.3">
      <c r="A533" s="42">
        <v>52200077</v>
      </c>
      <c r="B533" s="42"/>
      <c r="C533" s="40">
        <v>7019.7560747663547</v>
      </c>
      <c r="D533" s="41"/>
    </row>
    <row r="534" spans="1:4" x14ac:dyDescent="0.3">
      <c r="A534" s="42">
        <v>52200078</v>
      </c>
      <c r="B534" s="42"/>
      <c r="C534" s="40">
        <v>13878.504672897196</v>
      </c>
      <c r="D534" s="41"/>
    </row>
    <row r="535" spans="1:4" x14ac:dyDescent="0.3">
      <c r="A535" s="42">
        <v>52200079</v>
      </c>
      <c r="B535" s="42"/>
      <c r="C535" s="40">
        <v>8551.401869158879</v>
      </c>
      <c r="D535" s="41"/>
    </row>
    <row r="536" spans="1:4" x14ac:dyDescent="0.3">
      <c r="A536" s="42">
        <v>52200080</v>
      </c>
      <c r="B536" s="42"/>
      <c r="C536" s="40">
        <v>7570.0934579439254</v>
      </c>
      <c r="D536" s="41"/>
    </row>
    <row r="537" spans="1:4" x14ac:dyDescent="0.3">
      <c r="A537" s="42">
        <v>52200081</v>
      </c>
      <c r="B537" s="42"/>
      <c r="C537" s="40">
        <v>6869.1588785046733</v>
      </c>
      <c r="D537" s="41"/>
    </row>
    <row r="538" spans="1:4" x14ac:dyDescent="0.3">
      <c r="A538" s="42">
        <v>52200082</v>
      </c>
      <c r="B538" s="42"/>
      <c r="C538" s="40">
        <v>6441.7219626168226</v>
      </c>
      <c r="D538" s="41"/>
    </row>
    <row r="539" spans="1:4" x14ac:dyDescent="0.3">
      <c r="A539" s="42">
        <v>52200083</v>
      </c>
      <c r="B539" s="42"/>
      <c r="C539" s="40">
        <v>8212.3598130841128</v>
      </c>
      <c r="D539" s="41"/>
    </row>
    <row r="540" spans="1:4" x14ac:dyDescent="0.3">
      <c r="A540" s="42">
        <v>52200084</v>
      </c>
      <c r="B540" s="42"/>
      <c r="C540" s="40">
        <v>13706.834579439254</v>
      </c>
      <c r="D540" s="41"/>
    </row>
    <row r="541" spans="1:4" x14ac:dyDescent="0.3">
      <c r="A541" s="42">
        <v>52200085</v>
      </c>
      <c r="B541" s="42"/>
      <c r="C541" s="40">
        <v>13000.385046728972</v>
      </c>
      <c r="D541" s="41"/>
    </row>
    <row r="542" spans="1:4" x14ac:dyDescent="0.3">
      <c r="A542" s="42">
        <v>52200086</v>
      </c>
      <c r="B542" s="42"/>
      <c r="C542" s="40">
        <v>8326.2140186915894</v>
      </c>
      <c r="D542" s="41"/>
    </row>
    <row r="543" spans="1:4" x14ac:dyDescent="0.3">
      <c r="A543" s="42">
        <v>52200087</v>
      </c>
      <c r="B543" s="42"/>
      <c r="C543" s="40">
        <v>8691.5887850467298</v>
      </c>
      <c r="D543" s="41"/>
    </row>
    <row r="544" spans="1:4" x14ac:dyDescent="0.3">
      <c r="A544" s="42">
        <v>52200088</v>
      </c>
      <c r="B544" s="42"/>
      <c r="C544" s="40">
        <v>14018.691588785046</v>
      </c>
      <c r="D544" s="41"/>
    </row>
    <row r="545" spans="1:4" x14ac:dyDescent="0.3">
      <c r="A545" s="42">
        <v>52200089</v>
      </c>
      <c r="B545" s="42"/>
      <c r="C545" s="40">
        <v>8092.1537383177565</v>
      </c>
      <c r="D545" s="41"/>
    </row>
    <row r="546" spans="1:4" x14ac:dyDescent="0.3">
      <c r="A546" s="42">
        <v>52200090</v>
      </c>
      <c r="B546" s="42"/>
      <c r="C546" s="40">
        <v>7945.0093457943922</v>
      </c>
      <c r="D546" s="41"/>
    </row>
    <row r="547" spans="1:4" x14ac:dyDescent="0.3">
      <c r="A547" s="42">
        <v>52200091</v>
      </c>
      <c r="B547" s="42"/>
      <c r="C547" s="40">
        <v>7906.7046728971973</v>
      </c>
      <c r="D547" s="41"/>
    </row>
    <row r="548" spans="1:4" x14ac:dyDescent="0.3">
      <c r="A548" s="42">
        <v>52200092</v>
      </c>
      <c r="B548" s="42"/>
      <c r="C548" s="40">
        <v>7570.0934579439254</v>
      </c>
      <c r="D548" s="41"/>
    </row>
    <row r="549" spans="1:4" x14ac:dyDescent="0.3">
      <c r="A549" s="42">
        <v>52200093</v>
      </c>
      <c r="B549" s="42"/>
      <c r="C549" s="40">
        <v>8271.0280373831774</v>
      </c>
      <c r="D549" s="41"/>
    </row>
    <row r="550" spans="1:4" x14ac:dyDescent="0.3">
      <c r="A550" s="42">
        <v>52200094</v>
      </c>
      <c r="B550" s="42"/>
      <c r="C550" s="40">
        <v>8264.4056074766359</v>
      </c>
      <c r="D550" s="41"/>
    </row>
    <row r="551" spans="1:4" x14ac:dyDescent="0.3">
      <c r="A551" s="42">
        <v>52200095</v>
      </c>
      <c r="B551" s="42"/>
      <c r="C551" s="40">
        <v>7793.6957943925227</v>
      </c>
      <c r="D551" s="41"/>
    </row>
    <row r="552" spans="1:4" x14ac:dyDescent="0.3">
      <c r="A552" s="42">
        <v>52200096</v>
      </c>
      <c r="B552" s="42"/>
      <c r="C552" s="40">
        <v>13878.504672897196</v>
      </c>
      <c r="D552" s="41"/>
    </row>
    <row r="553" spans="1:4" x14ac:dyDescent="0.3">
      <c r="A553" s="42">
        <v>52200097</v>
      </c>
      <c r="B553" s="42"/>
      <c r="C553" s="40">
        <v>6732.5971962616823</v>
      </c>
      <c r="D553" s="41"/>
    </row>
    <row r="554" spans="1:4" x14ac:dyDescent="0.3">
      <c r="A554" s="42">
        <v>52200098</v>
      </c>
      <c r="B554" s="42"/>
      <c r="C554" s="40">
        <v>7866.6406542056056</v>
      </c>
      <c r="D554" s="41"/>
    </row>
    <row r="555" spans="1:4" x14ac:dyDescent="0.3">
      <c r="A555" s="42">
        <v>52200099</v>
      </c>
      <c r="B555" s="42"/>
      <c r="C555" s="40">
        <v>8624.6509345794384</v>
      </c>
      <c r="D555" s="41"/>
    </row>
    <row r="556" spans="1:4" x14ac:dyDescent="0.3">
      <c r="A556" s="42">
        <v>52200100</v>
      </c>
      <c r="B556" s="42"/>
      <c r="C556" s="40">
        <v>7289.7196261682247</v>
      </c>
      <c r="D556" s="41"/>
    </row>
    <row r="557" spans="1:4" x14ac:dyDescent="0.3">
      <c r="A557" s="42">
        <v>52200101</v>
      </c>
      <c r="B557" s="42"/>
      <c r="C557" s="40">
        <v>6939.2523364485978</v>
      </c>
      <c r="D557" s="41"/>
    </row>
    <row r="558" spans="1:4" x14ac:dyDescent="0.3">
      <c r="A558" s="42">
        <v>52200102</v>
      </c>
      <c r="B558" s="42"/>
      <c r="C558" s="40">
        <v>14018.691588785046</v>
      </c>
      <c r="D558" s="41"/>
    </row>
    <row r="559" spans="1:4" x14ac:dyDescent="0.3">
      <c r="A559" s="42">
        <v>52200103</v>
      </c>
      <c r="B559" s="42"/>
      <c r="C559" s="40">
        <v>6807.9098130841121</v>
      </c>
      <c r="D559" s="41"/>
    </row>
    <row r="560" spans="1:4" x14ac:dyDescent="0.3">
      <c r="A560" s="42">
        <v>52200104</v>
      </c>
      <c r="B560" s="42"/>
      <c r="C560" s="40">
        <v>8341.1214953271028</v>
      </c>
      <c r="D560" s="41"/>
    </row>
    <row r="561" spans="1:4" x14ac:dyDescent="0.3">
      <c r="A561" s="42">
        <v>52200105</v>
      </c>
      <c r="B561" s="42"/>
      <c r="C561" s="40">
        <v>6580.8686915887847</v>
      </c>
      <c r="D561" s="41"/>
    </row>
    <row r="562" spans="1:4" x14ac:dyDescent="0.3">
      <c r="A562" s="42">
        <v>52200106</v>
      </c>
      <c r="B562" s="42"/>
      <c r="C562" s="40">
        <v>8341.1214953271028</v>
      </c>
      <c r="D562" s="41"/>
    </row>
    <row r="563" spans="1:4" x14ac:dyDescent="0.3">
      <c r="A563" s="42">
        <v>52200107</v>
      </c>
      <c r="B563" s="42"/>
      <c r="C563" s="40">
        <v>8271.0280373831774</v>
      </c>
      <c r="D563" s="41"/>
    </row>
    <row r="564" spans="1:4" x14ac:dyDescent="0.3">
      <c r="A564" s="42">
        <v>52200108</v>
      </c>
      <c r="B564" s="42"/>
      <c r="C564" s="40">
        <v>8271.0280373831774</v>
      </c>
      <c r="D564" s="41"/>
    </row>
    <row r="565" spans="1:4" x14ac:dyDescent="0.3">
      <c r="A565" s="42">
        <v>52200109</v>
      </c>
      <c r="B565" s="42"/>
      <c r="C565" s="40">
        <v>7492.5112149532715</v>
      </c>
      <c r="D565" s="41"/>
    </row>
    <row r="566" spans="1:4" x14ac:dyDescent="0.3">
      <c r="A566" s="42">
        <v>52200110</v>
      </c>
      <c r="B566" s="42"/>
      <c r="C566" s="40">
        <v>7679.1042056074766</v>
      </c>
      <c r="D566" s="41"/>
    </row>
    <row r="567" spans="1:4" x14ac:dyDescent="0.3">
      <c r="A567" s="42">
        <v>52200111</v>
      </c>
      <c r="B567" s="42"/>
      <c r="C567" s="40">
        <v>8124.6686915887858</v>
      </c>
      <c r="D567" s="41"/>
    </row>
    <row r="568" spans="1:4" x14ac:dyDescent="0.3">
      <c r="A568" s="42">
        <v>52200112</v>
      </c>
      <c r="B568" s="42"/>
      <c r="C568" s="40">
        <v>7458.4415887850464</v>
      </c>
      <c r="D568" s="41"/>
    </row>
    <row r="569" spans="1:4" x14ac:dyDescent="0.3">
      <c r="A569" s="42">
        <v>52200113</v>
      </c>
      <c r="B569" s="42"/>
      <c r="C569" s="40">
        <v>6880.5266355140184</v>
      </c>
      <c r="D569" s="41"/>
    </row>
    <row r="570" spans="1:4" x14ac:dyDescent="0.3">
      <c r="A570" s="42">
        <v>52200114</v>
      </c>
      <c r="B570" s="42"/>
      <c r="C570" s="40">
        <v>7543.1677570093452</v>
      </c>
      <c r="D570" s="41"/>
    </row>
    <row r="571" spans="1:4" x14ac:dyDescent="0.3">
      <c r="A571" s="42">
        <v>52200115</v>
      </c>
      <c r="B571" s="42"/>
      <c r="C571" s="40">
        <v>7561.4845794392522</v>
      </c>
      <c r="D571" s="41"/>
    </row>
    <row r="572" spans="1:4" x14ac:dyDescent="0.3">
      <c r="A572" s="42">
        <v>52200116</v>
      </c>
      <c r="B572" s="42"/>
      <c r="C572" s="40">
        <v>7094.2233644859816</v>
      </c>
      <c r="D572" s="41"/>
    </row>
    <row r="573" spans="1:4" x14ac:dyDescent="0.3">
      <c r="A573" s="42">
        <v>52200117</v>
      </c>
      <c r="B573" s="42"/>
      <c r="C573" s="40">
        <v>7289.7196261682247</v>
      </c>
      <c r="D573" s="41"/>
    </row>
    <row r="574" spans="1:4" x14ac:dyDescent="0.3">
      <c r="A574" s="42">
        <v>52200118</v>
      </c>
      <c r="B574" s="42"/>
      <c r="C574" s="40">
        <v>6588.7850467289718</v>
      </c>
      <c r="D574" s="41"/>
    </row>
    <row r="575" spans="1:4" x14ac:dyDescent="0.3">
      <c r="A575" s="42">
        <v>52200119</v>
      </c>
      <c r="B575" s="42"/>
      <c r="C575" s="40">
        <v>7133.9985981308419</v>
      </c>
      <c r="D575" s="41"/>
    </row>
    <row r="576" spans="1:4" x14ac:dyDescent="0.3">
      <c r="A576" s="42">
        <v>52200120</v>
      </c>
      <c r="B576" s="42"/>
      <c r="C576" s="40">
        <v>7697.2135514018692</v>
      </c>
      <c r="D576" s="41"/>
    </row>
    <row r="577" spans="1:4" x14ac:dyDescent="0.3">
      <c r="A577" s="42">
        <v>52200121</v>
      </c>
      <c r="B577" s="42"/>
      <c r="C577" s="40">
        <v>7595.8542056074757</v>
      </c>
      <c r="D577" s="41"/>
    </row>
    <row r="578" spans="1:4" x14ac:dyDescent="0.3">
      <c r="A578" s="42">
        <v>52200122</v>
      </c>
      <c r="B578" s="42"/>
      <c r="C578" s="40">
        <v>13926.381308411215</v>
      </c>
      <c r="D578" s="41"/>
    </row>
    <row r="579" spans="1:4" x14ac:dyDescent="0.3">
      <c r="A579" s="42">
        <v>52200123</v>
      </c>
      <c r="B579" s="42"/>
      <c r="C579" s="40">
        <v>7487.6369158878497</v>
      </c>
      <c r="D579" s="41"/>
    </row>
    <row r="580" spans="1:4" x14ac:dyDescent="0.3">
      <c r="A580" s="42">
        <v>52200124</v>
      </c>
      <c r="B580" s="42"/>
      <c r="C580" s="40">
        <v>12897.196261682244</v>
      </c>
      <c r="D580" s="41"/>
    </row>
    <row r="581" spans="1:4" x14ac:dyDescent="0.3">
      <c r="A581" s="42">
        <v>52200125</v>
      </c>
      <c r="B581" s="42"/>
      <c r="C581" s="40">
        <v>7362.8425233644866</v>
      </c>
      <c r="D581" s="41"/>
    </row>
    <row r="582" spans="1:4" x14ac:dyDescent="0.3">
      <c r="A582" s="42">
        <v>52200126</v>
      </c>
      <c r="B582" s="42"/>
      <c r="C582" s="40">
        <v>10368.064485981307</v>
      </c>
      <c r="D582" s="41"/>
    </row>
    <row r="583" spans="1:4" x14ac:dyDescent="0.3">
      <c r="A583" s="42">
        <v>52200127</v>
      </c>
      <c r="B583" s="42"/>
      <c r="C583" s="40">
        <v>7221.7724299065412</v>
      </c>
      <c r="D583" s="41"/>
    </row>
    <row r="584" spans="1:4" x14ac:dyDescent="0.3">
      <c r="A584" s="42">
        <v>52200128</v>
      </c>
      <c r="B584" s="42"/>
      <c r="C584" s="40">
        <v>8271.0280373831774</v>
      </c>
      <c r="D584" s="41"/>
    </row>
    <row r="585" spans="1:4" x14ac:dyDescent="0.3">
      <c r="A585" s="42">
        <v>52200129</v>
      </c>
      <c r="B585" s="42"/>
      <c r="C585" s="40">
        <v>6939.2523364485978</v>
      </c>
      <c r="D585" s="41"/>
    </row>
    <row r="586" spans="1:4" x14ac:dyDescent="0.3">
      <c r="A586" s="42">
        <v>52200130</v>
      </c>
      <c r="B586" s="42"/>
      <c r="C586" s="40">
        <v>6525.6728971962621</v>
      </c>
      <c r="D586" s="41"/>
    </row>
    <row r="587" spans="1:4" x14ac:dyDescent="0.3">
      <c r="A587" s="42">
        <v>52200131</v>
      </c>
      <c r="B587" s="42"/>
      <c r="C587" s="40">
        <v>8691.5887850467298</v>
      </c>
      <c r="D587" s="41"/>
    </row>
    <row r="588" spans="1:4" x14ac:dyDescent="0.3">
      <c r="A588" s="42">
        <v>52200132</v>
      </c>
      <c r="B588" s="42"/>
      <c r="C588" s="40">
        <v>6380.8079439252333</v>
      </c>
      <c r="D588" s="41"/>
    </row>
    <row r="589" spans="1:4" x14ac:dyDescent="0.3">
      <c r="A589" s="42">
        <v>52200133</v>
      </c>
      <c r="B589" s="42"/>
      <c r="C589" s="40">
        <v>8151.6168224299063</v>
      </c>
      <c r="D589" s="41"/>
    </row>
    <row r="590" spans="1:4" x14ac:dyDescent="0.3">
      <c r="A590" s="42">
        <v>52200134</v>
      </c>
      <c r="B590" s="42"/>
      <c r="C590" s="40">
        <v>13775.322897196262</v>
      </c>
      <c r="D590" s="41"/>
    </row>
    <row r="591" spans="1:4" x14ac:dyDescent="0.3">
      <c r="A591" s="42">
        <v>52200135</v>
      </c>
      <c r="B591" s="42"/>
      <c r="C591" s="40">
        <v>12897.196261682244</v>
      </c>
      <c r="D591" s="41"/>
    </row>
    <row r="592" spans="1:4" x14ac:dyDescent="0.3">
      <c r="A592" s="42">
        <v>52200136</v>
      </c>
      <c r="B592" s="42"/>
      <c r="C592" s="40">
        <v>12256.209813084113</v>
      </c>
      <c r="D592" s="41"/>
    </row>
    <row r="593" spans="1:4" x14ac:dyDescent="0.3">
      <c r="A593" s="42">
        <v>52200137</v>
      </c>
      <c r="B593" s="42"/>
      <c r="C593" s="40">
        <v>6199.3878504672894</v>
      </c>
      <c r="D593" s="41"/>
    </row>
    <row r="594" spans="1:4" x14ac:dyDescent="0.3">
      <c r="A594" s="42">
        <v>52200138</v>
      </c>
      <c r="B594" s="42"/>
      <c r="C594" s="40">
        <v>6392.7434579439259</v>
      </c>
      <c r="D594" s="41"/>
    </row>
    <row r="595" spans="1:4" x14ac:dyDescent="0.3">
      <c r="A595" s="42">
        <v>52200139</v>
      </c>
      <c r="B595" s="42"/>
      <c r="C595" s="40">
        <v>7382.0691588785039</v>
      </c>
      <c r="D595" s="41"/>
    </row>
    <row r="596" spans="1:4" x14ac:dyDescent="0.3">
      <c r="A596" s="42">
        <v>52200140</v>
      </c>
      <c r="B596" s="42"/>
      <c r="C596" s="40">
        <v>6437.5261682242999</v>
      </c>
      <c r="D596" s="41"/>
    </row>
    <row r="597" spans="1:4" x14ac:dyDescent="0.3">
      <c r="A597" s="42">
        <v>52200141</v>
      </c>
      <c r="B597" s="42"/>
      <c r="C597" s="40">
        <v>6454.2714953271034</v>
      </c>
      <c r="D597" s="41"/>
    </row>
    <row r="598" spans="1:4" x14ac:dyDescent="0.3">
      <c r="A598" s="42">
        <v>52200142</v>
      </c>
      <c r="B598" s="42"/>
      <c r="C598" s="40">
        <v>7009.3457943925232</v>
      </c>
      <c r="D598" s="41"/>
    </row>
    <row r="599" spans="1:4" x14ac:dyDescent="0.3">
      <c r="A599" s="42">
        <v>52200143</v>
      </c>
      <c r="B599" s="42"/>
      <c r="C599" s="40">
        <v>14018.691588785046</v>
      </c>
      <c r="D599" s="41"/>
    </row>
    <row r="600" spans="1:4" x14ac:dyDescent="0.3">
      <c r="A600" s="42">
        <v>52200144</v>
      </c>
      <c r="B600" s="42"/>
      <c r="C600" s="40">
        <v>8831.7757009345787</v>
      </c>
      <c r="D600" s="41"/>
    </row>
    <row r="601" spans="1:4" x14ac:dyDescent="0.3">
      <c r="A601" s="42">
        <v>52200145</v>
      </c>
      <c r="B601" s="42"/>
      <c r="C601" s="40">
        <v>14018.691588785046</v>
      </c>
      <c r="D601" s="41"/>
    </row>
    <row r="602" spans="1:4" x14ac:dyDescent="0.3">
      <c r="A602" s="42">
        <v>52200146</v>
      </c>
      <c r="B602" s="42"/>
      <c r="C602" s="40">
        <v>7437.88738317757</v>
      </c>
      <c r="D602" s="41"/>
    </row>
    <row r="603" spans="1:4" x14ac:dyDescent="0.3">
      <c r="A603" s="42">
        <v>52200147</v>
      </c>
      <c r="B603" s="42"/>
      <c r="C603" s="40">
        <v>7676.6719626168224</v>
      </c>
      <c r="D603" s="41"/>
    </row>
    <row r="604" spans="1:4" x14ac:dyDescent="0.3">
      <c r="A604" s="42">
        <v>52200148</v>
      </c>
      <c r="B604" s="42"/>
      <c r="C604" s="40">
        <v>7429.9065420560746</v>
      </c>
      <c r="D604" s="41"/>
    </row>
    <row r="605" spans="1:4" x14ac:dyDescent="0.3">
      <c r="A605" s="42">
        <v>52200149</v>
      </c>
      <c r="B605" s="42"/>
      <c r="C605" s="40">
        <v>8130.8411214953267</v>
      </c>
      <c r="D605" s="41"/>
    </row>
    <row r="606" spans="1:4" x14ac:dyDescent="0.3">
      <c r="A606" s="42">
        <v>52200150</v>
      </c>
      <c r="B606" s="42"/>
      <c r="C606" s="40">
        <v>8341.1214953271028</v>
      </c>
      <c r="D606" s="41"/>
    </row>
    <row r="607" spans="1:4" x14ac:dyDescent="0.3">
      <c r="A607" s="42">
        <v>52200151</v>
      </c>
      <c r="B607" s="42"/>
      <c r="C607" s="40">
        <v>13682.205140186916</v>
      </c>
      <c r="D607" s="41"/>
    </row>
    <row r="608" spans="1:4" x14ac:dyDescent="0.3">
      <c r="A608" s="42">
        <v>52200152</v>
      </c>
      <c r="B608" s="42"/>
      <c r="C608" s="40">
        <v>8341.1214953271028</v>
      </c>
      <c r="D608" s="41"/>
    </row>
    <row r="609" spans="1:4" x14ac:dyDescent="0.3">
      <c r="A609" s="42">
        <v>52200153</v>
      </c>
      <c r="B609" s="42"/>
      <c r="C609" s="40">
        <v>8130.8411214953267</v>
      </c>
      <c r="D609" s="41"/>
    </row>
    <row r="610" spans="1:4" x14ac:dyDescent="0.3">
      <c r="A610" s="42">
        <v>52200154</v>
      </c>
      <c r="B610" s="42"/>
      <c r="C610" s="40">
        <v>9532.7102803738326</v>
      </c>
      <c r="D610" s="41"/>
    </row>
    <row r="611" spans="1:4" x14ac:dyDescent="0.3">
      <c r="A611" s="42">
        <v>52200155</v>
      </c>
      <c r="B611" s="42"/>
      <c r="C611" s="40">
        <v>6303.1345794392528</v>
      </c>
      <c r="D611" s="41"/>
    </row>
    <row r="612" spans="1:4" x14ac:dyDescent="0.3">
      <c r="A612" s="42">
        <v>52200156</v>
      </c>
      <c r="B612" s="42"/>
      <c r="C612" s="40">
        <v>6279.7331775700932</v>
      </c>
      <c r="D612" s="41"/>
    </row>
    <row r="613" spans="1:4" x14ac:dyDescent="0.3">
      <c r="A613" s="42">
        <v>52200157</v>
      </c>
      <c r="B613" s="42"/>
      <c r="C613" s="40">
        <v>12214.662616822428</v>
      </c>
      <c r="D613" s="41"/>
    </row>
    <row r="614" spans="1:4" x14ac:dyDescent="0.3">
      <c r="A614" s="42">
        <v>52200158</v>
      </c>
      <c r="B614" s="42"/>
      <c r="C614" s="40">
        <v>6588.7850467289718</v>
      </c>
      <c r="D614" s="41"/>
    </row>
    <row r="615" spans="1:4" x14ac:dyDescent="0.3">
      <c r="A615" s="42">
        <v>52200159</v>
      </c>
      <c r="B615" s="42"/>
      <c r="C615" s="40">
        <v>7149.532710280374</v>
      </c>
      <c r="D615" s="41"/>
    </row>
    <row r="616" spans="1:4" x14ac:dyDescent="0.3">
      <c r="A616" s="42">
        <v>52200160</v>
      </c>
      <c r="B616" s="42"/>
      <c r="C616" s="40">
        <v>7066.5714953271026</v>
      </c>
      <c r="D616" s="41"/>
    </row>
    <row r="617" spans="1:4" x14ac:dyDescent="0.3">
      <c r="A617" s="42">
        <v>52200161</v>
      </c>
      <c r="B617" s="42"/>
      <c r="C617" s="40">
        <v>6728.9719626168226</v>
      </c>
      <c r="D617" s="41"/>
    </row>
    <row r="618" spans="1:4" x14ac:dyDescent="0.3">
      <c r="A618" s="42">
        <v>52200162</v>
      </c>
      <c r="B618" s="42"/>
      <c r="C618" s="40">
        <v>7009.3457943925232</v>
      </c>
      <c r="D618" s="41"/>
    </row>
    <row r="619" spans="1:4" x14ac:dyDescent="0.3">
      <c r="A619" s="42">
        <v>52200163</v>
      </c>
      <c r="B619" s="42"/>
      <c r="C619" s="40">
        <v>8305.3471962616823</v>
      </c>
      <c r="D619" s="41"/>
    </row>
    <row r="620" spans="1:4" x14ac:dyDescent="0.3">
      <c r="A620" s="42">
        <v>52200164</v>
      </c>
      <c r="B620" s="42"/>
      <c r="C620" s="40">
        <v>6185.6313084112144</v>
      </c>
      <c r="D620" s="41"/>
    </row>
    <row r="621" spans="1:4" x14ac:dyDescent="0.3">
      <c r="A621" s="42">
        <v>52200165</v>
      </c>
      <c r="B621" s="42"/>
      <c r="C621" s="40">
        <v>7920.5607476635514</v>
      </c>
      <c r="D621" s="41"/>
    </row>
    <row r="622" spans="1:4" x14ac:dyDescent="0.3">
      <c r="A622" s="42">
        <v>52200166</v>
      </c>
      <c r="B622" s="42"/>
      <c r="C622" s="40">
        <v>7703.3116822429902</v>
      </c>
      <c r="D622" s="41"/>
    </row>
    <row r="623" spans="1:4" x14ac:dyDescent="0.3">
      <c r="A623" s="42">
        <v>52200167</v>
      </c>
      <c r="B623" s="42"/>
      <c r="C623" s="40">
        <v>7920.5607476635514</v>
      </c>
      <c r="D623" s="41"/>
    </row>
    <row r="624" spans="1:4" x14ac:dyDescent="0.3">
      <c r="A624" s="42">
        <v>52200168</v>
      </c>
      <c r="B624" s="42"/>
      <c r="C624" s="40">
        <v>13549.769158878504</v>
      </c>
      <c r="D624" s="41"/>
    </row>
    <row r="625" spans="1:4" x14ac:dyDescent="0.3">
      <c r="A625" s="42">
        <v>52200169</v>
      </c>
      <c r="B625" s="42"/>
      <c r="C625" s="40">
        <v>7757.52336448598</v>
      </c>
      <c r="D625" s="41"/>
    </row>
    <row r="626" spans="1:4" x14ac:dyDescent="0.3">
      <c r="A626" s="42">
        <v>52200170</v>
      </c>
      <c r="B626" s="42"/>
      <c r="C626" s="40">
        <v>7691.9299065420564</v>
      </c>
      <c r="D626" s="41"/>
    </row>
    <row r="627" spans="1:4" x14ac:dyDescent="0.3">
      <c r="A627" s="42">
        <v>52200171</v>
      </c>
      <c r="B627" s="42"/>
      <c r="C627" s="40">
        <v>7780.3738317757006</v>
      </c>
      <c r="D627" s="41"/>
    </row>
    <row r="628" spans="1:4" x14ac:dyDescent="0.3">
      <c r="A628" s="42">
        <v>52200172</v>
      </c>
      <c r="B628" s="42"/>
      <c r="C628" s="40">
        <v>9532.7102803738326</v>
      </c>
      <c r="D628" s="41"/>
    </row>
    <row r="629" spans="1:4" x14ac:dyDescent="0.3">
      <c r="A629" s="42">
        <v>52200173</v>
      </c>
      <c r="B629" s="42"/>
      <c r="C629" s="40">
        <v>8130.8411214953267</v>
      </c>
      <c r="D629" s="41"/>
    </row>
    <row r="630" spans="1:4" x14ac:dyDescent="0.3">
      <c r="A630" s="42">
        <v>52200174</v>
      </c>
      <c r="B630" s="42"/>
      <c r="C630" s="40">
        <v>7992.2859813084096</v>
      </c>
      <c r="D630" s="41"/>
    </row>
    <row r="631" spans="1:4" x14ac:dyDescent="0.3">
      <c r="A631" s="42">
        <v>52200175</v>
      </c>
      <c r="B631" s="42"/>
      <c r="C631" s="40">
        <v>8088.6883177570089</v>
      </c>
      <c r="D631" s="41"/>
    </row>
    <row r="632" spans="1:4" x14ac:dyDescent="0.3">
      <c r="A632" s="42">
        <v>52200176</v>
      </c>
      <c r="B632" s="42"/>
      <c r="C632" s="40">
        <v>7774.443925233646</v>
      </c>
      <c r="D632" s="41"/>
    </row>
    <row r="633" spans="1:4" x14ac:dyDescent="0.3">
      <c r="A633" s="42">
        <v>52200177</v>
      </c>
      <c r="B633" s="42"/>
      <c r="C633" s="40">
        <v>7850.467289719626</v>
      </c>
      <c r="D633" s="41"/>
    </row>
    <row r="634" spans="1:4" x14ac:dyDescent="0.3">
      <c r="A634" s="42">
        <v>52200178</v>
      </c>
      <c r="B634" s="42"/>
      <c r="C634" s="40">
        <v>6728.9719626168226</v>
      </c>
      <c r="D634" s="41"/>
    </row>
    <row r="635" spans="1:4" x14ac:dyDescent="0.3">
      <c r="A635" s="42">
        <v>52200179</v>
      </c>
      <c r="B635" s="42"/>
      <c r="C635" s="40">
        <v>8351.6186915887847</v>
      </c>
      <c r="D635" s="41"/>
    </row>
    <row r="636" spans="1:4" x14ac:dyDescent="0.3">
      <c r="A636" s="42">
        <v>52200180</v>
      </c>
      <c r="B636" s="42"/>
      <c r="C636" s="40">
        <v>8045.8457943925232</v>
      </c>
      <c r="D636" s="41"/>
    </row>
    <row r="637" spans="1:4" x14ac:dyDescent="0.3">
      <c r="A637" s="42">
        <v>52200181</v>
      </c>
      <c r="B637" s="42"/>
      <c r="C637" s="40">
        <v>8269.0696261682224</v>
      </c>
      <c r="D637" s="41"/>
    </row>
    <row r="638" spans="1:4" x14ac:dyDescent="0.3">
      <c r="A638" s="42">
        <v>52200182</v>
      </c>
      <c r="B638" s="42"/>
      <c r="C638" s="40">
        <v>8870.6901869158864</v>
      </c>
      <c r="D638" s="41"/>
    </row>
    <row r="639" spans="1:4" x14ac:dyDescent="0.3">
      <c r="A639" s="42">
        <v>52200183</v>
      </c>
      <c r="B639" s="42"/>
      <c r="C639" s="40">
        <v>6799.065420560748</v>
      </c>
      <c r="D639" s="41"/>
    </row>
    <row r="640" spans="1:4" x14ac:dyDescent="0.3">
      <c r="A640" s="42">
        <v>52200184</v>
      </c>
      <c r="B640" s="42"/>
      <c r="C640" s="40">
        <v>8271.7415887850457</v>
      </c>
      <c r="D640" s="41"/>
    </row>
    <row r="641" spans="1:4" x14ac:dyDescent="0.3">
      <c r="A641" s="42">
        <v>52200185</v>
      </c>
      <c r="B641" s="42"/>
      <c r="C641" s="40">
        <v>8271.0280373831774</v>
      </c>
      <c r="D641" s="41"/>
    </row>
    <row r="642" spans="1:4" x14ac:dyDescent="0.3">
      <c r="A642" s="42">
        <v>52200186</v>
      </c>
      <c r="B642" s="42"/>
      <c r="C642" s="40">
        <v>6470.9102803738324</v>
      </c>
      <c r="D642" s="41"/>
    </row>
    <row r="643" spans="1:4" x14ac:dyDescent="0.3">
      <c r="A643" s="42">
        <v>52200187</v>
      </c>
      <c r="B643" s="42"/>
      <c r="C643" s="40">
        <v>7780.3738317757006</v>
      </c>
      <c r="D643" s="41"/>
    </row>
    <row r="644" spans="1:4" x14ac:dyDescent="0.3">
      <c r="A644" s="42">
        <v>52200188</v>
      </c>
      <c r="B644" s="42"/>
      <c r="C644" s="40">
        <v>7009.3457943925232</v>
      </c>
      <c r="D644" s="41"/>
    </row>
    <row r="645" spans="1:4" x14ac:dyDescent="0.3">
      <c r="A645" s="42">
        <v>52200189</v>
      </c>
      <c r="B645" s="42"/>
      <c r="C645" s="40">
        <v>6661.5182242990659</v>
      </c>
      <c r="D645" s="41"/>
    </row>
    <row r="646" spans="1:4" x14ac:dyDescent="0.3">
      <c r="A646" s="42">
        <v>52200190</v>
      </c>
      <c r="B646" s="42"/>
      <c r="C646" s="40">
        <v>6728.9719626168226</v>
      </c>
      <c r="D646" s="41"/>
    </row>
    <row r="647" spans="1:4" x14ac:dyDescent="0.3">
      <c r="A647" s="42">
        <v>52200191</v>
      </c>
      <c r="B647" s="42"/>
      <c r="C647" s="40">
        <v>6728.9719626168226</v>
      </c>
      <c r="D647" s="41"/>
    </row>
    <row r="648" spans="1:4" x14ac:dyDescent="0.3">
      <c r="A648" s="42">
        <v>52200192</v>
      </c>
      <c r="B648" s="42"/>
      <c r="C648" s="40">
        <v>6939.2523364485978</v>
      </c>
      <c r="D648" s="41"/>
    </row>
    <row r="649" spans="1:4" x14ac:dyDescent="0.3">
      <c r="A649" s="42">
        <v>52200193</v>
      </c>
      <c r="B649" s="42"/>
      <c r="C649" s="40">
        <v>7504.8210280373833</v>
      </c>
      <c r="D649" s="41"/>
    </row>
    <row r="650" spans="1:4" x14ac:dyDescent="0.3">
      <c r="A650" s="42">
        <v>52200194</v>
      </c>
      <c r="B650" s="42"/>
      <c r="C650" s="40">
        <v>8018.8135514018686</v>
      </c>
      <c r="D650" s="41"/>
    </row>
    <row r="651" spans="1:4" x14ac:dyDescent="0.3">
      <c r="A651" s="42">
        <v>52200195</v>
      </c>
      <c r="B651" s="42"/>
      <c r="C651" s="40">
        <v>6260.3369158878513</v>
      </c>
      <c r="D651" s="41"/>
    </row>
    <row r="652" spans="1:4" x14ac:dyDescent="0.3">
      <c r="A652" s="42">
        <v>52200196</v>
      </c>
      <c r="B652" s="42"/>
      <c r="C652" s="40">
        <v>8129.9537383177567</v>
      </c>
      <c r="D652" s="41"/>
    </row>
    <row r="653" spans="1:4" x14ac:dyDescent="0.3">
      <c r="A653" s="42">
        <v>52200197</v>
      </c>
      <c r="B653" s="42"/>
      <c r="C653" s="40">
        <v>5573.7757009345796</v>
      </c>
      <c r="D653" s="41"/>
    </row>
    <row r="654" spans="1:4" x14ac:dyDescent="0.3">
      <c r="A654" s="42">
        <v>52200198</v>
      </c>
      <c r="B654" s="42"/>
      <c r="C654" s="40">
        <v>7429.9065420560746</v>
      </c>
      <c r="D654" s="41"/>
    </row>
    <row r="655" spans="1:4" x14ac:dyDescent="0.3">
      <c r="A655" s="42">
        <v>52200199</v>
      </c>
      <c r="B655" s="42"/>
      <c r="C655" s="40">
        <v>8691.5887850467298</v>
      </c>
      <c r="D655" s="41"/>
    </row>
    <row r="656" spans="1:4" x14ac:dyDescent="0.3">
      <c r="A656" s="42">
        <v>52200200</v>
      </c>
      <c r="B656" s="42"/>
      <c r="C656" s="40">
        <v>7704.0911214953267</v>
      </c>
      <c r="D656" s="41"/>
    </row>
    <row r="657" spans="1:4" x14ac:dyDescent="0.3">
      <c r="A657" s="42">
        <v>52200201</v>
      </c>
      <c r="B657" s="42"/>
      <c r="C657" s="40">
        <v>13738.317757009347</v>
      </c>
      <c r="D657" s="41"/>
    </row>
    <row r="658" spans="1:4" x14ac:dyDescent="0.3">
      <c r="A658" s="42">
        <v>52200202</v>
      </c>
      <c r="B658" s="42"/>
      <c r="C658" s="40">
        <v>8405.25</v>
      </c>
      <c r="D658" s="41"/>
    </row>
    <row r="659" spans="1:4" x14ac:dyDescent="0.3">
      <c r="A659" s="42">
        <v>52200203</v>
      </c>
      <c r="B659" s="42"/>
      <c r="C659" s="40">
        <v>13878.504672897196</v>
      </c>
      <c r="D659" s="41"/>
    </row>
    <row r="660" spans="1:4" x14ac:dyDescent="0.3">
      <c r="A660" s="42">
        <v>52200204</v>
      </c>
      <c r="B660" s="42"/>
      <c r="C660" s="40">
        <v>13598.130841121496</v>
      </c>
      <c r="D660" s="41"/>
    </row>
    <row r="661" spans="1:4" x14ac:dyDescent="0.3">
      <c r="A661" s="42">
        <v>52200205</v>
      </c>
      <c r="B661" s="42"/>
      <c r="C661" s="40">
        <v>13383.466822429908</v>
      </c>
      <c r="D661" s="41"/>
    </row>
    <row r="662" spans="1:4" x14ac:dyDescent="0.3">
      <c r="A662" s="42">
        <v>52200206</v>
      </c>
      <c r="B662" s="42"/>
      <c r="C662" s="40">
        <v>8188.7537383177569</v>
      </c>
      <c r="D662" s="41"/>
    </row>
    <row r="663" spans="1:4" x14ac:dyDescent="0.3">
      <c r="A663" s="42">
        <v>52200207</v>
      </c>
      <c r="B663" s="42"/>
      <c r="C663" s="40">
        <v>5482.5644859813083</v>
      </c>
      <c r="D663" s="41"/>
    </row>
    <row r="664" spans="1:4" x14ac:dyDescent="0.3">
      <c r="A664" s="42">
        <v>52200208</v>
      </c>
      <c r="B664" s="42"/>
      <c r="C664" s="40">
        <v>6728.9719626168226</v>
      </c>
      <c r="D664" s="41"/>
    </row>
    <row r="665" spans="1:4" x14ac:dyDescent="0.3">
      <c r="A665" s="42">
        <v>52200209</v>
      </c>
      <c r="B665" s="42"/>
      <c r="C665" s="40">
        <v>8411.2149532710282</v>
      </c>
      <c r="D665" s="41"/>
    </row>
    <row r="666" spans="1:4" x14ac:dyDescent="0.3">
      <c r="A666" s="42">
        <v>52200210</v>
      </c>
      <c r="B666" s="42"/>
      <c r="C666" s="40">
        <v>7957.1537383177556</v>
      </c>
      <c r="D666" s="41"/>
    </row>
    <row r="667" spans="1:4" x14ac:dyDescent="0.3">
      <c r="A667" s="42">
        <v>52200211</v>
      </c>
      <c r="B667" s="42"/>
      <c r="C667" s="40">
        <v>12683.694392523363</v>
      </c>
      <c r="D667" s="41"/>
    </row>
    <row r="668" spans="1:4" x14ac:dyDescent="0.3">
      <c r="A668" s="42">
        <v>52200212</v>
      </c>
      <c r="B668" s="42"/>
      <c r="C668" s="40">
        <v>9064.3317757009336</v>
      </c>
      <c r="D668" s="41"/>
    </row>
    <row r="669" spans="1:4" x14ac:dyDescent="0.3">
      <c r="A669" s="42">
        <v>52200213</v>
      </c>
      <c r="B669" s="42"/>
      <c r="C669" s="40">
        <v>6728.9719626168226</v>
      </c>
      <c r="D669" s="41"/>
    </row>
    <row r="670" spans="1:4" x14ac:dyDescent="0.3">
      <c r="A670" s="42">
        <v>52200214</v>
      </c>
      <c r="B670" s="42"/>
      <c r="C670" s="40">
        <v>5468.1728971962621</v>
      </c>
      <c r="D670" s="41"/>
    </row>
    <row r="671" spans="1:4" x14ac:dyDescent="0.3">
      <c r="A671" s="42">
        <v>52200215</v>
      </c>
      <c r="B671" s="42"/>
      <c r="C671" s="40">
        <v>8322.1261682242985</v>
      </c>
      <c r="D671" s="41"/>
    </row>
    <row r="672" spans="1:4" x14ac:dyDescent="0.3">
      <c r="A672" s="42">
        <v>52200216</v>
      </c>
      <c r="B672" s="42"/>
      <c r="C672" s="40">
        <v>6587.1785046728974</v>
      </c>
      <c r="D672" s="41"/>
    </row>
    <row r="673" spans="1:4" x14ac:dyDescent="0.3">
      <c r="A673" s="42">
        <v>52200217</v>
      </c>
      <c r="B673" s="42"/>
      <c r="C673" s="40">
        <v>6869.1588785046733</v>
      </c>
      <c r="D673" s="41"/>
    </row>
    <row r="674" spans="1:4" x14ac:dyDescent="0.3">
      <c r="A674" s="42">
        <v>52200218</v>
      </c>
      <c r="B674" s="42"/>
      <c r="C674" s="40">
        <v>8249.3200934579436</v>
      </c>
      <c r="D674" s="41"/>
    </row>
    <row r="675" spans="1:4" x14ac:dyDescent="0.3">
      <c r="A675" s="42">
        <v>52200219</v>
      </c>
      <c r="B675" s="42"/>
      <c r="C675" s="40">
        <v>9112.1495327102803</v>
      </c>
      <c r="D675" s="41"/>
    </row>
    <row r="676" spans="1:4" x14ac:dyDescent="0.3">
      <c r="A676" s="42">
        <v>52200220</v>
      </c>
      <c r="B676" s="42"/>
      <c r="C676" s="40">
        <v>8130.8411214953267</v>
      </c>
      <c r="D676" s="41"/>
    </row>
    <row r="677" spans="1:4" x14ac:dyDescent="0.3">
      <c r="A677" s="42">
        <v>52200221</v>
      </c>
      <c r="B677" s="42"/>
      <c r="C677" s="40">
        <v>7280.5794392523367</v>
      </c>
      <c r="D677" s="41"/>
    </row>
    <row r="678" spans="1:4" x14ac:dyDescent="0.3">
      <c r="A678" s="42">
        <v>52200222</v>
      </c>
      <c r="B678" s="42"/>
      <c r="C678" s="40">
        <v>6501.9224299065427</v>
      </c>
      <c r="D678" s="41"/>
    </row>
    <row r="679" spans="1:4" x14ac:dyDescent="0.3">
      <c r="A679" s="42">
        <v>52200223</v>
      </c>
      <c r="B679" s="42"/>
      <c r="C679" s="40">
        <v>6728.9719626168226</v>
      </c>
      <c r="D679" s="41"/>
    </row>
    <row r="680" spans="1:4" x14ac:dyDescent="0.3">
      <c r="A680" s="42">
        <v>52200224</v>
      </c>
      <c r="B680" s="42"/>
      <c r="C680" s="40">
        <v>8601.3757009345809</v>
      </c>
      <c r="D680" s="41"/>
    </row>
    <row r="681" spans="1:4" x14ac:dyDescent="0.3">
      <c r="A681" s="42">
        <v>52200225</v>
      </c>
      <c r="B681" s="42"/>
      <c r="C681" s="40">
        <v>6044.1785046728974</v>
      </c>
      <c r="D681" s="41"/>
    </row>
    <row r="682" spans="1:4" x14ac:dyDescent="0.3">
      <c r="A682" s="42">
        <v>52200226</v>
      </c>
      <c r="B682" s="42"/>
      <c r="C682" s="40">
        <v>6673.9107476635518</v>
      </c>
      <c r="D682" s="41"/>
    </row>
    <row r="683" spans="1:4" x14ac:dyDescent="0.3">
      <c r="A683" s="42">
        <v>52200227</v>
      </c>
      <c r="B683" s="42"/>
      <c r="C683" s="40">
        <v>7785.5635514018695</v>
      </c>
      <c r="D683" s="41"/>
    </row>
    <row r="684" spans="1:4" x14ac:dyDescent="0.3">
      <c r="A684" s="42">
        <v>52200228</v>
      </c>
      <c r="B684" s="42"/>
      <c r="C684" s="40">
        <v>6939.2523364485978</v>
      </c>
      <c r="D684" s="41"/>
    </row>
    <row r="685" spans="1:4" x14ac:dyDescent="0.3">
      <c r="A685" s="42">
        <v>52200229</v>
      </c>
      <c r="B685" s="42"/>
      <c r="C685" s="40">
        <v>6588.7850467289718</v>
      </c>
      <c r="D685" s="41"/>
    </row>
    <row r="686" spans="1:4" x14ac:dyDescent="0.3">
      <c r="A686" s="42">
        <v>52200230</v>
      </c>
      <c r="B686" s="42"/>
      <c r="C686" s="40">
        <v>13177.570093457944</v>
      </c>
      <c r="D686" s="41"/>
    </row>
    <row r="687" spans="1:4" x14ac:dyDescent="0.3">
      <c r="A687" s="42">
        <v>52200231</v>
      </c>
      <c r="B687" s="42"/>
      <c r="C687" s="40">
        <v>8411.2149532710282</v>
      </c>
      <c r="D687" s="41"/>
    </row>
    <row r="688" spans="1:4" x14ac:dyDescent="0.3">
      <c r="A688" s="42">
        <v>52200232</v>
      </c>
      <c r="B688" s="42"/>
      <c r="C688" s="40">
        <v>7850.467289719626</v>
      </c>
      <c r="D688" s="41"/>
    </row>
    <row r="689" spans="1:4" x14ac:dyDescent="0.3">
      <c r="A689" s="42">
        <v>52200233</v>
      </c>
      <c r="B689" s="42"/>
      <c r="C689" s="40">
        <v>7990.6542056074768</v>
      </c>
      <c r="D689" s="41"/>
    </row>
    <row r="690" spans="1:4" x14ac:dyDescent="0.3">
      <c r="A690" s="42">
        <v>52200234</v>
      </c>
      <c r="B690" s="42"/>
      <c r="C690" s="40">
        <v>8130.8411214953267</v>
      </c>
      <c r="D690" s="41"/>
    </row>
    <row r="691" spans="1:4" x14ac:dyDescent="0.3">
      <c r="A691" s="42">
        <v>52200235</v>
      </c>
      <c r="B691" s="42"/>
      <c r="C691" s="40">
        <v>6799.065420560748</v>
      </c>
      <c r="D691" s="41"/>
    </row>
    <row r="692" spans="1:4" x14ac:dyDescent="0.3">
      <c r="A692" s="42">
        <v>52200236</v>
      </c>
      <c r="B692" s="42"/>
      <c r="C692" s="40">
        <v>8200.934579439252</v>
      </c>
      <c r="D692" s="41"/>
    </row>
    <row r="693" spans="1:4" x14ac:dyDescent="0.3">
      <c r="A693" s="42">
        <v>52200237</v>
      </c>
      <c r="B693" s="42"/>
      <c r="C693" s="40">
        <v>7767.4668224299076</v>
      </c>
      <c r="D693" s="41"/>
    </row>
    <row r="694" spans="1:4" x14ac:dyDescent="0.3">
      <c r="A694" s="42">
        <v>52200238</v>
      </c>
      <c r="B694" s="42"/>
      <c r="C694" s="40">
        <v>12377.463084112151</v>
      </c>
      <c r="D694" s="41"/>
    </row>
    <row r="695" spans="1:4" x14ac:dyDescent="0.3">
      <c r="A695" s="42">
        <v>52200239</v>
      </c>
      <c r="B695" s="42"/>
      <c r="C695" s="40">
        <v>8222.6873831775702</v>
      </c>
      <c r="D695" s="41"/>
    </row>
    <row r="696" spans="1:4" x14ac:dyDescent="0.3">
      <c r="A696" s="42">
        <v>52200240</v>
      </c>
      <c r="B696" s="42"/>
      <c r="C696" s="40">
        <v>6658.8785046728972</v>
      </c>
      <c r="D696" s="41"/>
    </row>
    <row r="697" spans="1:4" x14ac:dyDescent="0.3">
      <c r="A697" s="42">
        <v>52200241</v>
      </c>
      <c r="B697" s="42"/>
      <c r="C697" s="40">
        <v>5399.9355140186917</v>
      </c>
      <c r="D697" s="41"/>
    </row>
    <row r="698" spans="1:4" x14ac:dyDescent="0.3">
      <c r="A698" s="42">
        <v>52200242</v>
      </c>
      <c r="B698" s="42"/>
      <c r="C698" s="40">
        <v>8023.3570093457947</v>
      </c>
      <c r="D698" s="41"/>
    </row>
    <row r="699" spans="1:4" x14ac:dyDescent="0.3">
      <c r="A699" s="42">
        <v>52200243</v>
      </c>
      <c r="B699" s="42"/>
      <c r="C699" s="40">
        <v>6378.5046728971965</v>
      </c>
      <c r="D699" s="41"/>
    </row>
    <row r="700" spans="1:4" x14ac:dyDescent="0.3">
      <c r="A700" s="42">
        <v>52200244</v>
      </c>
      <c r="B700" s="42"/>
      <c r="C700" s="40">
        <v>8130.8411214953267</v>
      </c>
      <c r="D700" s="41"/>
    </row>
    <row r="701" spans="1:4" x14ac:dyDescent="0.3">
      <c r="A701" s="42">
        <v>52200245</v>
      </c>
      <c r="B701" s="42"/>
      <c r="C701" s="40">
        <v>7549.1775700934577</v>
      </c>
      <c r="D701" s="41"/>
    </row>
    <row r="702" spans="1:4" x14ac:dyDescent="0.3">
      <c r="A702" s="42">
        <v>52200246</v>
      </c>
      <c r="B702" s="42"/>
      <c r="C702" s="40">
        <v>8901.8691588785041</v>
      </c>
      <c r="D702" s="41"/>
    </row>
    <row r="703" spans="1:4" x14ac:dyDescent="0.3">
      <c r="A703" s="42">
        <v>52200247</v>
      </c>
      <c r="B703" s="42"/>
      <c r="C703" s="40">
        <v>7405.2042056074761</v>
      </c>
      <c r="D703" s="41"/>
    </row>
    <row r="704" spans="1:4" x14ac:dyDescent="0.3">
      <c r="A704" s="42">
        <v>52200248</v>
      </c>
      <c r="B704" s="42"/>
      <c r="C704" s="40">
        <v>12636.813084112149</v>
      </c>
      <c r="D704" s="41"/>
    </row>
    <row r="705" spans="1:4" x14ac:dyDescent="0.3">
      <c r="A705" s="42">
        <v>52200249</v>
      </c>
      <c r="B705" s="42"/>
      <c r="C705" s="40">
        <v>6995.2373831775703</v>
      </c>
      <c r="D705" s="41"/>
    </row>
    <row r="706" spans="1:4" x14ac:dyDescent="0.3">
      <c r="A706" s="42">
        <v>52200250</v>
      </c>
      <c r="B706" s="42"/>
      <c r="C706" s="40">
        <v>6552.5088785046728</v>
      </c>
      <c r="D706" s="41"/>
    </row>
    <row r="707" spans="1:4" x14ac:dyDescent="0.3">
      <c r="A707" s="42">
        <v>52200251</v>
      </c>
      <c r="B707" s="42"/>
      <c r="C707" s="40">
        <v>8411.2149532710282</v>
      </c>
      <c r="D707" s="41"/>
    </row>
    <row r="708" spans="1:4" x14ac:dyDescent="0.3">
      <c r="A708" s="42">
        <v>52200252</v>
      </c>
      <c r="B708" s="42"/>
      <c r="C708" s="40">
        <v>6914.4967289719625</v>
      </c>
      <c r="D708" s="41"/>
    </row>
    <row r="709" spans="1:4" x14ac:dyDescent="0.3">
      <c r="A709" s="42">
        <v>52200253</v>
      </c>
      <c r="B709" s="42"/>
      <c r="C709" s="40">
        <v>7893.8074766355139</v>
      </c>
      <c r="D709" s="41"/>
    </row>
    <row r="710" spans="1:4" x14ac:dyDescent="0.3">
      <c r="A710" s="42">
        <v>52200254</v>
      </c>
      <c r="B710" s="42"/>
      <c r="C710" s="40">
        <v>8347.6051401869154</v>
      </c>
      <c r="D710" s="41"/>
    </row>
    <row r="711" spans="1:4" x14ac:dyDescent="0.3">
      <c r="A711" s="42">
        <v>52200255</v>
      </c>
      <c r="B711" s="42"/>
      <c r="C711" s="40">
        <v>12757.009345794393</v>
      </c>
      <c r="D711" s="41"/>
    </row>
    <row r="712" spans="1:4" x14ac:dyDescent="0.3">
      <c r="A712" s="42">
        <v>52200256</v>
      </c>
      <c r="B712" s="42"/>
      <c r="C712" s="40">
        <v>8411.2149532710282</v>
      </c>
      <c r="D712" s="41"/>
    </row>
    <row r="713" spans="1:4" x14ac:dyDescent="0.3">
      <c r="A713" s="42">
        <v>52200257</v>
      </c>
      <c r="B713" s="42"/>
      <c r="C713" s="40">
        <v>7577.0271028037387</v>
      </c>
      <c r="D713" s="41"/>
    </row>
    <row r="714" spans="1:4" x14ac:dyDescent="0.3">
      <c r="A714" s="42">
        <v>52200258</v>
      </c>
      <c r="B714" s="42"/>
      <c r="C714" s="40">
        <v>13878.504672897196</v>
      </c>
      <c r="D714" s="41"/>
    </row>
    <row r="715" spans="1:4" x14ac:dyDescent="0.3">
      <c r="A715" s="42">
        <v>52200259</v>
      </c>
      <c r="B715" s="42"/>
      <c r="C715" s="40">
        <v>7570.0934579439254</v>
      </c>
      <c r="D715" s="41"/>
    </row>
    <row r="716" spans="1:4" x14ac:dyDescent="0.3">
      <c r="A716" s="42">
        <v>52200260</v>
      </c>
      <c r="B716" s="42"/>
      <c r="C716" s="40">
        <v>13502.939719626169</v>
      </c>
      <c r="D716" s="41"/>
    </row>
    <row r="717" spans="1:4" x14ac:dyDescent="0.3">
      <c r="A717" s="42">
        <v>52200261</v>
      </c>
      <c r="B717" s="42"/>
      <c r="C717" s="40">
        <v>7676.959345794392</v>
      </c>
      <c r="D717" s="41"/>
    </row>
    <row r="718" spans="1:4" x14ac:dyDescent="0.3">
      <c r="A718" s="42">
        <v>52200262</v>
      </c>
      <c r="B718" s="42"/>
      <c r="C718" s="40">
        <v>6518.6915887850464</v>
      </c>
      <c r="D718" s="41"/>
    </row>
    <row r="719" spans="1:4" x14ac:dyDescent="0.3">
      <c r="A719" s="42">
        <v>52200263</v>
      </c>
      <c r="B719" s="42"/>
      <c r="C719" s="40">
        <v>13177.570093457944</v>
      </c>
      <c r="D719" s="41"/>
    </row>
    <row r="720" spans="1:4" x14ac:dyDescent="0.3">
      <c r="A720" s="42">
        <v>52200264</v>
      </c>
      <c r="B720" s="42"/>
      <c r="C720" s="40">
        <v>7506.1457943925234</v>
      </c>
      <c r="D720" s="41"/>
    </row>
    <row r="721" spans="1:4" x14ac:dyDescent="0.3">
      <c r="A721" s="42">
        <v>52200265</v>
      </c>
      <c r="B721" s="42"/>
      <c r="C721" s="40">
        <v>8295.256542056075</v>
      </c>
      <c r="D721" s="41"/>
    </row>
    <row r="722" spans="1:4" x14ac:dyDescent="0.3">
      <c r="A722" s="42">
        <v>52200266</v>
      </c>
      <c r="B722" s="42"/>
      <c r="C722" s="40">
        <v>6939.2523364485978</v>
      </c>
      <c r="D722" s="41"/>
    </row>
    <row r="723" spans="1:4" x14ac:dyDescent="0.3">
      <c r="A723" s="42">
        <v>52200267</v>
      </c>
      <c r="B723" s="42"/>
      <c r="C723" s="40">
        <v>8920.4509345794395</v>
      </c>
      <c r="D723" s="41"/>
    </row>
    <row r="724" spans="1:4" x14ac:dyDescent="0.3">
      <c r="A724" s="42">
        <v>52200268</v>
      </c>
      <c r="B724" s="42"/>
      <c r="C724" s="40">
        <v>8505.4177570093434</v>
      </c>
      <c r="D724" s="41"/>
    </row>
    <row r="725" spans="1:4" x14ac:dyDescent="0.3">
      <c r="A725" s="42">
        <v>52200269</v>
      </c>
      <c r="B725" s="42"/>
      <c r="C725" s="40">
        <v>7523.6425233644859</v>
      </c>
      <c r="D725" s="41"/>
    </row>
    <row r="726" spans="1:4" x14ac:dyDescent="0.3">
      <c r="A726" s="42">
        <v>52200270</v>
      </c>
      <c r="B726" s="42"/>
      <c r="C726" s="40">
        <v>7990.6542056074768</v>
      </c>
      <c r="D726" s="41"/>
    </row>
    <row r="727" spans="1:4" x14ac:dyDescent="0.3">
      <c r="A727" s="42">
        <v>52200271</v>
      </c>
      <c r="B727" s="42"/>
      <c r="C727" s="40">
        <v>7850.467289719626</v>
      </c>
      <c r="D727" s="41"/>
    </row>
    <row r="728" spans="1:4" x14ac:dyDescent="0.3">
      <c r="A728" s="42">
        <v>52200272</v>
      </c>
      <c r="B728" s="42"/>
      <c r="C728" s="40">
        <v>7544.3579439252326</v>
      </c>
      <c r="D728" s="41"/>
    </row>
    <row r="729" spans="1:4" x14ac:dyDescent="0.3">
      <c r="A729" s="42">
        <v>52200273</v>
      </c>
      <c r="B729" s="42"/>
      <c r="C729" s="40">
        <v>13037.383177570093</v>
      </c>
      <c r="D729" s="41"/>
    </row>
    <row r="730" spans="1:4" x14ac:dyDescent="0.3">
      <c r="A730" s="42">
        <v>52200274</v>
      </c>
      <c r="B730" s="42"/>
      <c r="C730" s="40">
        <v>13478.367757009346</v>
      </c>
      <c r="D730" s="41"/>
    </row>
    <row r="731" spans="1:4" x14ac:dyDescent="0.3">
      <c r="A731" s="42">
        <v>52200275</v>
      </c>
      <c r="B731" s="42"/>
      <c r="C731" s="40">
        <v>8399.2976635514024</v>
      </c>
      <c r="D731" s="41"/>
    </row>
    <row r="732" spans="1:4" x14ac:dyDescent="0.3">
      <c r="A732" s="42">
        <v>52200276</v>
      </c>
      <c r="B732" s="42"/>
      <c r="C732" s="40">
        <v>8411.2149532710282</v>
      </c>
      <c r="D732" s="41"/>
    </row>
    <row r="733" spans="1:4" x14ac:dyDescent="0.3">
      <c r="A733" s="42">
        <v>52200277</v>
      </c>
      <c r="B733" s="42"/>
      <c r="C733" s="40">
        <v>8070.0308411214955</v>
      </c>
      <c r="D733" s="41"/>
    </row>
    <row r="734" spans="1:4" x14ac:dyDescent="0.3">
      <c r="A734" s="42">
        <v>52200278</v>
      </c>
      <c r="B734" s="42"/>
      <c r="C734" s="40">
        <v>7870.2785046728977</v>
      </c>
      <c r="D734" s="41"/>
    </row>
    <row r="735" spans="1:4" x14ac:dyDescent="0.3">
      <c r="A735" s="42">
        <v>52200279</v>
      </c>
      <c r="B735" s="42"/>
      <c r="C735" s="40">
        <v>8131.6598130841121</v>
      </c>
      <c r="D735" s="41"/>
    </row>
    <row r="736" spans="1:4" x14ac:dyDescent="0.3">
      <c r="A736" s="42">
        <v>52200280</v>
      </c>
      <c r="B736" s="42"/>
      <c r="C736" s="40">
        <v>8411.2149532710282</v>
      </c>
      <c r="D736" s="41"/>
    </row>
    <row r="737" spans="1:4" x14ac:dyDescent="0.3">
      <c r="A737" s="42">
        <v>52200281</v>
      </c>
      <c r="B737" s="42"/>
      <c r="C737" s="40">
        <v>8130.8411214953267</v>
      </c>
      <c r="D737" s="41"/>
    </row>
    <row r="738" spans="1:4" x14ac:dyDescent="0.3">
      <c r="A738" s="42">
        <v>52200282</v>
      </c>
      <c r="B738" s="42"/>
      <c r="C738" s="40">
        <v>13317.757009345794</v>
      </c>
      <c r="D738" s="41"/>
    </row>
    <row r="739" spans="1:4" x14ac:dyDescent="0.3">
      <c r="A739" s="42">
        <v>52200283</v>
      </c>
      <c r="B739" s="42"/>
      <c r="C739" s="40">
        <v>6637.4018691588781</v>
      </c>
      <c r="D739" s="41"/>
    </row>
    <row r="740" spans="1:4" x14ac:dyDescent="0.3">
      <c r="A740" s="42">
        <v>52200284</v>
      </c>
      <c r="B740" s="42"/>
      <c r="C740" s="40">
        <v>7710.2803738317753</v>
      </c>
      <c r="D740" s="41"/>
    </row>
    <row r="741" spans="1:4" x14ac:dyDescent="0.3">
      <c r="A741" s="42">
        <v>52200285</v>
      </c>
      <c r="B741" s="42"/>
      <c r="C741" s="40">
        <v>7710.2803738317753</v>
      </c>
      <c r="D741" s="41"/>
    </row>
    <row r="742" spans="1:4" x14ac:dyDescent="0.3">
      <c r="A742" s="42">
        <v>52200286</v>
      </c>
      <c r="B742" s="42"/>
      <c r="C742" s="40">
        <v>13561.735514018694</v>
      </c>
      <c r="D742" s="41"/>
    </row>
    <row r="743" spans="1:4" x14ac:dyDescent="0.3">
      <c r="A743" s="42">
        <v>52200287</v>
      </c>
      <c r="B743" s="42"/>
      <c r="C743" s="40">
        <v>13598.130841121496</v>
      </c>
      <c r="D743" s="41"/>
    </row>
    <row r="744" spans="1:4" x14ac:dyDescent="0.3">
      <c r="A744" s="42">
        <v>52200288</v>
      </c>
      <c r="B744" s="42"/>
      <c r="C744" s="40">
        <v>13738.317757009347</v>
      </c>
      <c r="D744" s="41"/>
    </row>
    <row r="745" spans="1:4" x14ac:dyDescent="0.3">
      <c r="A745" s="42">
        <v>52200289</v>
      </c>
      <c r="B745" s="42"/>
      <c r="C745" s="40">
        <v>7481.7911214953274</v>
      </c>
      <c r="D745" s="41"/>
    </row>
    <row r="746" spans="1:4" x14ac:dyDescent="0.3">
      <c r="A746" s="42">
        <v>52200290</v>
      </c>
      <c r="B746" s="42"/>
      <c r="C746" s="40">
        <v>7397.9172897196249</v>
      </c>
      <c r="D746" s="41"/>
    </row>
    <row r="747" spans="1:4" x14ac:dyDescent="0.3">
      <c r="A747" s="42">
        <v>52200291</v>
      </c>
      <c r="B747" s="42"/>
      <c r="C747" s="40">
        <v>13878.504672897196</v>
      </c>
      <c r="D747" s="41"/>
    </row>
    <row r="748" spans="1:4" x14ac:dyDescent="0.3">
      <c r="A748" s="42">
        <v>52200292</v>
      </c>
      <c r="B748" s="42"/>
      <c r="C748" s="40">
        <v>12785.704205607477</v>
      </c>
      <c r="D748" s="41"/>
    </row>
    <row r="749" spans="1:4" x14ac:dyDescent="0.3">
      <c r="A749" s="42">
        <v>52200293</v>
      </c>
      <c r="B749" s="42"/>
      <c r="C749" s="40">
        <v>7940.9088785046715</v>
      </c>
      <c r="D749" s="41"/>
    </row>
    <row r="750" spans="1:4" x14ac:dyDescent="0.3">
      <c r="A750" s="42">
        <v>52200294</v>
      </c>
      <c r="B750" s="42"/>
      <c r="C750" s="40">
        <v>8551.401869158879</v>
      </c>
      <c r="D750" s="41"/>
    </row>
    <row r="751" spans="1:4" x14ac:dyDescent="0.3">
      <c r="A751" s="42">
        <v>52200295</v>
      </c>
      <c r="B751" s="42"/>
      <c r="C751" s="40">
        <v>8323.4299065420564</v>
      </c>
      <c r="D751" s="41"/>
    </row>
    <row r="752" spans="1:4" x14ac:dyDescent="0.3">
      <c r="A752" s="42">
        <v>52200296</v>
      </c>
      <c r="B752" s="42"/>
      <c r="C752" s="40">
        <v>6981.1443925233652</v>
      </c>
      <c r="D752" s="41"/>
    </row>
    <row r="753" spans="1:4" x14ac:dyDescent="0.3">
      <c r="A753" s="42">
        <v>52200297</v>
      </c>
      <c r="B753" s="42"/>
      <c r="C753" s="40">
        <v>7496.9158878504677</v>
      </c>
      <c r="D753" s="41"/>
    </row>
    <row r="754" spans="1:4" x14ac:dyDescent="0.3">
      <c r="A754" s="42">
        <v>52200298</v>
      </c>
      <c r="B754" s="42"/>
      <c r="C754" s="40">
        <v>7100.8990654205618</v>
      </c>
      <c r="D754" s="41"/>
    </row>
    <row r="755" spans="1:4" x14ac:dyDescent="0.3">
      <c r="A755" s="42">
        <v>52200299</v>
      </c>
      <c r="B755" s="42"/>
      <c r="C755" s="40">
        <v>7359.8130841121492</v>
      </c>
      <c r="D755" s="41"/>
    </row>
    <row r="756" spans="1:4" x14ac:dyDescent="0.3">
      <c r="A756" s="42">
        <v>52200300</v>
      </c>
      <c r="B756" s="42"/>
      <c r="C756" s="40">
        <v>7997.4546728971964</v>
      </c>
      <c r="D756" s="41"/>
    </row>
    <row r="757" spans="1:4" x14ac:dyDescent="0.3">
      <c r="A757" s="42">
        <v>52200301</v>
      </c>
      <c r="B757" s="42"/>
      <c r="C757" s="40">
        <v>6801.7794392523365</v>
      </c>
      <c r="D757" s="41"/>
    </row>
    <row r="758" spans="1:4" x14ac:dyDescent="0.3">
      <c r="A758" s="42">
        <v>52200302</v>
      </c>
      <c r="B758" s="42"/>
      <c r="C758" s="40">
        <v>10093.457943925234</v>
      </c>
      <c r="D758" s="41"/>
    </row>
    <row r="759" spans="1:4" x14ac:dyDescent="0.3">
      <c r="A759" s="42">
        <v>52200303</v>
      </c>
      <c r="B759" s="42"/>
      <c r="C759" s="40">
        <v>7850.467289719626</v>
      </c>
      <c r="D759" s="41"/>
    </row>
    <row r="760" spans="1:4" x14ac:dyDescent="0.3">
      <c r="A760" s="42">
        <v>52200304</v>
      </c>
      <c r="B760" s="42"/>
      <c r="C760" s="40">
        <v>8187.9981308411234</v>
      </c>
      <c r="D760" s="41"/>
    </row>
    <row r="761" spans="1:4" x14ac:dyDescent="0.3">
      <c r="A761" s="42">
        <v>52200305</v>
      </c>
      <c r="B761" s="42"/>
      <c r="C761" s="40">
        <v>7321.6261682242994</v>
      </c>
      <c r="D761" s="41"/>
    </row>
    <row r="762" spans="1:4" x14ac:dyDescent="0.3">
      <c r="A762" s="42">
        <v>52200306</v>
      </c>
      <c r="B762" s="42"/>
      <c r="C762" s="40">
        <v>7570.0934579439254</v>
      </c>
      <c r="D762" s="41"/>
    </row>
    <row r="763" spans="1:4" x14ac:dyDescent="0.3">
      <c r="A763" s="42">
        <v>52200307</v>
      </c>
      <c r="B763" s="42"/>
      <c r="C763" s="40">
        <v>6658.8785046728972</v>
      </c>
      <c r="D763" s="41"/>
    </row>
    <row r="764" spans="1:4" x14ac:dyDescent="0.3">
      <c r="A764" s="42">
        <v>52200308</v>
      </c>
      <c r="B764" s="42"/>
      <c r="C764" s="40">
        <v>6527.9257009345802</v>
      </c>
      <c r="D764" s="41"/>
    </row>
    <row r="765" spans="1:4" x14ac:dyDescent="0.3">
      <c r="A765" s="42">
        <v>52200309</v>
      </c>
      <c r="B765" s="42"/>
      <c r="C765" s="40">
        <v>7234.519626168224</v>
      </c>
      <c r="D765" s="41"/>
    </row>
    <row r="766" spans="1:4" x14ac:dyDescent="0.3">
      <c r="A766" s="42">
        <v>52200310</v>
      </c>
      <c r="B766" s="42"/>
      <c r="C766" s="40">
        <v>7217.0116822429909</v>
      </c>
      <c r="D766" s="41"/>
    </row>
    <row r="767" spans="1:4" x14ac:dyDescent="0.3">
      <c r="A767" s="42">
        <v>52200311</v>
      </c>
      <c r="B767" s="42"/>
      <c r="C767" s="40">
        <v>8060.7476635514022</v>
      </c>
      <c r="D767" s="41"/>
    </row>
    <row r="768" spans="1:4" x14ac:dyDescent="0.3">
      <c r="A768" s="42">
        <v>52200312</v>
      </c>
      <c r="B768" s="42"/>
      <c r="C768" s="40">
        <v>7298.505140186915</v>
      </c>
      <c r="D768" s="41"/>
    </row>
    <row r="769" spans="1:4" x14ac:dyDescent="0.3">
      <c r="A769" s="42">
        <v>52200313</v>
      </c>
      <c r="B769" s="42"/>
      <c r="C769" s="40">
        <v>8971.9626168224295</v>
      </c>
      <c r="D769" s="41"/>
    </row>
    <row r="770" spans="1:4" x14ac:dyDescent="0.3">
      <c r="A770" s="42">
        <v>52200314</v>
      </c>
      <c r="B770" s="42"/>
      <c r="C770" s="40">
        <v>13738.317757009347</v>
      </c>
      <c r="D770" s="41"/>
    </row>
    <row r="771" spans="1:4" x14ac:dyDescent="0.3">
      <c r="A771" s="42">
        <v>52200315</v>
      </c>
      <c r="B771" s="42"/>
      <c r="C771" s="40">
        <v>8168.622897196261</v>
      </c>
      <c r="D771" s="41"/>
    </row>
    <row r="772" spans="1:4" x14ac:dyDescent="0.3">
      <c r="A772" s="42">
        <v>52200316</v>
      </c>
      <c r="B772" s="42"/>
      <c r="C772" s="40">
        <v>6618.4808411214963</v>
      </c>
      <c r="D772" s="41"/>
    </row>
    <row r="773" spans="1:4" x14ac:dyDescent="0.3">
      <c r="A773" s="42">
        <v>52200317</v>
      </c>
      <c r="B773" s="42"/>
      <c r="C773" s="40">
        <v>7990.6542056074768</v>
      </c>
      <c r="D773" s="41"/>
    </row>
    <row r="774" spans="1:4" x14ac:dyDescent="0.3">
      <c r="A774" s="42">
        <v>52200318</v>
      </c>
      <c r="B774" s="42"/>
      <c r="C774" s="40">
        <v>6700.6976635514011</v>
      </c>
      <c r="D774" s="41"/>
    </row>
    <row r="775" spans="1:4" x14ac:dyDescent="0.3">
      <c r="A775" s="42">
        <v>52200319</v>
      </c>
      <c r="B775" s="42"/>
      <c r="C775" s="40">
        <v>7710.2803738317753</v>
      </c>
      <c r="D775" s="41"/>
    </row>
    <row r="776" spans="1:4" x14ac:dyDescent="0.3">
      <c r="A776" s="42">
        <v>52200320</v>
      </c>
      <c r="B776" s="42"/>
      <c r="C776" s="40">
        <v>7514.4546728971964</v>
      </c>
      <c r="D776" s="41"/>
    </row>
    <row r="777" spans="1:4" x14ac:dyDescent="0.3">
      <c r="A777" s="42">
        <v>52200321</v>
      </c>
      <c r="B777" s="42"/>
      <c r="C777" s="40">
        <v>7500</v>
      </c>
      <c r="D777" s="41"/>
    </row>
    <row r="778" spans="1:4" x14ac:dyDescent="0.3">
      <c r="A778" s="42">
        <v>52200322</v>
      </c>
      <c r="B778" s="42"/>
      <c r="C778" s="40">
        <v>7990.6542056074768</v>
      </c>
      <c r="D778" s="41"/>
    </row>
    <row r="779" spans="1:4" x14ac:dyDescent="0.3">
      <c r="A779" s="42">
        <v>52200323</v>
      </c>
      <c r="B779" s="42"/>
      <c r="C779" s="40">
        <v>6869.1588785046733</v>
      </c>
      <c r="D779" s="41"/>
    </row>
    <row r="780" spans="1:4" x14ac:dyDescent="0.3">
      <c r="A780" s="42">
        <v>52200324</v>
      </c>
      <c r="B780" s="42"/>
      <c r="C780" s="40">
        <v>6588.7850467289718</v>
      </c>
      <c r="D780" s="41"/>
    </row>
    <row r="781" spans="1:4" x14ac:dyDescent="0.3">
      <c r="A781" s="42">
        <v>52200325</v>
      </c>
      <c r="B781" s="42"/>
      <c r="C781" s="40">
        <v>8831.7757009345787</v>
      </c>
      <c r="D781" s="41"/>
    </row>
    <row r="782" spans="1:4" x14ac:dyDescent="0.3">
      <c r="A782" s="42">
        <v>52200326</v>
      </c>
      <c r="B782" s="42"/>
      <c r="C782" s="40">
        <v>7780.3738317757006</v>
      </c>
      <c r="D782" s="41"/>
    </row>
    <row r="783" spans="1:4" x14ac:dyDescent="0.3">
      <c r="A783" s="42">
        <v>52200327</v>
      </c>
      <c r="B783" s="42"/>
      <c r="C783" s="40">
        <v>8551.401869158879</v>
      </c>
      <c r="D783" s="41"/>
    </row>
    <row r="784" spans="1:4" x14ac:dyDescent="0.3">
      <c r="A784" s="42">
        <v>52200328</v>
      </c>
      <c r="B784" s="42"/>
      <c r="C784" s="40">
        <v>13738.317757009347</v>
      </c>
      <c r="D784" s="41"/>
    </row>
    <row r="785" spans="1:4" x14ac:dyDescent="0.3">
      <c r="A785" s="42">
        <v>52200329</v>
      </c>
      <c r="B785" s="42"/>
      <c r="C785" s="40">
        <v>8971.9626168224295</v>
      </c>
      <c r="D785" s="41"/>
    </row>
    <row r="786" spans="1:4" x14ac:dyDescent="0.3">
      <c r="A786" s="42">
        <v>52200330</v>
      </c>
      <c r="B786" s="42"/>
      <c r="C786" s="40">
        <v>6837.5845794392526</v>
      </c>
      <c r="D786" s="41"/>
    </row>
    <row r="787" spans="1:4" x14ac:dyDescent="0.3">
      <c r="A787" s="42">
        <v>52200331</v>
      </c>
      <c r="B787" s="42"/>
      <c r="C787" s="40">
        <v>7483.3794392523378</v>
      </c>
      <c r="D787" s="41"/>
    </row>
    <row r="788" spans="1:4" x14ac:dyDescent="0.3">
      <c r="A788" s="42">
        <v>52200332</v>
      </c>
      <c r="B788" s="42"/>
      <c r="C788" s="40">
        <v>5814.9336448598133</v>
      </c>
      <c r="D788" s="41"/>
    </row>
    <row r="789" spans="1:4" x14ac:dyDescent="0.3">
      <c r="A789" s="42">
        <v>52200333</v>
      </c>
      <c r="B789" s="42"/>
      <c r="C789" s="40">
        <v>8047.2700934579443</v>
      </c>
      <c r="D789" s="41"/>
    </row>
    <row r="790" spans="1:4" x14ac:dyDescent="0.3">
      <c r="A790" s="42">
        <v>52200334</v>
      </c>
      <c r="B790" s="42"/>
      <c r="C790" s="40">
        <v>7990.6542056074768</v>
      </c>
      <c r="D790" s="41"/>
    </row>
    <row r="791" spans="1:4" x14ac:dyDescent="0.3">
      <c r="A791" s="42">
        <v>52200335</v>
      </c>
      <c r="B791" s="42"/>
      <c r="C791" s="40">
        <v>7990.6542056074768</v>
      </c>
      <c r="D791" s="41"/>
    </row>
    <row r="792" spans="1:4" x14ac:dyDescent="0.3">
      <c r="A792" s="42">
        <v>52200336</v>
      </c>
      <c r="B792" s="42"/>
      <c r="C792" s="40">
        <v>7786.460747663551</v>
      </c>
      <c r="D792" s="41"/>
    </row>
    <row r="793" spans="1:4" x14ac:dyDescent="0.3">
      <c r="A793" s="42">
        <v>52200337</v>
      </c>
      <c r="B793" s="42"/>
      <c r="C793" s="40">
        <v>8971.9626168224295</v>
      </c>
      <c r="D793" s="41"/>
    </row>
    <row r="794" spans="1:4" x14ac:dyDescent="0.3">
      <c r="A794" s="42">
        <v>52200338</v>
      </c>
      <c r="B794" s="42"/>
      <c r="C794" s="40">
        <v>6674.3228971962608</v>
      </c>
      <c r="D794" s="41"/>
    </row>
    <row r="795" spans="1:4" x14ac:dyDescent="0.3">
      <c r="A795" s="42">
        <v>52200339</v>
      </c>
      <c r="B795" s="42"/>
      <c r="C795" s="40">
        <v>7850.467289719626</v>
      </c>
      <c r="D795" s="41"/>
    </row>
    <row r="796" spans="1:4" x14ac:dyDescent="0.3">
      <c r="A796" s="42">
        <v>52200340</v>
      </c>
      <c r="B796" s="42"/>
      <c r="C796" s="40">
        <v>7850.467289719626</v>
      </c>
      <c r="D796" s="41"/>
    </row>
    <row r="797" spans="1:4" x14ac:dyDescent="0.3">
      <c r="A797" s="42">
        <v>52200341</v>
      </c>
      <c r="B797" s="42"/>
      <c r="C797" s="40">
        <v>6381.1710280373836</v>
      </c>
      <c r="D797" s="41"/>
    </row>
    <row r="798" spans="1:4" x14ac:dyDescent="0.3">
      <c r="A798" s="42">
        <v>52200342</v>
      </c>
      <c r="B798" s="42"/>
      <c r="C798" s="40">
        <v>7500</v>
      </c>
      <c r="D798" s="41"/>
    </row>
    <row r="799" spans="1:4" x14ac:dyDescent="0.3">
      <c r="A799" s="42">
        <v>52200343</v>
      </c>
      <c r="B799" s="42"/>
      <c r="C799" s="40">
        <v>8341.1214953271028</v>
      </c>
      <c r="D799" s="41"/>
    </row>
    <row r="800" spans="1:4" x14ac:dyDescent="0.3">
      <c r="A800" s="42">
        <v>52200344</v>
      </c>
      <c r="B800" s="42"/>
      <c r="C800" s="40">
        <v>13746.284579439252</v>
      </c>
      <c r="D800" s="41"/>
    </row>
    <row r="801" spans="1:4" x14ac:dyDescent="0.3">
      <c r="A801" s="42">
        <v>52200345</v>
      </c>
      <c r="B801" s="42"/>
      <c r="C801" s="40">
        <v>8316.2257009345813</v>
      </c>
      <c r="D801" s="41"/>
    </row>
    <row r="802" spans="1:4" x14ac:dyDescent="0.3">
      <c r="A802" s="42">
        <v>52200346</v>
      </c>
      <c r="B802" s="42"/>
      <c r="C802" s="40">
        <v>12349.805607476635</v>
      </c>
      <c r="D802" s="41"/>
    </row>
    <row r="803" spans="1:4" x14ac:dyDescent="0.3">
      <c r="A803" s="42">
        <v>52200347</v>
      </c>
      <c r="B803" s="42"/>
      <c r="C803" s="40">
        <v>7278.6462616822419</v>
      </c>
      <c r="D803" s="41"/>
    </row>
    <row r="804" spans="1:4" x14ac:dyDescent="0.3">
      <c r="A804" s="42">
        <v>52200348</v>
      </c>
      <c r="B804" s="42"/>
      <c r="C804" s="40">
        <v>7596.6616822429914</v>
      </c>
      <c r="D804" s="41"/>
    </row>
    <row r="805" spans="1:4" x14ac:dyDescent="0.3">
      <c r="A805" s="42">
        <v>52200349</v>
      </c>
      <c r="B805" s="42"/>
      <c r="C805" s="40">
        <v>7570.0934579439254</v>
      </c>
      <c r="D805" s="41"/>
    </row>
    <row r="806" spans="1:4" x14ac:dyDescent="0.3">
      <c r="A806" s="42">
        <v>52200350</v>
      </c>
      <c r="B806" s="42"/>
      <c r="C806" s="40">
        <v>13720.478971962617</v>
      </c>
      <c r="D806" s="41"/>
    </row>
    <row r="807" spans="1:4" x14ac:dyDescent="0.3">
      <c r="A807" s="42">
        <v>52200351</v>
      </c>
      <c r="B807" s="42"/>
      <c r="C807" s="40">
        <v>9112.1495327102803</v>
      </c>
      <c r="D807" s="41"/>
    </row>
    <row r="808" spans="1:4" x14ac:dyDescent="0.3">
      <c r="A808" s="42">
        <v>52200352</v>
      </c>
      <c r="B808" s="42"/>
      <c r="C808" s="40">
        <v>13738.317757009347</v>
      </c>
      <c r="D808" s="41"/>
    </row>
    <row r="809" spans="1:4" x14ac:dyDescent="0.3">
      <c r="A809" s="42">
        <v>52200353</v>
      </c>
      <c r="B809" s="42"/>
      <c r="C809" s="40">
        <v>8317.7873831775687</v>
      </c>
      <c r="D809" s="41"/>
    </row>
    <row r="810" spans="1:4" x14ac:dyDescent="0.3">
      <c r="A810" s="42">
        <v>52200354</v>
      </c>
      <c r="B810" s="42"/>
      <c r="C810" s="40">
        <v>12660.885981308411</v>
      </c>
      <c r="D810" s="41"/>
    </row>
    <row r="811" spans="1:4" x14ac:dyDescent="0.3">
      <c r="A811" s="42">
        <v>52200355</v>
      </c>
      <c r="B811" s="42"/>
      <c r="C811" s="40">
        <v>6728.9719626168226</v>
      </c>
      <c r="D811" s="41"/>
    </row>
    <row r="812" spans="1:4" x14ac:dyDescent="0.3">
      <c r="A812" s="42">
        <v>52200356</v>
      </c>
      <c r="B812" s="42"/>
      <c r="C812" s="40">
        <v>7009.3457943925232</v>
      </c>
      <c r="D812" s="41"/>
    </row>
    <row r="813" spans="1:4" x14ac:dyDescent="0.3">
      <c r="A813" s="42">
        <v>52200357</v>
      </c>
      <c r="B813" s="42"/>
      <c r="C813" s="40">
        <v>8341.1214953271028</v>
      </c>
      <c r="D813" s="41"/>
    </row>
    <row r="814" spans="1:4" x14ac:dyDescent="0.3">
      <c r="A814" s="42">
        <v>52200358</v>
      </c>
      <c r="B814" s="42"/>
      <c r="C814" s="40">
        <v>6482.506542056075</v>
      </c>
      <c r="D814" s="41"/>
    </row>
    <row r="815" spans="1:4" x14ac:dyDescent="0.3">
      <c r="A815" s="42">
        <v>52200359</v>
      </c>
      <c r="B815" s="42"/>
      <c r="C815" s="40">
        <v>7359.8130841121492</v>
      </c>
      <c r="D815" s="41"/>
    </row>
    <row r="816" spans="1:4" x14ac:dyDescent="0.3">
      <c r="A816" s="42">
        <v>52200360</v>
      </c>
      <c r="B816" s="42"/>
      <c r="C816" s="40">
        <v>13522.879906542055</v>
      </c>
      <c r="D816" s="41"/>
    </row>
    <row r="817" spans="1:4" x14ac:dyDescent="0.3">
      <c r="A817" s="42">
        <v>52200361</v>
      </c>
      <c r="B817" s="42"/>
      <c r="C817" s="40">
        <v>7780.3738317757006</v>
      </c>
      <c r="D817" s="41"/>
    </row>
    <row r="818" spans="1:4" x14ac:dyDescent="0.3">
      <c r="A818" s="42">
        <v>52200362</v>
      </c>
      <c r="B818" s="42"/>
      <c r="C818" s="40">
        <v>7149.532710280374</v>
      </c>
      <c r="D818" s="41"/>
    </row>
    <row r="819" spans="1:4" x14ac:dyDescent="0.3">
      <c r="A819" s="42">
        <v>52200363</v>
      </c>
      <c r="B819" s="42"/>
      <c r="C819" s="40">
        <v>8411.2149532710282</v>
      </c>
      <c r="D819" s="41"/>
    </row>
    <row r="820" spans="1:4" x14ac:dyDescent="0.3">
      <c r="A820" s="42">
        <v>52200364</v>
      </c>
      <c r="B820" s="42"/>
      <c r="C820" s="40">
        <v>14018.691588785046</v>
      </c>
      <c r="D820" s="41"/>
    </row>
    <row r="821" spans="1:4" x14ac:dyDescent="0.3">
      <c r="A821" s="42">
        <v>52200365</v>
      </c>
      <c r="B821" s="42"/>
      <c r="C821" s="40">
        <v>7149.532710280374</v>
      </c>
      <c r="D821" s="41"/>
    </row>
    <row r="822" spans="1:4" x14ac:dyDescent="0.3">
      <c r="A822" s="42">
        <v>52200366</v>
      </c>
      <c r="B822" s="42"/>
      <c r="C822" s="40">
        <v>13878.504672897196</v>
      </c>
      <c r="D822" s="41"/>
    </row>
    <row r="823" spans="1:4" x14ac:dyDescent="0.3">
      <c r="A823" s="42">
        <v>52200367</v>
      </c>
      <c r="B823" s="42"/>
      <c r="C823" s="40">
        <v>13646.006074766354</v>
      </c>
      <c r="D823" s="41"/>
    </row>
    <row r="824" spans="1:4" x14ac:dyDescent="0.3">
      <c r="A824" s="42">
        <v>52200368</v>
      </c>
      <c r="B824" s="42"/>
      <c r="C824" s="40">
        <v>13878.504672897196</v>
      </c>
      <c r="D824" s="41"/>
    </row>
    <row r="825" spans="1:4" x14ac:dyDescent="0.3">
      <c r="A825" s="42">
        <v>52200369</v>
      </c>
      <c r="B825" s="42"/>
      <c r="C825" s="40">
        <v>8632.0570093457936</v>
      </c>
      <c r="D825" s="41"/>
    </row>
    <row r="826" spans="1:4" x14ac:dyDescent="0.3">
      <c r="A826" s="42">
        <v>52200370</v>
      </c>
      <c r="B826" s="42"/>
      <c r="C826" s="40">
        <v>7979.9915887850475</v>
      </c>
      <c r="D826" s="41"/>
    </row>
    <row r="827" spans="1:4" x14ac:dyDescent="0.3">
      <c r="A827" s="42">
        <v>52200371</v>
      </c>
      <c r="B827" s="42"/>
      <c r="C827" s="40">
        <v>13738.317757009347</v>
      </c>
      <c r="D827" s="41"/>
    </row>
    <row r="828" spans="1:4" x14ac:dyDescent="0.3">
      <c r="A828" s="42">
        <v>52200372</v>
      </c>
      <c r="B828" s="42"/>
      <c r="C828" s="40">
        <v>7789.2294392523345</v>
      </c>
      <c r="D828" s="41"/>
    </row>
    <row r="829" spans="1:4" x14ac:dyDescent="0.3">
      <c r="A829" s="42">
        <v>52200373</v>
      </c>
      <c r="B829" s="42"/>
      <c r="C829" s="40">
        <v>9080.565420560748</v>
      </c>
      <c r="D829" s="41"/>
    </row>
    <row r="830" spans="1:4" x14ac:dyDescent="0.3">
      <c r="A830" s="42">
        <v>52200374</v>
      </c>
      <c r="B830" s="42"/>
      <c r="C830" s="40">
        <v>7359.8130841121492</v>
      </c>
      <c r="D830" s="41"/>
    </row>
    <row r="831" spans="1:4" x14ac:dyDescent="0.3">
      <c r="A831" s="42">
        <v>52200375</v>
      </c>
      <c r="B831" s="42"/>
      <c r="C831" s="40">
        <v>13563.870560747662</v>
      </c>
      <c r="D831" s="41"/>
    </row>
    <row r="832" spans="1:4" x14ac:dyDescent="0.3">
      <c r="A832" s="42">
        <v>52200376</v>
      </c>
      <c r="B832" s="42"/>
      <c r="C832" s="40">
        <v>8411.2149532710282</v>
      </c>
      <c r="D832" s="41"/>
    </row>
    <row r="833" spans="1:4" x14ac:dyDescent="0.3">
      <c r="A833" s="42">
        <v>52200377</v>
      </c>
      <c r="B833" s="42"/>
      <c r="C833" s="40">
        <v>6518.6915887850464</v>
      </c>
      <c r="D833" s="41"/>
    </row>
    <row r="834" spans="1:4" x14ac:dyDescent="0.3">
      <c r="A834" s="42">
        <v>52200378</v>
      </c>
      <c r="B834" s="42"/>
      <c r="C834" s="40">
        <v>6781.5897196261676</v>
      </c>
      <c r="D834" s="41"/>
    </row>
    <row r="835" spans="1:4" x14ac:dyDescent="0.3">
      <c r="A835" s="42">
        <v>52200379</v>
      </c>
      <c r="B835" s="42"/>
      <c r="C835" s="40">
        <v>5853.831308411216</v>
      </c>
      <c r="D835" s="41"/>
    </row>
    <row r="836" spans="1:4" x14ac:dyDescent="0.3">
      <c r="A836" s="42">
        <v>52200380</v>
      </c>
      <c r="B836" s="42"/>
      <c r="C836" s="40">
        <v>7429.9065420560746</v>
      </c>
      <c r="D836" s="41"/>
    </row>
    <row r="837" spans="1:4" x14ac:dyDescent="0.3">
      <c r="A837" s="42">
        <v>52200381</v>
      </c>
      <c r="B837" s="42"/>
      <c r="C837" s="40">
        <v>13878.504672897196</v>
      </c>
      <c r="D837" s="41"/>
    </row>
    <row r="838" spans="1:4" x14ac:dyDescent="0.3">
      <c r="A838" s="42">
        <v>52200382</v>
      </c>
      <c r="B838" s="42"/>
      <c r="C838" s="40">
        <v>13021.725700934579</v>
      </c>
      <c r="D838" s="41"/>
    </row>
    <row r="839" spans="1:4" x14ac:dyDescent="0.3">
      <c r="A839" s="42">
        <v>52200383</v>
      </c>
      <c r="B839" s="42"/>
      <c r="C839" s="40">
        <v>8434.65</v>
      </c>
      <c r="D839" s="41"/>
    </row>
    <row r="840" spans="1:4" x14ac:dyDescent="0.3">
      <c r="A840" s="42">
        <v>52200384</v>
      </c>
      <c r="B840" s="42"/>
      <c r="C840" s="40">
        <v>12791.521962616824</v>
      </c>
      <c r="D840" s="41"/>
    </row>
    <row r="841" spans="1:4" x14ac:dyDescent="0.3">
      <c r="A841" s="42">
        <v>52200385</v>
      </c>
      <c r="B841" s="42"/>
      <c r="C841" s="40">
        <v>6518.6915887850464</v>
      </c>
      <c r="D841" s="41"/>
    </row>
    <row r="842" spans="1:4" x14ac:dyDescent="0.3">
      <c r="A842" s="42">
        <v>52200386</v>
      </c>
      <c r="B842" s="42"/>
      <c r="C842" s="40">
        <v>6716.663551401869</v>
      </c>
      <c r="D842" s="41"/>
    </row>
    <row r="843" spans="1:4" x14ac:dyDescent="0.3">
      <c r="A843" s="42">
        <v>52200387</v>
      </c>
      <c r="B843" s="42"/>
      <c r="C843" s="40">
        <v>6445.6233644859813</v>
      </c>
      <c r="D843" s="41"/>
    </row>
    <row r="844" spans="1:4" x14ac:dyDescent="0.3">
      <c r="A844" s="42">
        <v>52200388</v>
      </c>
      <c r="B844" s="42"/>
      <c r="C844" s="40">
        <v>6840.4598130841114</v>
      </c>
      <c r="D844" s="41"/>
    </row>
    <row r="845" spans="1:4" x14ac:dyDescent="0.3">
      <c r="A845" s="42">
        <v>52200389</v>
      </c>
      <c r="B845" s="42"/>
      <c r="C845" s="40">
        <v>6557.8149532710286</v>
      </c>
      <c r="D845" s="41"/>
    </row>
    <row r="846" spans="1:4" x14ac:dyDescent="0.3">
      <c r="A846" s="42">
        <v>52200390</v>
      </c>
      <c r="B846" s="42"/>
      <c r="C846" s="40">
        <v>7850.467289719626</v>
      </c>
      <c r="D846" s="41"/>
    </row>
    <row r="847" spans="1:4" x14ac:dyDescent="0.3">
      <c r="A847" s="42">
        <v>52200391</v>
      </c>
      <c r="B847" s="42"/>
      <c r="C847" s="40">
        <v>8691.5887850467298</v>
      </c>
      <c r="D847" s="41"/>
    </row>
    <row r="848" spans="1:4" x14ac:dyDescent="0.3">
      <c r="A848" s="42">
        <v>52200392</v>
      </c>
      <c r="B848" s="42"/>
      <c r="C848" s="40">
        <v>9392.5233644859818</v>
      </c>
      <c r="D848" s="41"/>
    </row>
    <row r="849" spans="1:4" x14ac:dyDescent="0.3">
      <c r="A849" s="42">
        <v>52200393</v>
      </c>
      <c r="B849" s="42"/>
      <c r="C849" s="40">
        <v>8088.040654205608</v>
      </c>
      <c r="D849" s="41"/>
    </row>
    <row r="850" spans="1:4" x14ac:dyDescent="0.3">
      <c r="A850" s="42">
        <v>52200394</v>
      </c>
      <c r="B850" s="42"/>
      <c r="C850" s="40">
        <v>9392.5233644859818</v>
      </c>
      <c r="D850" s="41"/>
    </row>
    <row r="851" spans="1:4" x14ac:dyDescent="0.3">
      <c r="A851" s="42">
        <v>52200395</v>
      </c>
      <c r="B851" s="42"/>
      <c r="C851" s="40">
        <v>6168.2242990654204</v>
      </c>
      <c r="D851" s="41"/>
    </row>
    <row r="852" spans="1:4" x14ac:dyDescent="0.3">
      <c r="A852" s="42">
        <v>52200396</v>
      </c>
      <c r="B852" s="42"/>
      <c r="C852" s="40">
        <v>8151.3084112149536</v>
      </c>
      <c r="D852" s="41"/>
    </row>
    <row r="853" spans="1:4" x14ac:dyDescent="0.3">
      <c r="A853" s="42">
        <v>52200397</v>
      </c>
      <c r="B853" s="42"/>
      <c r="C853" s="40">
        <v>7374.0364485981308</v>
      </c>
      <c r="D853" s="41"/>
    </row>
    <row r="854" spans="1:4" x14ac:dyDescent="0.3">
      <c r="A854" s="42">
        <v>52200398</v>
      </c>
      <c r="B854" s="42"/>
      <c r="C854" s="40">
        <v>7067.5135514018684</v>
      </c>
      <c r="D854" s="41"/>
    </row>
    <row r="855" spans="1:4" x14ac:dyDescent="0.3">
      <c r="A855" s="42">
        <v>52200399</v>
      </c>
      <c r="B855" s="42"/>
      <c r="C855" s="40">
        <v>8139.1976635514029</v>
      </c>
      <c r="D855" s="41"/>
    </row>
    <row r="856" spans="1:4" x14ac:dyDescent="0.3">
      <c r="A856" s="42">
        <v>52200400</v>
      </c>
      <c r="B856" s="42"/>
      <c r="C856" s="40">
        <v>8145.3210280373842</v>
      </c>
      <c r="D856" s="41"/>
    </row>
    <row r="857" spans="1:4" x14ac:dyDescent="0.3">
      <c r="A857" s="42">
        <v>52200401</v>
      </c>
      <c r="B857" s="42"/>
      <c r="C857" s="40">
        <v>6728.9719626168226</v>
      </c>
      <c r="D857" s="41"/>
    </row>
    <row r="858" spans="1:4" x14ac:dyDescent="0.3">
      <c r="A858" s="42">
        <v>52200402</v>
      </c>
      <c r="B858" s="42"/>
      <c r="C858" s="40">
        <v>7710.2803738317753</v>
      </c>
      <c r="D858" s="41"/>
    </row>
    <row r="859" spans="1:4" x14ac:dyDescent="0.3">
      <c r="A859" s="42">
        <v>52200403</v>
      </c>
      <c r="B859" s="42"/>
      <c r="C859" s="40">
        <v>6578.3929906542053</v>
      </c>
      <c r="D859" s="41"/>
    </row>
    <row r="860" spans="1:4" x14ac:dyDescent="0.3">
      <c r="A860" s="42">
        <v>52200404</v>
      </c>
      <c r="B860" s="42"/>
      <c r="C860" s="40">
        <v>8747.2794392523374</v>
      </c>
      <c r="D860" s="41"/>
    </row>
    <row r="861" spans="1:4" x14ac:dyDescent="0.3">
      <c r="A861" s="42">
        <v>52200405</v>
      </c>
      <c r="B861" s="42"/>
      <c r="C861" s="40">
        <v>13317.757009345794</v>
      </c>
      <c r="D861" s="41"/>
    </row>
    <row r="862" spans="1:4" x14ac:dyDescent="0.3">
      <c r="A862" s="42">
        <v>52200406</v>
      </c>
      <c r="B862" s="42"/>
      <c r="C862" s="40">
        <v>13392.93644859813</v>
      </c>
      <c r="D862" s="41"/>
    </row>
    <row r="863" spans="1:4" x14ac:dyDescent="0.3">
      <c r="A863" s="42">
        <v>52200407</v>
      </c>
      <c r="B863" s="42"/>
      <c r="C863" s="40">
        <v>7289.7196261682247</v>
      </c>
      <c r="D863" s="41"/>
    </row>
    <row r="864" spans="1:4" x14ac:dyDescent="0.3">
      <c r="A864" s="42">
        <v>52200408</v>
      </c>
      <c r="B864" s="42"/>
      <c r="C864" s="40">
        <v>7850.467289719626</v>
      </c>
      <c r="D864" s="41"/>
    </row>
    <row r="865" spans="1:4" x14ac:dyDescent="0.3">
      <c r="A865" s="42">
        <v>52200409</v>
      </c>
      <c r="B865" s="42"/>
      <c r="C865" s="40">
        <v>6586.4327102803745</v>
      </c>
      <c r="D865" s="41"/>
    </row>
    <row r="866" spans="1:4" x14ac:dyDescent="0.3">
      <c r="A866" s="42">
        <v>52200410</v>
      </c>
      <c r="B866" s="42"/>
      <c r="C866" s="40">
        <v>8005.7144859813079</v>
      </c>
      <c r="D866" s="41"/>
    </row>
    <row r="867" spans="1:4" x14ac:dyDescent="0.3">
      <c r="A867" s="42">
        <v>52200411</v>
      </c>
      <c r="B867" s="42"/>
      <c r="C867" s="40">
        <v>8060.7476635514022</v>
      </c>
      <c r="D867" s="41"/>
    </row>
    <row r="868" spans="1:4" x14ac:dyDescent="0.3">
      <c r="A868" s="42">
        <v>52200412</v>
      </c>
      <c r="B868" s="42"/>
      <c r="C868" s="40">
        <v>8070.335046728972</v>
      </c>
      <c r="D868" s="41"/>
    </row>
    <row r="869" spans="1:4" x14ac:dyDescent="0.3">
      <c r="A869" s="42">
        <v>52200413</v>
      </c>
      <c r="B869" s="42"/>
      <c r="C869" s="40">
        <v>8200.934579439252</v>
      </c>
      <c r="D869" s="41"/>
    </row>
    <row r="870" spans="1:4" x14ac:dyDescent="0.3">
      <c r="A870" s="42">
        <v>52200414</v>
      </c>
      <c r="B870" s="42"/>
      <c r="C870" s="40">
        <v>8060.7476635514022</v>
      </c>
      <c r="D870" s="41"/>
    </row>
    <row r="871" spans="1:4" x14ac:dyDescent="0.3">
      <c r="A871" s="42">
        <v>52200415</v>
      </c>
      <c r="B871" s="42"/>
      <c r="C871" s="40">
        <v>8411.2149532710282</v>
      </c>
      <c r="D871" s="41"/>
    </row>
    <row r="872" spans="1:4" x14ac:dyDescent="0.3">
      <c r="A872" s="42">
        <v>52200416</v>
      </c>
      <c r="B872" s="42"/>
      <c r="C872" s="40">
        <v>6799.2574766355137</v>
      </c>
      <c r="D872" s="41"/>
    </row>
    <row r="873" spans="1:4" x14ac:dyDescent="0.3">
      <c r="A873" s="42">
        <v>52200417</v>
      </c>
      <c r="B873" s="42"/>
      <c r="C873" s="40">
        <v>7824.8299065420551</v>
      </c>
      <c r="D873" s="41"/>
    </row>
    <row r="874" spans="1:4" x14ac:dyDescent="0.3">
      <c r="A874" s="42">
        <v>52200418</v>
      </c>
      <c r="B874" s="42"/>
      <c r="C874" s="40">
        <v>7308.1065420560753</v>
      </c>
      <c r="D874" s="41"/>
    </row>
    <row r="875" spans="1:4" x14ac:dyDescent="0.3">
      <c r="A875" s="42">
        <v>52200419</v>
      </c>
      <c r="B875" s="42"/>
      <c r="C875" s="40">
        <v>6714.6757009345802</v>
      </c>
      <c r="D875" s="41"/>
    </row>
    <row r="876" spans="1:4" x14ac:dyDescent="0.3">
      <c r="A876" s="42">
        <v>52200420</v>
      </c>
      <c r="B876" s="42"/>
      <c r="C876" s="40">
        <v>6746.2275700934579</v>
      </c>
      <c r="D876" s="41"/>
    </row>
    <row r="877" spans="1:4" x14ac:dyDescent="0.3">
      <c r="A877" s="42">
        <v>52200421</v>
      </c>
      <c r="B877" s="42"/>
      <c r="C877" s="40">
        <v>7920.5607476635514</v>
      </c>
      <c r="D877" s="41"/>
    </row>
    <row r="878" spans="1:4" x14ac:dyDescent="0.3">
      <c r="A878" s="42">
        <v>52200422</v>
      </c>
      <c r="B878" s="42"/>
      <c r="C878" s="40">
        <v>6618.1009345794382</v>
      </c>
      <c r="D878" s="41"/>
    </row>
    <row r="879" spans="1:4" x14ac:dyDescent="0.3">
      <c r="A879" s="42">
        <v>52200423</v>
      </c>
      <c r="B879" s="42"/>
      <c r="C879" s="40">
        <v>6939.2523364485978</v>
      </c>
      <c r="D879" s="41"/>
    </row>
    <row r="880" spans="1:4" x14ac:dyDescent="0.3">
      <c r="A880" s="42">
        <v>52200424</v>
      </c>
      <c r="B880" s="42"/>
      <c r="C880" s="40">
        <v>6626.8219626168229</v>
      </c>
      <c r="D880" s="41"/>
    </row>
    <row r="881" spans="1:4" x14ac:dyDescent="0.3">
      <c r="A881" s="42">
        <v>52200425</v>
      </c>
      <c r="B881" s="42"/>
      <c r="C881" s="40">
        <v>6518.6915887850464</v>
      </c>
      <c r="D881" s="41"/>
    </row>
    <row r="882" spans="1:4" x14ac:dyDescent="0.3">
      <c r="A882" s="42">
        <v>52200426</v>
      </c>
      <c r="B882" s="42"/>
      <c r="C882" s="40">
        <v>14018.691588785046</v>
      </c>
      <c r="D882" s="41"/>
    </row>
    <row r="883" spans="1:4" x14ac:dyDescent="0.3">
      <c r="A883" s="42">
        <v>52200427</v>
      </c>
      <c r="B883" s="42"/>
      <c r="C883" s="40">
        <v>6478.163551401869</v>
      </c>
      <c r="D883" s="41"/>
    </row>
    <row r="884" spans="1:4" x14ac:dyDescent="0.3">
      <c r="A884" s="42">
        <v>52200428</v>
      </c>
      <c r="B884" s="42"/>
      <c r="C884" s="40">
        <v>7714.2476635514031</v>
      </c>
      <c r="D884" s="41"/>
    </row>
    <row r="885" spans="1:4" x14ac:dyDescent="0.3">
      <c r="A885" s="42">
        <v>52200429</v>
      </c>
      <c r="B885" s="42"/>
      <c r="C885" s="40">
        <v>7833.929439252337</v>
      </c>
      <c r="D885" s="41"/>
    </row>
    <row r="886" spans="1:4" x14ac:dyDescent="0.3">
      <c r="A886" s="42">
        <v>52200430</v>
      </c>
      <c r="B886" s="42"/>
      <c r="C886" s="40">
        <v>12795.815887850467</v>
      </c>
      <c r="D886" s="41"/>
    </row>
    <row r="887" spans="1:4" x14ac:dyDescent="0.3">
      <c r="A887" s="42">
        <v>52200431</v>
      </c>
      <c r="B887" s="42"/>
      <c r="C887" s="40">
        <v>7570.0934579439254</v>
      </c>
      <c r="D887" s="41"/>
    </row>
    <row r="888" spans="1:4" x14ac:dyDescent="0.3">
      <c r="A888" s="42">
        <v>52200432</v>
      </c>
      <c r="B888" s="42"/>
      <c r="C888" s="40">
        <v>7539.1275700934584</v>
      </c>
      <c r="D888" s="41"/>
    </row>
    <row r="889" spans="1:4" x14ac:dyDescent="0.3">
      <c r="A889" s="42">
        <v>52200433</v>
      </c>
      <c r="B889" s="42"/>
      <c r="C889" s="40">
        <v>7320.671495327103</v>
      </c>
      <c r="D889" s="41"/>
    </row>
    <row r="890" spans="1:4" x14ac:dyDescent="0.3">
      <c r="A890" s="42">
        <v>52200434</v>
      </c>
      <c r="B890" s="42"/>
      <c r="C890" s="40">
        <v>6221.0985981308404</v>
      </c>
      <c r="D890" s="41"/>
    </row>
    <row r="891" spans="1:4" x14ac:dyDescent="0.3">
      <c r="A891" s="42">
        <v>52200435</v>
      </c>
      <c r="B891" s="42"/>
      <c r="C891" s="40">
        <v>6432.7668224299068</v>
      </c>
      <c r="D891" s="41"/>
    </row>
    <row r="892" spans="1:4" x14ac:dyDescent="0.3">
      <c r="A892" s="42">
        <v>52200436</v>
      </c>
      <c r="B892" s="42"/>
      <c r="C892" s="40">
        <v>13476.281775700934</v>
      </c>
      <c r="D892" s="41"/>
    </row>
    <row r="893" spans="1:4" x14ac:dyDescent="0.3">
      <c r="A893" s="42">
        <v>52200437</v>
      </c>
      <c r="B893" s="42"/>
      <c r="C893" s="40">
        <v>8411.2149532710282</v>
      </c>
      <c r="D893" s="41"/>
    </row>
    <row r="894" spans="1:4" x14ac:dyDescent="0.3">
      <c r="A894" s="42">
        <v>52200438</v>
      </c>
      <c r="B894" s="42"/>
      <c r="C894" s="40">
        <v>6641.2485981308419</v>
      </c>
      <c r="D894" s="41"/>
    </row>
    <row r="895" spans="1:4" x14ac:dyDescent="0.3">
      <c r="A895" s="42">
        <v>52200439</v>
      </c>
      <c r="B895" s="42"/>
      <c r="C895" s="40">
        <v>7990.6542056074768</v>
      </c>
      <c r="D895" s="41"/>
    </row>
    <row r="896" spans="1:4" x14ac:dyDescent="0.3">
      <c r="A896" s="42">
        <v>52200440</v>
      </c>
      <c r="B896" s="42"/>
      <c r="C896" s="40">
        <v>8831.7757009345787</v>
      </c>
      <c r="D896" s="41"/>
    </row>
    <row r="897" spans="1:4" x14ac:dyDescent="0.3">
      <c r="A897" s="42">
        <v>52200441</v>
      </c>
      <c r="B897" s="42"/>
      <c r="C897" s="40">
        <v>6453.0532710280368</v>
      </c>
      <c r="D897" s="41"/>
    </row>
    <row r="898" spans="1:4" x14ac:dyDescent="0.3">
      <c r="A898" s="42">
        <v>52200442</v>
      </c>
      <c r="B898" s="42"/>
      <c r="C898" s="40">
        <v>8184.8271028037379</v>
      </c>
      <c r="D898" s="41"/>
    </row>
    <row r="899" spans="1:4" x14ac:dyDescent="0.3">
      <c r="A899" s="42">
        <v>52200443</v>
      </c>
      <c r="B899" s="42"/>
      <c r="C899" s="40">
        <v>7009.3457943925232</v>
      </c>
      <c r="D899" s="41"/>
    </row>
    <row r="900" spans="1:4" x14ac:dyDescent="0.3">
      <c r="A900" s="42">
        <v>52200444</v>
      </c>
      <c r="B900" s="42"/>
      <c r="C900" s="40">
        <v>13457.943925233645</v>
      </c>
      <c r="D900" s="41"/>
    </row>
    <row r="901" spans="1:4" x14ac:dyDescent="0.3">
      <c r="A901" s="42">
        <v>52200445</v>
      </c>
      <c r="B901" s="42"/>
      <c r="C901" s="40">
        <v>8341.1214953271028</v>
      </c>
      <c r="D901" s="41"/>
    </row>
    <row r="902" spans="1:4" x14ac:dyDescent="0.3">
      <c r="A902" s="42">
        <v>52200446</v>
      </c>
      <c r="B902" s="42"/>
      <c r="C902" s="40">
        <v>6304.6906542056076</v>
      </c>
      <c r="D902" s="41"/>
    </row>
    <row r="903" spans="1:4" x14ac:dyDescent="0.3">
      <c r="A903" s="42">
        <v>52200447</v>
      </c>
      <c r="B903" s="42"/>
      <c r="C903" s="40">
        <v>14018.691588785046</v>
      </c>
      <c r="D903" s="41"/>
    </row>
    <row r="904" spans="1:4" x14ac:dyDescent="0.3">
      <c r="A904" s="42">
        <v>52200448</v>
      </c>
      <c r="B904" s="42"/>
      <c r="C904" s="40">
        <v>7897.9359813084102</v>
      </c>
      <c r="D904" s="41"/>
    </row>
    <row r="905" spans="1:4" x14ac:dyDescent="0.3">
      <c r="A905" s="42">
        <v>52200449</v>
      </c>
      <c r="B905" s="42"/>
      <c r="C905" s="40">
        <v>8242.2224299065419</v>
      </c>
      <c r="D905" s="41"/>
    </row>
    <row r="906" spans="1:4" x14ac:dyDescent="0.3">
      <c r="A906" s="42">
        <v>52200450</v>
      </c>
      <c r="B906" s="42"/>
      <c r="C906" s="40">
        <v>13598.130841121496</v>
      </c>
      <c r="D906" s="41"/>
    </row>
    <row r="907" spans="1:4" x14ac:dyDescent="0.3">
      <c r="A907" s="42">
        <v>52200451</v>
      </c>
      <c r="B907" s="42"/>
      <c r="C907" s="40">
        <v>7570.0934579439254</v>
      </c>
      <c r="D907" s="41"/>
    </row>
    <row r="908" spans="1:4" x14ac:dyDescent="0.3">
      <c r="A908" s="42">
        <v>52200452</v>
      </c>
      <c r="B908" s="42"/>
      <c r="C908" s="40">
        <v>7214.0355140186912</v>
      </c>
      <c r="D908" s="41"/>
    </row>
    <row r="909" spans="1:4" x14ac:dyDescent="0.3">
      <c r="A909" s="42">
        <v>52200453</v>
      </c>
      <c r="B909" s="42"/>
      <c r="C909" s="40">
        <v>7123.3429906542051</v>
      </c>
      <c r="D909" s="41"/>
    </row>
    <row r="910" spans="1:4" x14ac:dyDescent="0.3">
      <c r="A910" s="42">
        <v>62200115</v>
      </c>
      <c r="B910" s="42"/>
      <c r="C910" s="40">
        <v>4005.5329999999999</v>
      </c>
      <c r="D910" s="41"/>
    </row>
    <row r="911" spans="1:4" x14ac:dyDescent="0.3">
      <c r="A911" s="42">
        <v>62200116</v>
      </c>
      <c r="B911" s="42"/>
      <c r="C911" s="40">
        <v>3780</v>
      </c>
      <c r="D911" s="41"/>
    </row>
    <row r="912" spans="1:4" x14ac:dyDescent="0.3">
      <c r="A912" s="42">
        <v>62200117</v>
      </c>
      <c r="B912" s="42"/>
      <c r="C912" s="40">
        <v>4200</v>
      </c>
      <c r="D912" s="41"/>
    </row>
    <row r="913" spans="1:4" x14ac:dyDescent="0.3">
      <c r="A913" s="42">
        <v>62200118</v>
      </c>
      <c r="B913" s="42"/>
      <c r="C913" s="40">
        <v>4060</v>
      </c>
      <c r="D913" s="41"/>
    </row>
    <row r="914" spans="1:4" x14ac:dyDescent="0.3">
      <c r="A914" s="42">
        <v>62200119</v>
      </c>
      <c r="B914" s="42"/>
      <c r="C914" s="40">
        <v>3286.36</v>
      </c>
      <c r="D914" s="41"/>
    </row>
    <row r="915" spans="1:4" x14ac:dyDescent="0.3">
      <c r="A915" s="42">
        <v>62200120</v>
      </c>
      <c r="B915" s="42"/>
      <c r="C915" s="40">
        <v>3396.8032000000003</v>
      </c>
      <c r="D915" s="41"/>
    </row>
    <row r="916" spans="1:4" x14ac:dyDescent="0.3">
      <c r="A916" s="42">
        <v>62200121</v>
      </c>
      <c r="B916" s="42"/>
      <c r="C916" s="40">
        <v>4032</v>
      </c>
      <c r="D916" s="41"/>
    </row>
    <row r="917" spans="1:4" x14ac:dyDescent="0.3">
      <c r="A917" s="42">
        <v>62200122</v>
      </c>
      <c r="B917" s="42"/>
      <c r="C917" s="40">
        <v>4126.2017999999998</v>
      </c>
      <c r="D917" s="41"/>
    </row>
    <row r="918" spans="1:4" x14ac:dyDescent="0.3">
      <c r="A918" s="42">
        <v>62200123</v>
      </c>
      <c r="B918" s="42"/>
      <c r="C918" s="40">
        <v>4200</v>
      </c>
      <c r="D918" s="41"/>
    </row>
    <row r="919" spans="1:4" x14ac:dyDescent="0.3">
      <c r="A919" s="42">
        <v>42200001</v>
      </c>
      <c r="B919" s="42"/>
      <c r="C919" s="40">
        <v>8710.2752883644825</v>
      </c>
      <c r="D919" s="41"/>
    </row>
    <row r="920" spans="1:4" x14ac:dyDescent="0.3">
      <c r="A920" s="42">
        <v>42200002</v>
      </c>
      <c r="B920" s="42"/>
      <c r="C920" s="40">
        <v>13455.143558271022</v>
      </c>
      <c r="D920" s="41"/>
    </row>
    <row r="921" spans="1:4" x14ac:dyDescent="0.3">
      <c r="A921" s="42">
        <v>42200003</v>
      </c>
      <c r="B921" s="42"/>
      <c r="C921" s="40">
        <v>76173.219667149489</v>
      </c>
      <c r="D921" s="41"/>
    </row>
    <row r="922" spans="1:4" x14ac:dyDescent="0.3">
      <c r="A922" s="42">
        <v>42200004</v>
      </c>
      <c r="B922" s="42"/>
      <c r="C922" s="40">
        <v>72410.043015420524</v>
      </c>
      <c r="D922" s="41"/>
    </row>
    <row r="923" spans="1:4" x14ac:dyDescent="0.3">
      <c r="A923" s="42">
        <v>42200005</v>
      </c>
      <c r="B923" s="42"/>
      <c r="C923" s="40">
        <v>72370.568534859776</v>
      </c>
      <c r="D923" s="41"/>
    </row>
    <row r="924" spans="1:4" x14ac:dyDescent="0.3">
      <c r="A924" s="42">
        <v>42200006</v>
      </c>
      <c r="B924" s="42"/>
      <c r="C924" s="40">
        <v>72362.067097990628</v>
      </c>
      <c r="D924" s="41"/>
    </row>
    <row r="925" spans="1:4" x14ac:dyDescent="0.3">
      <c r="A925" s="42">
        <v>42200007</v>
      </c>
      <c r="B925" s="42"/>
      <c r="C925" s="40">
        <v>75472.613412336403</v>
      </c>
      <c r="D925" s="41"/>
    </row>
    <row r="926" spans="1:4" x14ac:dyDescent="0.3">
      <c r="A926" s="42">
        <v>42200008</v>
      </c>
      <c r="B926" s="42"/>
      <c r="C926" s="40">
        <v>75403.880739953223</v>
      </c>
      <c r="D926" s="41"/>
    </row>
    <row r="927" spans="1:4" x14ac:dyDescent="0.3">
      <c r="A927" s="42">
        <v>42200009</v>
      </c>
      <c r="B927" s="42"/>
      <c r="C927" s="40">
        <v>75354.810136261643</v>
      </c>
      <c r="D927" s="41"/>
    </row>
    <row r="928" spans="1:4" x14ac:dyDescent="0.3">
      <c r="A928" s="42">
        <v>42200010</v>
      </c>
      <c r="B928" s="42"/>
      <c r="C928" s="40">
        <v>73380.569303551369</v>
      </c>
      <c r="D928" s="41"/>
    </row>
    <row r="929" spans="1:4" x14ac:dyDescent="0.3">
      <c r="A929" s="42">
        <v>42200011</v>
      </c>
      <c r="B929" s="42"/>
      <c r="C929" s="40">
        <v>72524.670291869115</v>
      </c>
      <c r="D929" s="41"/>
    </row>
    <row r="930" spans="1:4" x14ac:dyDescent="0.3">
      <c r="A930" s="42">
        <v>42200012</v>
      </c>
      <c r="B930" s="42"/>
      <c r="C930" s="40">
        <v>72608.918849999973</v>
      </c>
      <c r="D930" s="41"/>
    </row>
    <row r="931" spans="1:4" x14ac:dyDescent="0.3">
      <c r="A931" s="42">
        <v>42200013</v>
      </c>
      <c r="B931" s="42"/>
      <c r="C931" s="40">
        <v>72587.962420513984</v>
      </c>
      <c r="D931" s="41"/>
    </row>
    <row r="932" spans="1:4" x14ac:dyDescent="0.3">
      <c r="A932" s="42">
        <v>42200014</v>
      </c>
      <c r="B932" s="42"/>
      <c r="C932" s="40">
        <v>73967.741630887816</v>
      </c>
      <c r="D932" s="41"/>
    </row>
    <row r="933" spans="1:4" x14ac:dyDescent="0.3">
      <c r="A933" s="42">
        <v>42200015</v>
      </c>
      <c r="B933" s="42"/>
      <c r="C933" s="40">
        <v>74094.866183971913</v>
      </c>
      <c r="D933" s="41"/>
    </row>
    <row r="934" spans="1:4" x14ac:dyDescent="0.3">
      <c r="A934" s="42">
        <v>42200016</v>
      </c>
      <c r="B934" s="42"/>
      <c r="C934" s="40">
        <v>73893.197255046689</v>
      </c>
      <c r="D934" s="41"/>
    </row>
    <row r="935" spans="1:4" x14ac:dyDescent="0.3">
      <c r="A935" s="42">
        <v>42200017</v>
      </c>
      <c r="B935" s="42"/>
      <c r="C935" s="40">
        <v>150010.44932523355</v>
      </c>
      <c r="D935" s="41"/>
    </row>
    <row r="936" spans="1:4" x14ac:dyDescent="0.3">
      <c r="A936" s="42">
        <v>42200018</v>
      </c>
      <c r="B936" s="42"/>
      <c r="C936" s="40">
        <v>68132.90176738314</v>
      </c>
      <c r="D936" s="41"/>
    </row>
    <row r="937" spans="1:4" x14ac:dyDescent="0.3">
      <c r="A937" s="42">
        <v>42200019</v>
      </c>
      <c r="B937" s="42"/>
      <c r="C937" s="40">
        <v>61297.018299813048</v>
      </c>
      <c r="D937" s="41"/>
    </row>
    <row r="938" spans="1:4" x14ac:dyDescent="0.3">
      <c r="A938" s="42">
        <v>42200020</v>
      </c>
      <c r="B938" s="42"/>
      <c r="C938" s="40">
        <v>220277.81546859801</v>
      </c>
      <c r="D938" s="41"/>
    </row>
    <row r="939" spans="1:4" x14ac:dyDescent="0.3">
      <c r="A939" s="42">
        <v>42200021</v>
      </c>
      <c r="B939" s="42"/>
      <c r="C939" s="40">
        <v>93729.574766355101</v>
      </c>
      <c r="D939" s="41"/>
    </row>
    <row r="940" spans="1:4" x14ac:dyDescent="0.3">
      <c r="A940" s="42">
        <v>42200022</v>
      </c>
      <c r="B940" s="42"/>
      <c r="C940" s="40">
        <v>2796.2374578504655</v>
      </c>
      <c r="D940" s="41"/>
    </row>
    <row r="941" spans="1:4" x14ac:dyDescent="0.3">
      <c r="A941" s="42">
        <v>42200023</v>
      </c>
      <c r="B941" s="42"/>
      <c r="C941" s="40">
        <v>378970.42590799049</v>
      </c>
      <c r="D941" s="41"/>
    </row>
    <row r="942" spans="1:4" x14ac:dyDescent="0.3">
      <c r="A942" s="42">
        <v>42200024</v>
      </c>
      <c r="B942" s="42"/>
      <c r="C942" s="40">
        <v>506684.88098775671</v>
      </c>
      <c r="D942" s="41"/>
    </row>
    <row r="943" spans="1:4" x14ac:dyDescent="0.3">
      <c r="A943" s="42">
        <v>42200025</v>
      </c>
      <c r="B943" s="42"/>
      <c r="C943" s="40">
        <v>502255.48673397175</v>
      </c>
      <c r="D943" s="41"/>
    </row>
    <row r="944" spans="1:4" x14ac:dyDescent="0.3">
      <c r="A944" s="42">
        <v>42200026</v>
      </c>
      <c r="B944" s="42"/>
      <c r="C944" s="40">
        <v>502247.27188878477</v>
      </c>
      <c r="D944" s="41"/>
    </row>
    <row r="945" spans="1:4" x14ac:dyDescent="0.3">
      <c r="A945" s="42">
        <v>42200028</v>
      </c>
      <c r="B945" s="42"/>
      <c r="C945" s="40">
        <v>283007.6700257943</v>
      </c>
      <c r="D945" s="41"/>
    </row>
    <row r="946" spans="1:4" x14ac:dyDescent="0.3">
      <c r="A946" s="42">
        <v>42200029</v>
      </c>
      <c r="B946" s="42"/>
      <c r="C946" s="40">
        <v>326121.94951906527</v>
      </c>
      <c r="D946" s="41"/>
    </row>
    <row r="947" spans="1:4" x14ac:dyDescent="0.3">
      <c r="A947" s="42">
        <v>42200030</v>
      </c>
      <c r="B947" s="42"/>
      <c r="C947" s="40">
        <v>69618.981308411181</v>
      </c>
      <c r="D947" s="41"/>
    </row>
    <row r="948" spans="1:4" x14ac:dyDescent="0.3">
      <c r="A948" s="42">
        <v>42200031</v>
      </c>
      <c r="B948" s="42"/>
      <c r="C948" s="40">
        <v>51554.24244658876</v>
      </c>
      <c r="D948" s="41"/>
    </row>
    <row r="949" spans="1:4" x14ac:dyDescent="0.3">
      <c r="A949" s="42">
        <v>82200001</v>
      </c>
      <c r="B949" s="42"/>
      <c r="C949" s="40">
        <v>402961.08375280356</v>
      </c>
      <c r="D949" s="41"/>
    </row>
    <row r="950" spans="1:4" x14ac:dyDescent="0.3">
      <c r="A950" s="42">
        <v>82200002</v>
      </c>
      <c r="B950" s="42"/>
      <c r="C950" s="40">
        <v>227389.99445985971</v>
      </c>
      <c r="D950" s="41"/>
    </row>
    <row r="951" spans="1:4" x14ac:dyDescent="0.3">
      <c r="A951" s="42">
        <v>82200003</v>
      </c>
      <c r="B951" s="42"/>
      <c r="C951" s="40">
        <v>178091.03827443917</v>
      </c>
      <c r="D951" s="41"/>
    </row>
    <row r="952" spans="1:4" x14ac:dyDescent="0.3">
      <c r="A952" s="42">
        <v>82200004</v>
      </c>
      <c r="B952" s="42"/>
      <c r="C952" s="40">
        <v>513361.98326691572</v>
      </c>
      <c r="D952" s="41"/>
    </row>
    <row r="953" spans="1:4" x14ac:dyDescent="0.3">
      <c r="A953" s="42">
        <v>82200005</v>
      </c>
      <c r="B953" s="42"/>
      <c r="C953" s="40">
        <v>326389.25264144846</v>
      </c>
      <c r="D953" s="41"/>
    </row>
    <row r="954" spans="1:4" x14ac:dyDescent="0.3">
      <c r="A954" s="42">
        <v>82200006</v>
      </c>
      <c r="B954" s="42"/>
      <c r="C954" s="40">
        <v>125767.25017878501</v>
      </c>
      <c r="D954" s="41"/>
    </row>
    <row r="955" spans="1:4" x14ac:dyDescent="0.3">
      <c r="A955" s="42">
        <v>82200007</v>
      </c>
      <c r="B955" s="42"/>
      <c r="C955" s="40">
        <v>404901.53495635494</v>
      </c>
      <c r="D955" s="41"/>
    </row>
    <row r="956" spans="1:4" x14ac:dyDescent="0.3">
      <c r="A956" s="42">
        <v>82200008</v>
      </c>
      <c r="B956" s="42"/>
      <c r="C956" s="40">
        <v>501401.57976939232</v>
      </c>
      <c r="D956" s="41"/>
    </row>
    <row r="957" spans="1:4" x14ac:dyDescent="0.3">
      <c r="A957" s="42">
        <v>82200009</v>
      </c>
      <c r="B957" s="42"/>
      <c r="C957" s="40">
        <v>133107.25781186906</v>
      </c>
      <c r="D957" s="41"/>
    </row>
    <row r="958" spans="1:4" x14ac:dyDescent="0.3">
      <c r="A958" s="42">
        <v>82200010</v>
      </c>
      <c r="B958" s="42"/>
      <c r="C958" s="40">
        <v>174478.95886528029</v>
      </c>
      <c r="D958" s="41"/>
    </row>
    <row r="959" spans="1:4" x14ac:dyDescent="0.3">
      <c r="A959" s="42">
        <v>82200011</v>
      </c>
      <c r="B959" s="42"/>
      <c r="C959" s="40">
        <v>184848.31810037373</v>
      </c>
      <c r="D959" s="41"/>
    </row>
    <row r="960" spans="1:4" x14ac:dyDescent="0.3">
      <c r="A960" s="42">
        <v>82200012</v>
      </c>
      <c r="B960" s="42"/>
      <c r="C960" s="40">
        <v>163846.49437121488</v>
      </c>
      <c r="D960" s="41"/>
    </row>
    <row r="961" spans="1:4" x14ac:dyDescent="0.3">
      <c r="A961" s="42">
        <v>82200013</v>
      </c>
      <c r="B961" s="42"/>
      <c r="C961" s="40">
        <v>198029.71727074758</v>
      </c>
      <c r="D961" s="41"/>
    </row>
    <row r="962" spans="1:4" x14ac:dyDescent="0.3">
      <c r="A962" s="42">
        <v>82200014</v>
      </c>
      <c r="B962" s="42"/>
      <c r="C962" s="40">
        <v>141433.61300341116</v>
      </c>
      <c r="D962" s="41"/>
    </row>
    <row r="963" spans="1:4" x14ac:dyDescent="0.3">
      <c r="A963" s="42">
        <v>82200015</v>
      </c>
      <c r="B963" s="42"/>
      <c r="C963" s="40">
        <v>94748.387054719584</v>
      </c>
      <c r="D963" s="41"/>
    </row>
    <row r="964" spans="1:4" x14ac:dyDescent="0.3">
      <c r="A964" s="42">
        <v>82200016</v>
      </c>
      <c r="B964" s="42"/>
      <c r="C964" s="40">
        <v>360754.69851953257</v>
      </c>
      <c r="D964" s="41"/>
    </row>
    <row r="965" spans="1:4" x14ac:dyDescent="0.3">
      <c r="A965" s="42">
        <v>82200017</v>
      </c>
      <c r="B965" s="42"/>
      <c r="C965" s="40">
        <v>123240.6579081308</v>
      </c>
      <c r="D965" s="41"/>
    </row>
    <row r="966" spans="1:4" x14ac:dyDescent="0.3">
      <c r="A966" s="42">
        <v>82200018</v>
      </c>
      <c r="B966" s="42"/>
      <c r="C966" s="40">
        <v>67494.114747897154</v>
      </c>
      <c r="D966" s="41"/>
    </row>
    <row r="967" spans="1:4" x14ac:dyDescent="0.3">
      <c r="A967" s="42">
        <v>82200019</v>
      </c>
      <c r="B967" s="42"/>
      <c r="C967" s="40">
        <v>96212.724906027986</v>
      </c>
      <c r="D967" s="41"/>
    </row>
    <row r="968" spans="1:4" x14ac:dyDescent="0.3">
      <c r="A968" s="42">
        <v>82200020</v>
      </c>
      <c r="B968" s="42"/>
      <c r="C968" s="40">
        <v>211159.09300345782</v>
      </c>
      <c r="D968" s="41"/>
    </row>
    <row r="969" spans="1:4" x14ac:dyDescent="0.3">
      <c r="A969" s="42">
        <v>82200021</v>
      </c>
      <c r="B969" s="42"/>
      <c r="C969" s="40">
        <v>302853.29129341105</v>
      </c>
      <c r="D969" s="41"/>
    </row>
    <row r="970" spans="1:4" x14ac:dyDescent="0.3">
      <c r="A970" s="42">
        <v>82200022</v>
      </c>
      <c r="B970" s="42"/>
      <c r="C970" s="40">
        <v>434213.12914528017</v>
      </c>
      <c r="D970" s="41"/>
    </row>
    <row r="971" spans="1:4" x14ac:dyDescent="0.3">
      <c r="A971" s="42">
        <v>82200023</v>
      </c>
      <c r="B971" s="42"/>
      <c r="C971" s="40">
        <v>410409.21866901848</v>
      </c>
      <c r="D971" s="41"/>
    </row>
    <row r="972" spans="1:4" x14ac:dyDescent="0.3">
      <c r="A972" s="42">
        <v>82200024</v>
      </c>
      <c r="B972" s="42"/>
      <c r="C972" s="40">
        <v>68819.234816775657</v>
      </c>
      <c r="D972" s="41"/>
    </row>
    <row r="973" spans="1:4" x14ac:dyDescent="0.3">
      <c r="A973" s="42">
        <v>82200025</v>
      </c>
      <c r="B973" s="42"/>
      <c r="C973" s="40">
        <v>893682.69528224249</v>
      </c>
      <c r="D973" s="41"/>
    </row>
    <row r="974" spans="1:4" x14ac:dyDescent="0.3">
      <c r="A974" s="42">
        <v>82200026</v>
      </c>
      <c r="B974" s="42"/>
      <c r="C974" s="40">
        <v>975323.64026439202</v>
      </c>
      <c r="D974" s="41"/>
    </row>
    <row r="975" spans="1:4" x14ac:dyDescent="0.3">
      <c r="A975" s="42">
        <v>82200027</v>
      </c>
      <c r="B975" s="42"/>
      <c r="C975" s="40">
        <v>301705.94498467277</v>
      </c>
      <c r="D975" s="41"/>
    </row>
    <row r="976" spans="1:4" x14ac:dyDescent="0.3">
      <c r="A976" s="42">
        <v>82200028</v>
      </c>
      <c r="B976" s="42"/>
      <c r="C976" s="40">
        <v>913073.83177570044</v>
      </c>
      <c r="D976" s="41"/>
    </row>
    <row r="977" spans="1:4" x14ac:dyDescent="0.3">
      <c r="A977" s="42">
        <v>82200029</v>
      </c>
      <c r="B977" s="42"/>
      <c r="C977" s="40">
        <v>452319.390256682</v>
      </c>
      <c r="D977" s="41"/>
    </row>
    <row r="978" spans="1:4" x14ac:dyDescent="0.3">
      <c r="A978" s="42">
        <v>82200030</v>
      </c>
      <c r="B978" s="42"/>
      <c r="C978" s="40">
        <v>803193.49521140149</v>
      </c>
      <c r="D978" s="41"/>
    </row>
    <row r="979" spans="1:4" x14ac:dyDescent="0.3">
      <c r="A979" s="42">
        <v>82200031</v>
      </c>
      <c r="B979" s="42"/>
      <c r="C979" s="40">
        <v>228456.38331658865</v>
      </c>
      <c r="D979" s="41"/>
    </row>
    <row r="980" spans="1:4" x14ac:dyDescent="0.3">
      <c r="A980" s="42">
        <v>82200032</v>
      </c>
      <c r="B980" s="42"/>
      <c r="C980" s="40">
        <v>581944.5473837381</v>
      </c>
      <c r="D980" s="41"/>
    </row>
    <row r="981" spans="1:4" x14ac:dyDescent="0.3">
      <c r="A981" s="42">
        <v>82200033</v>
      </c>
      <c r="B981" s="42"/>
      <c r="C981" s="40">
        <v>68897.785046728939</v>
      </c>
      <c r="D981" s="41"/>
    </row>
    <row r="982" spans="1:4" x14ac:dyDescent="0.3">
      <c r="A982" s="42">
        <v>82200034</v>
      </c>
      <c r="B982" s="42"/>
      <c r="C982" s="40">
        <v>133267.40618355136</v>
      </c>
      <c r="D982" s="41"/>
    </row>
    <row r="983" spans="1:4" x14ac:dyDescent="0.3">
      <c r="A983" s="42">
        <v>82200035</v>
      </c>
      <c r="B983" s="42"/>
      <c r="C983" s="40">
        <v>153109.57425630835</v>
      </c>
      <c r="D983" s="41"/>
    </row>
    <row r="984" spans="1:4" x14ac:dyDescent="0.3">
      <c r="A984" s="42">
        <v>82200036</v>
      </c>
      <c r="B984" s="42"/>
      <c r="C984" s="40">
        <v>82202.241839158844</v>
      </c>
      <c r="D984" s="41"/>
    </row>
    <row r="985" spans="1:4" x14ac:dyDescent="0.3">
      <c r="A985" s="42">
        <v>82200037</v>
      </c>
      <c r="B985" s="42"/>
      <c r="C985" s="40">
        <v>83300.401869158828</v>
      </c>
      <c r="D985" s="41"/>
    </row>
    <row r="986" spans="1:4" x14ac:dyDescent="0.3">
      <c r="A986" s="42">
        <v>82200038</v>
      </c>
      <c r="B986" s="42"/>
      <c r="C986" s="40">
        <v>17239.441077336443</v>
      </c>
      <c r="D986" s="41"/>
    </row>
    <row r="987" spans="1:4" x14ac:dyDescent="0.3">
      <c r="A987" s="42">
        <v>42200116</v>
      </c>
      <c r="B987" s="42"/>
      <c r="C987" s="40">
        <v>11184.8784808775</v>
      </c>
      <c r="D987" s="41"/>
    </row>
    <row r="988" spans="1:4" x14ac:dyDescent="0.3">
      <c r="A988" s="42">
        <v>42200117</v>
      </c>
      <c r="B988" s="42"/>
      <c r="C988" s="40">
        <v>8877.4640532185203</v>
      </c>
      <c r="D988" s="41"/>
    </row>
    <row r="989" spans="1:4" x14ac:dyDescent="0.3">
      <c r="A989" s="42">
        <v>42200118</v>
      </c>
      <c r="B989" s="42"/>
      <c r="C989" s="40">
        <v>15666.31821976161</v>
      </c>
      <c r="D989" s="41"/>
    </row>
    <row r="990" spans="1:4" x14ac:dyDescent="0.3">
      <c r="A990" s="42">
        <v>42200119</v>
      </c>
      <c r="B990" s="42"/>
      <c r="C990" s="40">
        <v>10593.457559599807</v>
      </c>
      <c r="D990" s="41"/>
    </row>
    <row r="991" spans="1:4" x14ac:dyDescent="0.3">
      <c r="A991" s="42">
        <v>42200120</v>
      </c>
      <c r="B991" s="42"/>
      <c r="C991" s="40">
        <v>3327.881826307615</v>
      </c>
      <c r="D991" s="41"/>
    </row>
    <row r="992" spans="1:4" x14ac:dyDescent="0.3">
      <c r="A992" s="42">
        <v>42200121</v>
      </c>
      <c r="B992" s="42"/>
      <c r="C992" s="40">
        <v>4288.6336116166831</v>
      </c>
      <c r="D992" s="41"/>
    </row>
    <row r="993" spans="1:4" x14ac:dyDescent="0.3">
      <c r="A993" s="42">
        <v>42200122</v>
      </c>
      <c r="B993" s="42"/>
      <c r="C993" s="40">
        <v>4943.752401677094</v>
      </c>
      <c r="D993" s="41"/>
    </row>
    <row r="994" spans="1:4" x14ac:dyDescent="0.3">
      <c r="A994" s="42">
        <v>42200123</v>
      </c>
      <c r="B994" s="42"/>
      <c r="C994" s="40">
        <v>8353.5539592102978</v>
      </c>
      <c r="D994" s="41"/>
    </row>
    <row r="995" spans="1:4" x14ac:dyDescent="0.3">
      <c r="A995" s="42">
        <v>42200124</v>
      </c>
      <c r="B995" s="42"/>
      <c r="C995" s="40">
        <v>16262.183519408201</v>
      </c>
      <c r="D995" s="41"/>
    </row>
    <row r="996" spans="1:4" x14ac:dyDescent="0.3">
      <c r="A996" s="42">
        <v>42200125</v>
      </c>
      <c r="B996" s="42"/>
      <c r="C996" s="40">
        <v>8872.39092106114</v>
      </c>
      <c r="D996" s="41"/>
    </row>
    <row r="997" spans="1:4" x14ac:dyDescent="0.3">
      <c r="A997" s="42">
        <v>42200126</v>
      </c>
      <c r="B997" s="42"/>
      <c r="C997" s="40">
        <v>3741.9661852584341</v>
      </c>
      <c r="D997" s="41"/>
    </row>
    <row r="998" spans="1:4" x14ac:dyDescent="0.3">
      <c r="A998" s="42">
        <v>42200127</v>
      </c>
      <c r="B998" s="42"/>
      <c r="C998" s="40">
        <v>10638.958005132912</v>
      </c>
      <c r="D998" s="41"/>
    </row>
    <row r="999" spans="1:4" x14ac:dyDescent="0.3">
      <c r="A999" s="42">
        <v>42200128</v>
      </c>
      <c r="B999" s="42"/>
      <c r="C999" s="40">
        <v>3369.7052841379686</v>
      </c>
      <c r="D999" s="41"/>
    </row>
    <row r="1000" spans="1:4" x14ac:dyDescent="0.3">
      <c r="A1000" s="42">
        <v>42200129</v>
      </c>
      <c r="B1000" s="42"/>
      <c r="C1000" s="40">
        <v>2886.599755778539</v>
      </c>
      <c r="D1000" s="41"/>
    </row>
    <row r="1001" spans="1:4" x14ac:dyDescent="0.3">
      <c r="A1001" s="42">
        <v>42200130</v>
      </c>
      <c r="B1001" s="42"/>
      <c r="C1001" s="40">
        <v>25912.456185764273</v>
      </c>
      <c r="D1001" s="41"/>
    </row>
    <row r="1002" spans="1:4" x14ac:dyDescent="0.3">
      <c r="A1002" s="42">
        <v>42200131</v>
      </c>
      <c r="B1002" s="42"/>
      <c r="C1002" s="40">
        <v>2223.0067865665637</v>
      </c>
      <c r="D1002" s="41"/>
    </row>
    <row r="1003" spans="1:4" x14ac:dyDescent="0.3">
      <c r="A1003" s="42">
        <v>42200132</v>
      </c>
      <c r="B1003" s="42"/>
      <c r="C1003" s="40">
        <v>7668.4229512140182</v>
      </c>
      <c r="D1003" s="41"/>
    </row>
    <row r="1004" spans="1:4" x14ac:dyDescent="0.3">
      <c r="A1004" s="42">
        <v>42200133</v>
      </c>
      <c r="B1004" s="42"/>
      <c r="C1004" s="40">
        <v>2722.9127050230768</v>
      </c>
      <c r="D1004" s="41"/>
    </row>
    <row r="1005" spans="1:4" x14ac:dyDescent="0.3">
      <c r="A1005" s="42">
        <v>42200134</v>
      </c>
      <c r="B1005" s="42"/>
      <c r="C1005" s="40">
        <v>7374.8153720619894</v>
      </c>
      <c r="D1005" s="41"/>
    </row>
    <row r="1006" spans="1:4" x14ac:dyDescent="0.3">
      <c r="A1006" s="42">
        <v>42200135</v>
      </c>
      <c r="B1006" s="42"/>
      <c r="C1006" s="40">
        <v>11613.206445968675</v>
      </c>
      <c r="D1006" s="41"/>
    </row>
    <row r="1007" spans="1:4" x14ac:dyDescent="0.3">
      <c r="A1007" s="42">
        <v>42200136</v>
      </c>
      <c r="B1007" s="42"/>
      <c r="C1007" s="40">
        <v>3301.60169534642</v>
      </c>
      <c r="D1007" s="41"/>
    </row>
    <row r="1008" spans="1:4" x14ac:dyDescent="0.3">
      <c r="A1008" s="42">
        <v>42200137</v>
      </c>
      <c r="B1008" s="42"/>
      <c r="C1008" s="40">
        <v>3370.3642536561779</v>
      </c>
      <c r="D1008" s="41"/>
    </row>
    <row r="1009" spans="1:4" x14ac:dyDescent="0.3">
      <c r="A1009" s="42">
        <v>42200138</v>
      </c>
      <c r="B1009" s="42"/>
      <c r="C1009" s="40">
        <v>3761.0220907125172</v>
      </c>
      <c r="D1009" s="41"/>
    </row>
    <row r="1010" spans="1:4" x14ac:dyDescent="0.3">
      <c r="A1010" s="42">
        <v>42200139</v>
      </c>
      <c r="B1010" s="42"/>
      <c r="C1010" s="40">
        <v>4254.9284094152463</v>
      </c>
      <c r="D1010" s="41"/>
    </row>
    <row r="1011" spans="1:4" x14ac:dyDescent="0.3">
      <c r="A1011" s="42">
        <v>42200140</v>
      </c>
      <c r="B1011" s="42"/>
      <c r="C1011" s="40">
        <v>1637.6703356954049</v>
      </c>
      <c r="D1011" s="41"/>
    </row>
    <row r="1012" spans="1:4" x14ac:dyDescent="0.3">
      <c r="A1012" s="42">
        <v>42200141</v>
      </c>
      <c r="B1012" s="42"/>
      <c r="C1012" s="40">
        <v>1640.559048330522</v>
      </c>
      <c r="D1012" s="41"/>
    </row>
    <row r="1013" spans="1:4" x14ac:dyDescent="0.3">
      <c r="A1013" s="42">
        <v>42200142</v>
      </c>
      <c r="B1013" s="42"/>
      <c r="C1013" s="40">
        <v>1098.4506423747196</v>
      </c>
      <c r="D1013" s="41"/>
    </row>
    <row r="1014" spans="1:4" x14ac:dyDescent="0.3">
      <c r="A1014" s="42">
        <v>42200143</v>
      </c>
      <c r="B1014" s="42"/>
      <c r="C1014" s="40">
        <v>2667.8427601345056</v>
      </c>
      <c r="D1014" s="41"/>
    </row>
    <row r="1015" spans="1:4" x14ac:dyDescent="0.3">
      <c r="A1015" s="42">
        <v>42200144</v>
      </c>
      <c r="B1015" s="42"/>
      <c r="C1015" s="40">
        <v>3383.8835709801956</v>
      </c>
      <c r="D1015" s="41"/>
    </row>
    <row r="1016" spans="1:4" x14ac:dyDescent="0.3">
      <c r="A1016" s="42">
        <v>42200145</v>
      </c>
      <c r="B1016" s="42"/>
      <c r="C1016" s="40">
        <v>2247.5059668676222</v>
      </c>
      <c r="D1016" s="41"/>
    </row>
    <row r="1017" spans="1:4" x14ac:dyDescent="0.3">
      <c r="A1017" s="42">
        <v>42200146</v>
      </c>
      <c r="B1017" s="42"/>
      <c r="C1017" s="40">
        <v>2755.1666634979647</v>
      </c>
      <c r="D1017" s="41"/>
    </row>
    <row r="1018" spans="1:4" x14ac:dyDescent="0.3">
      <c r="A1018" s="42">
        <v>42200147</v>
      </c>
      <c r="B1018" s="42"/>
      <c r="C1018" s="40">
        <v>3527.3847368582392</v>
      </c>
      <c r="D1018" s="41"/>
    </row>
    <row r="1019" spans="1:4" x14ac:dyDescent="0.3">
      <c r="A1019" s="42">
        <v>42200148</v>
      </c>
      <c r="B1019" s="42"/>
      <c r="C1019" s="40">
        <v>3084.1417543373509</v>
      </c>
      <c r="D1019" s="41"/>
    </row>
    <row r="1020" spans="1:4" x14ac:dyDescent="0.3">
      <c r="A1020" s="42">
        <v>42200149</v>
      </c>
      <c r="B1020" s="42"/>
      <c r="C1020" s="40">
        <v>4049.1415157718943</v>
      </c>
      <c r="D1020" s="41"/>
    </row>
    <row r="1021" spans="1:4" x14ac:dyDescent="0.3">
      <c r="A1021" s="42">
        <v>42200150</v>
      </c>
      <c r="B1021" s="42"/>
      <c r="C1021" s="40">
        <v>3856.5553412431491</v>
      </c>
      <c r="D1021" s="41"/>
    </row>
    <row r="1022" spans="1:4" x14ac:dyDescent="0.3">
      <c r="A1022" s="42">
        <v>42200151</v>
      </c>
      <c r="B1022" s="42"/>
      <c r="C1022" s="40">
        <v>2692.2548480380124</v>
      </c>
      <c r="D1022" s="41"/>
    </row>
    <row r="1023" spans="1:4" x14ac:dyDescent="0.3">
      <c r="A1023" s="42">
        <v>42200152</v>
      </c>
      <c r="B1023" s="42"/>
      <c r="C1023" s="40">
        <v>3608.0163004282049</v>
      </c>
      <c r="D1023" s="41"/>
    </row>
    <row r="1024" spans="1:4" x14ac:dyDescent="0.3">
      <c r="A1024" s="42">
        <v>42200153</v>
      </c>
      <c r="B1024" s="42"/>
      <c r="C1024" s="40">
        <v>1524.0711892093886</v>
      </c>
      <c r="D1024" s="41"/>
    </row>
    <row r="1025" spans="1:4" x14ac:dyDescent="0.3">
      <c r="A1025" s="42">
        <v>42200154</v>
      </c>
      <c r="B1025" s="42"/>
      <c r="C1025" s="40">
        <v>2402.7081740963104</v>
      </c>
      <c r="D1025" s="41"/>
    </row>
    <row r="1026" spans="1:4" x14ac:dyDescent="0.3">
      <c r="A1026" s="42">
        <v>42200155</v>
      </c>
      <c r="B1026" s="42"/>
      <c r="C1026" s="40">
        <v>3982.2314483059768</v>
      </c>
      <c r="D1026" s="41"/>
    </row>
    <row r="1027" spans="1:4" x14ac:dyDescent="0.3">
      <c r="A1027" s="42">
        <v>42200156</v>
      </c>
      <c r="B1027" s="42"/>
      <c r="C1027" s="40">
        <v>3421.0902430423798</v>
      </c>
      <c r="D1027" s="41"/>
    </row>
    <row r="1028" spans="1:4" x14ac:dyDescent="0.3">
      <c r="A1028" s="42">
        <v>42200157</v>
      </c>
      <c r="B1028" s="42"/>
      <c r="C1028" s="40">
        <v>2434.6786379301884</v>
      </c>
      <c r="D1028" s="41"/>
    </row>
    <row r="1029" spans="1:4" x14ac:dyDescent="0.3">
      <c r="A1029" s="42">
        <v>42200158</v>
      </c>
      <c r="B1029" s="42"/>
      <c r="C1029" s="40">
        <v>4034.7374996543813</v>
      </c>
      <c r="D1029" s="41"/>
    </row>
    <row r="1030" spans="1:4" x14ac:dyDescent="0.3">
      <c r="A1030" s="42">
        <v>42200159</v>
      </c>
      <c r="B1030" s="42"/>
      <c r="C1030" s="40">
        <v>4098.1474303064524</v>
      </c>
      <c r="D1030" s="41"/>
    </row>
    <row r="1031" spans="1:4" x14ac:dyDescent="0.3">
      <c r="A1031" s="42">
        <v>42200160</v>
      </c>
      <c r="B1031" s="42"/>
      <c r="C1031" s="40">
        <v>2930.3099193231992</v>
      </c>
      <c r="D1031" s="41"/>
    </row>
    <row r="1032" spans="1:4" x14ac:dyDescent="0.3">
      <c r="A1032" s="42">
        <v>42200161</v>
      </c>
      <c r="B1032" s="42"/>
      <c r="C1032" s="40">
        <v>2214.1931248041356</v>
      </c>
      <c r="D1032" s="41"/>
    </row>
    <row r="1033" spans="1:4" x14ac:dyDescent="0.3">
      <c r="A1033" s="42">
        <v>42200162</v>
      </c>
      <c r="B1033" s="42"/>
      <c r="C1033" s="40">
        <v>3906.8516451781657</v>
      </c>
      <c r="D1033" s="41"/>
    </row>
    <row r="1034" spans="1:4" x14ac:dyDescent="0.3">
      <c r="A1034" s="42">
        <v>42200163</v>
      </c>
      <c r="B1034" s="42"/>
      <c r="C1034" s="40">
        <v>1687.1823637034895</v>
      </c>
      <c r="D1034" s="41"/>
    </row>
    <row r="1035" spans="1:4" x14ac:dyDescent="0.3">
      <c r="A1035" s="42">
        <v>42200164</v>
      </c>
      <c r="B1035" s="42"/>
      <c r="C1035" s="40">
        <v>4167.0823960154448</v>
      </c>
      <c r="D1035" s="41"/>
    </row>
    <row r="1036" spans="1:4" x14ac:dyDescent="0.3">
      <c r="A1036" s="42">
        <v>42200165</v>
      </c>
      <c r="B1036" s="42"/>
      <c r="C1036" s="40">
        <v>3338.1445100517567</v>
      </c>
      <c r="D1036" s="41"/>
    </row>
    <row r="1037" spans="1:4" x14ac:dyDescent="0.3">
      <c r="A1037" s="42">
        <v>42200166</v>
      </c>
      <c r="B1037" s="42"/>
      <c r="C1037" s="40">
        <v>2622.1103644405734</v>
      </c>
      <c r="D1037" s="41"/>
    </row>
    <row r="1038" spans="1:4" x14ac:dyDescent="0.3">
      <c r="A1038" s="42">
        <v>42200167</v>
      </c>
      <c r="B1038" s="42"/>
      <c r="C1038" s="40">
        <v>3714.0588483797187</v>
      </c>
      <c r="D1038" s="41"/>
    </row>
    <row r="1039" spans="1:4" x14ac:dyDescent="0.3">
      <c r="A1039" s="42">
        <v>42200168</v>
      </c>
      <c r="B1039" s="42"/>
      <c r="C1039" s="40">
        <v>2425.7032331437354</v>
      </c>
      <c r="D1039" s="41"/>
    </row>
    <row r="1040" spans="1:4" x14ac:dyDescent="0.3">
      <c r="A1040" s="42">
        <v>42200169</v>
      </c>
      <c r="B1040" s="42"/>
      <c r="C1040" s="40">
        <v>4440.5400825563902</v>
      </c>
      <c r="D1040" s="41"/>
    </row>
    <row r="1041" spans="1:4" x14ac:dyDescent="0.3">
      <c r="A1041" s="42">
        <v>42200170</v>
      </c>
      <c r="B1041" s="42"/>
      <c r="C1041" s="40">
        <v>2973.220699076046</v>
      </c>
      <c r="D1041" s="41"/>
    </row>
    <row r="1042" spans="1:4" x14ac:dyDescent="0.3">
      <c r="A1042" s="42">
        <v>42200171</v>
      </c>
      <c r="B1042" s="42"/>
      <c r="C1042" s="40">
        <v>3774.2254759209272</v>
      </c>
      <c r="D1042" s="41"/>
    </row>
    <row r="1043" spans="1:4" x14ac:dyDescent="0.3">
      <c r="A1043" s="42">
        <v>42200172</v>
      </c>
      <c r="B1043" s="42"/>
      <c r="C1043" s="40">
        <v>4435.5047200612125</v>
      </c>
      <c r="D1043" s="41"/>
    </row>
    <row r="1044" spans="1:4" x14ac:dyDescent="0.3">
      <c r="A1044" s="42">
        <v>42200173</v>
      </c>
      <c r="B1044" s="42"/>
      <c r="C1044" s="40">
        <v>1854.2318030929978</v>
      </c>
      <c r="D1044" s="41"/>
    </row>
    <row r="1045" spans="1:4" x14ac:dyDescent="0.3">
      <c r="A1045" s="42">
        <v>42200174</v>
      </c>
      <c r="B1045" s="42"/>
      <c r="C1045" s="40">
        <v>3583.2114080377819</v>
      </c>
      <c r="D1045" s="41"/>
    </row>
    <row r="1046" spans="1:4" x14ac:dyDescent="0.3">
      <c r="A1046" s="42">
        <v>42200175</v>
      </c>
      <c r="B1046" s="42"/>
      <c r="C1046" s="40">
        <v>777.62757768574977</v>
      </c>
      <c r="D1046" s="41"/>
    </row>
    <row r="1047" spans="1:4" x14ac:dyDescent="0.3">
      <c r="A1047" s="42">
        <v>42200176</v>
      </c>
      <c r="B1047" s="42"/>
      <c r="C1047" s="40">
        <v>4226.4047605191627</v>
      </c>
      <c r="D1047" s="41"/>
    </row>
    <row r="1048" spans="1:4" x14ac:dyDescent="0.3">
      <c r="A1048" s="42">
        <v>42200177</v>
      </c>
      <c r="B1048" s="42"/>
      <c r="C1048" s="40">
        <v>2476.5874107622249</v>
      </c>
      <c r="D1048" s="41"/>
    </row>
    <row r="1049" spans="1:4" x14ac:dyDescent="0.3">
      <c r="A1049" s="42">
        <v>42200178</v>
      </c>
      <c r="B1049" s="42"/>
      <c r="C1049" s="40">
        <v>3592.2707947790168</v>
      </c>
      <c r="D1049" s="41"/>
    </row>
    <row r="1050" spans="1:4" x14ac:dyDescent="0.3">
      <c r="A1050" s="42">
        <v>42200179</v>
      </c>
      <c r="B1050" s="42"/>
      <c r="C1050" s="40">
        <v>3182.8107755288074</v>
      </c>
      <c r="D1050" s="41"/>
    </row>
    <row r="1051" spans="1:4" x14ac:dyDescent="0.3">
      <c r="A1051" s="42">
        <v>42200180</v>
      </c>
      <c r="B1051" s="42"/>
      <c r="C1051" s="40">
        <v>4295.845839701683</v>
      </c>
      <c r="D1051" s="41"/>
    </row>
    <row r="1052" spans="1:4" x14ac:dyDescent="0.3">
      <c r="A1052" s="42">
        <v>42200181</v>
      </c>
      <c r="B1052" s="42"/>
      <c r="C1052" s="40">
        <v>2171.1397090328492</v>
      </c>
      <c r="D1052" s="41"/>
    </row>
    <row r="1053" spans="1:4" x14ac:dyDescent="0.3">
      <c r="A1053" s="42">
        <v>42200182</v>
      </c>
      <c r="B1053" s="42"/>
      <c r="C1053" s="40">
        <v>3836.6818336896017</v>
      </c>
      <c r="D1053" s="41"/>
    </row>
    <row r="1054" spans="1:4" x14ac:dyDescent="0.3">
      <c r="A1054" s="42">
        <v>42200183</v>
      </c>
      <c r="B1054" s="42"/>
      <c r="C1054" s="40">
        <v>2571.3483827880364</v>
      </c>
      <c r="D1054" s="41"/>
    </row>
    <row r="1055" spans="1:4" x14ac:dyDescent="0.3">
      <c r="A1055" s="42">
        <v>42200184</v>
      </c>
      <c r="B1055" s="42"/>
      <c r="C1055" s="40">
        <v>4166.067058625621</v>
      </c>
      <c r="D1055" s="41"/>
    </row>
    <row r="1056" spans="1:4" x14ac:dyDescent="0.3">
      <c r="A1056" s="42">
        <v>42200185</v>
      </c>
      <c r="B1056" s="42"/>
      <c r="C1056" s="40">
        <v>12160.509291349877</v>
      </c>
      <c r="D1056" s="41"/>
    </row>
    <row r="1057" spans="1:4" x14ac:dyDescent="0.3">
      <c r="A1057" s="42">
        <v>42200186</v>
      </c>
      <c r="B1057" s="42"/>
      <c r="C1057" s="40">
        <v>3084.9966817500513</v>
      </c>
      <c r="D1057" s="41"/>
    </row>
    <row r="1058" spans="1:4" x14ac:dyDescent="0.3">
      <c r="A1058" s="42">
        <v>42200187</v>
      </c>
      <c r="B1058" s="42"/>
      <c r="C1058" s="40">
        <v>1992.4612128253671</v>
      </c>
      <c r="D1058" s="41"/>
    </row>
    <row r="1059" spans="1:4" x14ac:dyDescent="0.3">
      <c r="A1059" s="42">
        <v>42200188</v>
      </c>
      <c r="B1059" s="42"/>
      <c r="C1059" s="40">
        <v>3310.5677688045635</v>
      </c>
      <c r="D1059" s="41"/>
    </row>
    <row r="1060" spans="1:4" x14ac:dyDescent="0.3">
      <c r="A1060" s="42">
        <v>42200189</v>
      </c>
      <c r="B1060" s="42"/>
      <c r="C1060" s="40">
        <v>3901.2195220201729</v>
      </c>
      <c r="D1060" s="41"/>
    </row>
    <row r="1061" spans="1:4" x14ac:dyDescent="0.3">
      <c r="A1061" s="42">
        <v>42200190</v>
      </c>
      <c r="B1061" s="42"/>
      <c r="C1061" s="40">
        <v>3163.298968034479</v>
      </c>
      <c r="D1061" s="41"/>
    </row>
    <row r="1062" spans="1:4" x14ac:dyDescent="0.3">
      <c r="A1062" s="42">
        <v>42200191</v>
      </c>
      <c r="B1062" s="42"/>
      <c r="C1062" s="40">
        <v>3845.3062027920455</v>
      </c>
      <c r="D1062" s="41"/>
    </row>
    <row r="1063" spans="1:4" x14ac:dyDescent="0.3">
      <c r="A1063" s="42">
        <v>42200192</v>
      </c>
      <c r="B1063" s="42"/>
      <c r="C1063" s="40">
        <v>16708.327211986318</v>
      </c>
      <c r="D1063" s="41"/>
    </row>
    <row r="1064" spans="1:4" x14ac:dyDescent="0.3">
      <c r="A1064" s="42">
        <v>42200193</v>
      </c>
      <c r="B1064" s="42"/>
      <c r="C1064" s="40">
        <v>2292.7891257558163</v>
      </c>
      <c r="D1064" s="41"/>
    </row>
    <row r="1065" spans="1:4" x14ac:dyDescent="0.3">
      <c r="A1065" s="42">
        <v>42200194</v>
      </c>
      <c r="B1065" s="42"/>
      <c r="C1065" s="40">
        <v>3511.1735534915297</v>
      </c>
      <c r="D1065" s="41"/>
    </row>
    <row r="1066" spans="1:4" x14ac:dyDescent="0.3">
      <c r="A1066" s="42">
        <v>42200195</v>
      </c>
      <c r="B1066" s="42"/>
      <c r="C1066" s="40">
        <v>2512.6858765004617</v>
      </c>
      <c r="D1066" s="41"/>
    </row>
    <row r="1067" spans="1:4" x14ac:dyDescent="0.3">
      <c r="A1067" s="42">
        <v>42200196</v>
      </c>
      <c r="B1067" s="42"/>
      <c r="C1067" s="40">
        <v>146.7853490938798</v>
      </c>
      <c r="D1067" s="41"/>
    </row>
    <row r="1068" spans="1:4" x14ac:dyDescent="0.3">
      <c r="A1068" s="42">
        <v>42200197</v>
      </c>
      <c r="B1068" s="42"/>
      <c r="C1068" s="40">
        <v>3313.425821360951</v>
      </c>
      <c r="D1068" s="41"/>
    </row>
    <row r="1069" spans="1:4" x14ac:dyDescent="0.3">
      <c r="A1069" s="42">
        <v>42200198</v>
      </c>
      <c r="B1069" s="42"/>
      <c r="C1069" s="40">
        <v>2269.1515381019644</v>
      </c>
      <c r="D1069" s="41"/>
    </row>
    <row r="1070" spans="1:4" x14ac:dyDescent="0.3">
      <c r="A1070" s="42">
        <v>42200199</v>
      </c>
      <c r="B1070" s="42"/>
      <c r="C1070" s="40">
        <v>3832.3960879019223</v>
      </c>
      <c r="D1070" s="41"/>
    </row>
    <row r="1071" spans="1:4" x14ac:dyDescent="0.3">
      <c r="A1071" s="42">
        <v>42200200</v>
      </c>
      <c r="B1071" s="42"/>
      <c r="C1071" s="40">
        <v>2867.2252521150454</v>
      </c>
      <c r="D1071" s="41"/>
    </row>
    <row r="1072" spans="1:4" x14ac:dyDescent="0.3">
      <c r="A1072" s="42">
        <v>42200201</v>
      </c>
      <c r="B1072" s="42"/>
      <c r="C1072" s="40">
        <v>1363.7611906038862</v>
      </c>
      <c r="D1072" s="41"/>
    </row>
    <row r="1073" spans="1:4" x14ac:dyDescent="0.3">
      <c r="A1073" s="42">
        <v>42200202</v>
      </c>
      <c r="B1073" s="42"/>
      <c r="C1073" s="40">
        <v>3667.8385575199109</v>
      </c>
      <c r="D1073" s="41"/>
    </row>
    <row r="1074" spans="1:4" x14ac:dyDescent="0.3">
      <c r="A1074" s="42">
        <v>42200203</v>
      </c>
      <c r="B1074" s="42"/>
      <c r="C1074" s="40">
        <v>1751.1495079603044</v>
      </c>
      <c r="D1074" s="41"/>
    </row>
    <row r="1075" spans="1:4" x14ac:dyDescent="0.3">
      <c r="A1075" s="42">
        <v>42200204</v>
      </c>
      <c r="B1075" s="42"/>
      <c r="C1075" s="40">
        <v>4087.1733438659835</v>
      </c>
      <c r="D1075" s="41"/>
    </row>
    <row r="1076" spans="1:4" x14ac:dyDescent="0.3">
      <c r="A1076" s="42">
        <v>42200205</v>
      </c>
      <c r="B1076" s="42"/>
      <c r="C1076" s="40">
        <v>2148.9369241937638</v>
      </c>
      <c r="D1076" s="41"/>
    </row>
    <row r="1077" spans="1:4" x14ac:dyDescent="0.3">
      <c r="A1077" s="42">
        <v>42200206</v>
      </c>
      <c r="B1077" s="42"/>
      <c r="C1077" s="40">
        <v>920.43289308131477</v>
      </c>
      <c r="D1077" s="41"/>
    </row>
    <row r="1078" spans="1:4" x14ac:dyDescent="0.3">
      <c r="A1078" s="42">
        <v>42200207</v>
      </c>
      <c r="B1078" s="42"/>
      <c r="C1078" s="40">
        <v>1391.3308222676055</v>
      </c>
      <c r="D1078" s="41"/>
    </row>
    <row r="1079" spans="1:4" x14ac:dyDescent="0.3">
      <c r="A1079" s="42">
        <v>42200208</v>
      </c>
      <c r="B1079" s="42"/>
      <c r="C1079" s="40">
        <v>2699.4790735451243</v>
      </c>
      <c r="D1079" s="41"/>
    </row>
    <row r="1080" spans="1:4" x14ac:dyDescent="0.3">
      <c r="A1080" s="42">
        <v>42200209</v>
      </c>
      <c r="B1080" s="42"/>
      <c r="C1080" s="40">
        <v>4157.5648854891297</v>
      </c>
      <c r="D1080" s="41"/>
    </row>
    <row r="1081" spans="1:4" x14ac:dyDescent="0.3">
      <c r="A1081" s="42">
        <v>42200210</v>
      </c>
      <c r="B1081" s="42"/>
      <c r="C1081" s="40">
        <v>23564.492693112617</v>
      </c>
      <c r="D1081" s="41"/>
    </row>
    <row r="1082" spans="1:4" x14ac:dyDescent="0.3">
      <c r="A1082" s="42">
        <v>42200211</v>
      </c>
      <c r="B1082" s="42"/>
      <c r="C1082" s="40">
        <v>1398.0773726350849</v>
      </c>
      <c r="D1082" s="41"/>
    </row>
    <row r="1083" spans="1:4" x14ac:dyDescent="0.3">
      <c r="A1083" s="42">
        <v>42200212</v>
      </c>
      <c r="B1083" s="42"/>
      <c r="C1083" s="40">
        <v>2292.0746126167196</v>
      </c>
      <c r="D1083" s="41"/>
    </row>
    <row r="1084" spans="1:4" x14ac:dyDescent="0.3">
      <c r="A1084" s="42">
        <v>42200213</v>
      </c>
      <c r="B1084" s="42"/>
      <c r="C1084" s="40">
        <v>1966.5183427302006</v>
      </c>
      <c r="D1084" s="41"/>
    </row>
    <row r="1085" spans="1:4" x14ac:dyDescent="0.3">
      <c r="A1085" s="42">
        <v>42200214</v>
      </c>
      <c r="B1085" s="42"/>
      <c r="C1085" s="40">
        <v>2906.2670854113521</v>
      </c>
      <c r="D1085" s="41"/>
    </row>
    <row r="1086" spans="1:4" x14ac:dyDescent="0.3">
      <c r="A1086" s="42">
        <v>42200215</v>
      </c>
      <c r="B1086" s="42"/>
      <c r="C1086" s="40">
        <v>2621.9823919380487</v>
      </c>
      <c r="D1086" s="41"/>
    </row>
    <row r="1087" spans="1:4" x14ac:dyDescent="0.3">
      <c r="A1087" s="42">
        <v>42200216</v>
      </c>
      <c r="B1087" s="42"/>
      <c r="C1087" s="40">
        <v>4376.4218596507608</v>
      </c>
      <c r="D1087" s="41"/>
    </row>
    <row r="1088" spans="1:4" x14ac:dyDescent="0.3">
      <c r="A1088" s="42">
        <v>42200217</v>
      </c>
      <c r="B1088" s="42"/>
      <c r="C1088" s="40">
        <v>3538.4356956700162</v>
      </c>
      <c r="D1088" s="41"/>
    </row>
    <row r="1089" spans="1:4" x14ac:dyDescent="0.3">
      <c r="A1089" s="42">
        <v>42200218</v>
      </c>
      <c r="B1089" s="42"/>
      <c r="C1089" s="40">
        <v>3282.1432097281436</v>
      </c>
      <c r="D1089" s="41"/>
    </row>
    <row r="1090" spans="1:4" x14ac:dyDescent="0.3">
      <c r="A1090" s="42">
        <v>42200219</v>
      </c>
      <c r="B1090" s="42"/>
      <c r="C1090" s="40">
        <v>5834.5116707354709</v>
      </c>
      <c r="D1090" s="41"/>
    </row>
    <row r="1091" spans="1:4" x14ac:dyDescent="0.3">
      <c r="A1091" s="42">
        <v>42200220</v>
      </c>
      <c r="B1091" s="42"/>
      <c r="C1091" s="40">
        <v>3013.0859110083898</v>
      </c>
      <c r="D1091" s="41"/>
    </row>
    <row r="1092" spans="1:4" x14ac:dyDescent="0.3">
      <c r="A1092" s="42">
        <v>42200221</v>
      </c>
      <c r="B1092" s="42"/>
      <c r="C1092" s="40">
        <v>3364.2051326232049</v>
      </c>
      <c r="D1092" s="41"/>
    </row>
    <row r="1093" spans="1:4" x14ac:dyDescent="0.3">
      <c r="A1093" s="42">
        <v>42200222</v>
      </c>
      <c r="B1093" s="42"/>
      <c r="C1093" s="40">
        <v>3671.9159036420206</v>
      </c>
      <c r="D1093" s="41"/>
    </row>
    <row r="1094" spans="1:4" x14ac:dyDescent="0.3">
      <c r="A1094" s="42">
        <v>42200223</v>
      </c>
      <c r="B1094" s="42"/>
      <c r="C1094" s="40">
        <v>2254.5133500787892</v>
      </c>
      <c r="D1094" s="41"/>
    </row>
    <row r="1095" spans="1:4" x14ac:dyDescent="0.3">
      <c r="A1095" s="42">
        <v>42200224</v>
      </c>
      <c r="B1095" s="42"/>
      <c r="C1095" s="40">
        <v>4164.976181911391</v>
      </c>
      <c r="D1095" s="41"/>
    </row>
    <row r="1096" spans="1:4" x14ac:dyDescent="0.3">
      <c r="A1096" s="42">
        <v>42200225</v>
      </c>
      <c r="B1096" s="42"/>
      <c r="C1096" s="40">
        <v>4334.9969828438971</v>
      </c>
      <c r="D1096" s="41"/>
    </row>
    <row r="1097" spans="1:4" x14ac:dyDescent="0.3">
      <c r="A1097" s="42">
        <v>42200226</v>
      </c>
      <c r="B1097" s="42"/>
      <c r="C1097" s="40">
        <v>3963.3612807201403</v>
      </c>
      <c r="D1097" s="41"/>
    </row>
    <row r="1098" spans="1:4" x14ac:dyDescent="0.3">
      <c r="A1098" s="42">
        <v>42200227</v>
      </c>
      <c r="B1098" s="42"/>
      <c r="C1098" s="40">
        <v>2586.5242330614028</v>
      </c>
      <c r="D1098" s="41"/>
    </row>
    <row r="1099" spans="1:4" x14ac:dyDescent="0.3">
      <c r="A1099" s="42">
        <v>42200228</v>
      </c>
      <c r="B1099" s="42"/>
      <c r="C1099" s="40">
        <v>100.43175354394198</v>
      </c>
      <c r="D1099" s="41"/>
    </row>
    <row r="1100" spans="1:4" x14ac:dyDescent="0.3">
      <c r="A1100" s="42">
        <v>42200229</v>
      </c>
      <c r="B1100" s="42"/>
      <c r="C1100" s="40">
        <v>7869.0878343136083</v>
      </c>
      <c r="D1100" s="41"/>
    </row>
    <row r="1101" spans="1:4" x14ac:dyDescent="0.3">
      <c r="A1101" s="42">
        <v>42200230</v>
      </c>
      <c r="B1101" s="42"/>
      <c r="C1101" s="40">
        <v>3188.3442532161034</v>
      </c>
      <c r="D1101" s="41"/>
    </row>
    <row r="1102" spans="1:4" x14ac:dyDescent="0.3">
      <c r="A1102" s="42">
        <v>42200231</v>
      </c>
      <c r="B1102" s="42"/>
      <c r="C1102" s="40">
        <v>3562.022183192651</v>
      </c>
      <c r="D1102" s="41"/>
    </row>
    <row r="1103" spans="1:4" x14ac:dyDescent="0.3">
      <c r="A1103" s="42">
        <v>42200232</v>
      </c>
      <c r="B1103" s="42"/>
      <c r="C1103" s="40">
        <v>3753.2753108200959</v>
      </c>
      <c r="D1103" s="41"/>
    </row>
    <row r="1104" spans="1:4" x14ac:dyDescent="0.3">
      <c r="A1104" s="42">
        <v>42200233</v>
      </c>
      <c r="B1104" s="42"/>
      <c r="C1104" s="40">
        <v>2260.3494294126808</v>
      </c>
      <c r="D1104" s="41"/>
    </row>
    <row r="1105" spans="1:4" x14ac:dyDescent="0.3">
      <c r="A1105" s="42">
        <v>42200234</v>
      </c>
      <c r="B1105" s="42"/>
      <c r="C1105" s="40">
        <v>6458.4709338269622</v>
      </c>
      <c r="D1105" s="41"/>
    </row>
    <row r="1106" spans="1:4" x14ac:dyDescent="0.3">
      <c r="A1106" s="42">
        <v>42200235</v>
      </c>
      <c r="B1106" s="42"/>
      <c r="C1106" s="40">
        <v>474.83130624306</v>
      </c>
      <c r="D1106" s="41"/>
    </row>
    <row r="1107" spans="1:4" x14ac:dyDescent="0.3">
      <c r="A1107" s="42">
        <v>42200236</v>
      </c>
      <c r="B1107" s="42"/>
      <c r="C1107" s="40">
        <v>2953.8310875476704</v>
      </c>
      <c r="D1107" s="41"/>
    </row>
    <row r="1108" spans="1:4" x14ac:dyDescent="0.3">
      <c r="A1108" s="42">
        <v>42200237</v>
      </c>
      <c r="B1108" s="42"/>
      <c r="C1108" s="40">
        <v>3286.2183341054179</v>
      </c>
      <c r="D1108" s="41"/>
    </row>
    <row r="1109" spans="1:4" x14ac:dyDescent="0.3">
      <c r="A1109" s="42">
        <v>42200238</v>
      </c>
      <c r="B1109" s="42"/>
      <c r="C1109" s="40">
        <v>5882.8461739807408</v>
      </c>
      <c r="D1109" s="41"/>
    </row>
    <row r="1110" spans="1:4" x14ac:dyDescent="0.3">
      <c r="A1110" s="42">
        <v>42200239</v>
      </c>
      <c r="B1110" s="42"/>
      <c r="C1110" s="40">
        <v>9743.3668854062889</v>
      </c>
      <c r="D1110" s="41"/>
    </row>
    <row r="1111" spans="1:4" x14ac:dyDescent="0.3">
      <c r="A1111" s="42">
        <v>42200240</v>
      </c>
      <c r="B1111" s="42"/>
      <c r="C1111" s="40">
        <v>4145.1293352958692</v>
      </c>
      <c r="D1111" s="41"/>
    </row>
    <row r="1112" spans="1:4" x14ac:dyDescent="0.3">
      <c r="A1112" s="42">
        <v>42200241</v>
      </c>
      <c r="B1112" s="42"/>
      <c r="C1112" s="40">
        <v>9893.2693425043763</v>
      </c>
      <c r="D1112" s="41"/>
    </row>
    <row r="1113" spans="1:4" x14ac:dyDescent="0.3">
      <c r="A1113" s="42">
        <v>42200242</v>
      </c>
      <c r="B1113" s="42"/>
      <c r="C1113" s="40">
        <v>7072.6380787304697</v>
      </c>
      <c r="D1113" s="41"/>
    </row>
    <row r="1114" spans="1:4" x14ac:dyDescent="0.3">
      <c r="A1114" s="42">
        <v>42200243</v>
      </c>
      <c r="B1114" s="42"/>
      <c r="C1114" s="40">
        <v>6537.661029347656</v>
      </c>
      <c r="D1114" s="41"/>
    </row>
    <row r="1115" spans="1:4" x14ac:dyDescent="0.3">
      <c r="A1115" s="42">
        <v>42200244</v>
      </c>
      <c r="B1115" s="42"/>
      <c r="C1115" s="40">
        <v>8077.7394457478549</v>
      </c>
      <c r="D1115" s="41"/>
    </row>
    <row r="1116" spans="1:4" x14ac:dyDescent="0.3">
      <c r="A1116" s="42">
        <v>42200245</v>
      </c>
      <c r="B1116" s="42"/>
      <c r="C1116" s="40">
        <v>77.138980688559997</v>
      </c>
      <c r="D1116" s="41"/>
    </row>
    <row r="1117" spans="1:4" x14ac:dyDescent="0.3">
      <c r="A1117" s="42">
        <v>42200246</v>
      </c>
      <c r="B1117" s="42"/>
      <c r="C1117" s="40">
        <v>2405.1276542221699</v>
      </c>
      <c r="D1117" s="41"/>
    </row>
    <row r="1118" spans="1:4" x14ac:dyDescent="0.3">
      <c r="A1118" s="42">
        <v>42200247</v>
      </c>
      <c r="B1118" s="42"/>
      <c r="C1118" s="40">
        <v>7231.3799698310768</v>
      </c>
      <c r="D1118" s="41"/>
    </row>
    <row r="1119" spans="1:4" x14ac:dyDescent="0.3">
      <c r="A1119" s="42">
        <v>42200248</v>
      </c>
      <c r="B1119" s="42"/>
      <c r="C1119" s="40">
        <v>8426.4249680698613</v>
      </c>
      <c r="D1119" s="41"/>
    </row>
    <row r="1120" spans="1:4" x14ac:dyDescent="0.3">
      <c r="A1120" s="42">
        <v>42200249</v>
      </c>
      <c r="B1120" s="42"/>
      <c r="C1120" s="40">
        <v>2205.3483586140101</v>
      </c>
      <c r="D1120" s="41"/>
    </row>
    <row r="1121" spans="1:4" x14ac:dyDescent="0.3">
      <c r="A1121" s="42">
        <v>42200250</v>
      </c>
      <c r="B1121" s="42"/>
      <c r="C1121" s="40">
        <v>11439.976556795773</v>
      </c>
      <c r="D1121" s="41"/>
    </row>
    <row r="1122" spans="1:4" x14ac:dyDescent="0.3">
      <c r="A1122" s="42">
        <v>42200251</v>
      </c>
      <c r="B1122" s="42"/>
      <c r="C1122" s="40">
        <v>140.32273771637739</v>
      </c>
      <c r="D1122" s="41"/>
    </row>
    <row r="1123" spans="1:4" x14ac:dyDescent="0.3">
      <c r="A1123" s="42">
        <v>42200252</v>
      </c>
      <c r="B1123" s="42"/>
      <c r="C1123" s="40">
        <v>40128.027461122496</v>
      </c>
      <c r="D1123" s="41"/>
    </row>
    <row r="1124" spans="1:4" x14ac:dyDescent="0.3">
      <c r="A1124" s="42">
        <v>42200253</v>
      </c>
      <c r="B1124" s="42"/>
      <c r="C1124" s="40">
        <v>6161.4134292943681</v>
      </c>
      <c r="D1124" s="41"/>
    </row>
    <row r="1125" spans="1:4" x14ac:dyDescent="0.3">
      <c r="A1125" s="42">
        <v>42200254</v>
      </c>
      <c r="B1125" s="42"/>
      <c r="C1125" s="40">
        <v>9888.7094334039957</v>
      </c>
      <c r="D1125" s="41"/>
    </row>
    <row r="1126" spans="1:4" x14ac:dyDescent="0.3">
      <c r="A1126" s="42">
        <v>42200255</v>
      </c>
      <c r="B1126" s="42"/>
      <c r="C1126" s="40">
        <v>2518.1798071296862</v>
      </c>
      <c r="D1126" s="41"/>
    </row>
    <row r="1127" spans="1:4" x14ac:dyDescent="0.3">
      <c r="A1127" s="42">
        <v>42200256</v>
      </c>
      <c r="B1127" s="42"/>
      <c r="C1127" s="40">
        <v>9030.3520910265506</v>
      </c>
      <c r="D1127" s="41"/>
    </row>
    <row r="1128" spans="1:4" x14ac:dyDescent="0.3">
      <c r="A1128" s="42">
        <v>42200257</v>
      </c>
      <c r="B1128" s="42"/>
      <c r="C1128" s="40">
        <v>5871.3393131287185</v>
      </c>
      <c r="D1128" s="41"/>
    </row>
    <row r="1129" spans="1:4" x14ac:dyDescent="0.3">
      <c r="A1129" s="42">
        <v>42200258</v>
      </c>
      <c r="B1129" s="42"/>
      <c r="C1129" s="40">
        <v>6179.0314214909158</v>
      </c>
      <c r="D1129" s="41"/>
    </row>
    <row r="1130" spans="1:4" x14ac:dyDescent="0.3">
      <c r="A1130" s="42">
        <v>42200259</v>
      </c>
      <c r="B1130" s="42"/>
      <c r="C1130" s="40">
        <v>938.28994502216256</v>
      </c>
      <c r="D1130" s="41"/>
    </row>
    <row r="1131" spans="1:4" x14ac:dyDescent="0.3">
      <c r="A1131" s="42">
        <v>42200260</v>
      </c>
      <c r="B1131" s="42"/>
      <c r="C1131" s="40">
        <v>1230.7279976927844</v>
      </c>
      <c r="D1131" s="41"/>
    </row>
    <row r="1132" spans="1:4" x14ac:dyDescent="0.3">
      <c r="A1132" s="42">
        <v>42200261</v>
      </c>
      <c r="B1132" s="42"/>
      <c r="C1132" s="40">
        <v>10128.37393664802</v>
      </c>
      <c r="D1132" s="41"/>
    </row>
    <row r="1133" spans="1:4" x14ac:dyDescent="0.3">
      <c r="A1133" s="42">
        <v>42200262</v>
      </c>
      <c r="B1133" s="42"/>
      <c r="C1133" s="40">
        <v>2390.1984176255442</v>
      </c>
      <c r="D1133" s="41"/>
    </row>
    <row r="1134" spans="1:4" x14ac:dyDescent="0.3">
      <c r="A1134" s="42">
        <v>42200263</v>
      </c>
      <c r="B1134" s="42"/>
      <c r="C1134" s="40">
        <v>10283.596583929195</v>
      </c>
      <c r="D1134" s="41"/>
    </row>
    <row r="1135" spans="1:4" x14ac:dyDescent="0.3">
      <c r="A1135" s="42">
        <v>42200264</v>
      </c>
      <c r="B1135" s="42"/>
      <c r="C1135" s="40">
        <v>5855.4289540127356</v>
      </c>
      <c r="D1135" s="41"/>
    </row>
    <row r="1136" spans="1:4" x14ac:dyDescent="0.3">
      <c r="A1136" s="42">
        <v>42200265</v>
      </c>
      <c r="B1136" s="42"/>
      <c r="C1136" s="40">
        <v>9061.3969759619595</v>
      </c>
      <c r="D1136" s="41"/>
    </row>
    <row r="1137" spans="1:4" x14ac:dyDescent="0.3">
      <c r="A1137" s="42">
        <v>42200266</v>
      </c>
      <c r="B1137" s="42"/>
      <c r="C1137" s="40">
        <v>6360.8110291397898</v>
      </c>
      <c r="D1137" s="41"/>
    </row>
    <row r="1138" spans="1:4" x14ac:dyDescent="0.3">
      <c r="A1138" s="42">
        <v>42200267</v>
      </c>
      <c r="B1138" s="42"/>
      <c r="C1138" s="40">
        <v>13460.958752423421</v>
      </c>
      <c r="D1138" s="41"/>
    </row>
    <row r="1139" spans="1:4" x14ac:dyDescent="0.3">
      <c r="A1139" s="42">
        <v>42200268</v>
      </c>
      <c r="B1139" s="42"/>
      <c r="C1139" s="40">
        <v>2423.0638002791616</v>
      </c>
      <c r="D1139" s="41"/>
    </row>
    <row r="1140" spans="1:4" x14ac:dyDescent="0.3">
      <c r="A1140" s="42">
        <v>42200269</v>
      </c>
      <c r="B1140" s="42"/>
      <c r="C1140" s="40">
        <v>6371.07237983703</v>
      </c>
      <c r="D1140" s="41"/>
    </row>
    <row r="1141" spans="1:4" x14ac:dyDescent="0.3">
      <c r="A1141" s="42">
        <v>42200270</v>
      </c>
      <c r="B1141" s="42"/>
      <c r="C1141" s="40">
        <v>1214.2981946342618</v>
      </c>
      <c r="D1141" s="41"/>
    </row>
    <row r="1142" spans="1:4" x14ac:dyDescent="0.3">
      <c r="A1142" s="42">
        <v>42200271</v>
      </c>
      <c r="B1142" s="42"/>
      <c r="C1142" s="40">
        <v>2032.8187634132573</v>
      </c>
      <c r="D1142" s="41"/>
    </row>
    <row r="1143" spans="1:4" x14ac:dyDescent="0.3">
      <c r="A1143" s="42">
        <v>42200272</v>
      </c>
      <c r="B1143" s="42"/>
      <c r="C1143" s="40">
        <v>14094.027169340461</v>
      </c>
      <c r="D1143" s="41"/>
    </row>
    <row r="1144" spans="1:4" x14ac:dyDescent="0.3">
      <c r="A1144" s="42">
        <v>42200273</v>
      </c>
      <c r="B1144" s="42"/>
      <c r="C1144" s="40">
        <v>7020.5586023904825</v>
      </c>
      <c r="D1144" s="41"/>
    </row>
    <row r="1145" spans="1:4" x14ac:dyDescent="0.3">
      <c r="A1145" s="42">
        <v>42200274</v>
      </c>
      <c r="B1145" s="42"/>
      <c r="C1145" s="40">
        <v>3308.743271945651</v>
      </c>
      <c r="D1145" s="41"/>
    </row>
    <row r="1146" spans="1:4" x14ac:dyDescent="0.3">
      <c r="A1146" s="42">
        <v>42200275</v>
      </c>
      <c r="B1146" s="42"/>
      <c r="C1146" s="40">
        <v>5804.4336891524727</v>
      </c>
      <c r="D1146" s="41"/>
    </row>
    <row r="1147" spans="1:4" x14ac:dyDescent="0.3">
      <c r="A1147" s="42">
        <v>42200276</v>
      </c>
      <c r="B1147" s="42"/>
      <c r="C1147" s="40">
        <v>4123.2820296304635</v>
      </c>
      <c r="D1147" s="41"/>
    </row>
    <row r="1148" spans="1:4" x14ac:dyDescent="0.3">
      <c r="A1148" s="42">
        <v>42200277</v>
      </c>
      <c r="B1148" s="42"/>
      <c r="C1148" s="40">
        <v>9777.0983041967866</v>
      </c>
      <c r="D1148" s="41"/>
    </row>
    <row r="1149" spans="1:4" x14ac:dyDescent="0.3">
      <c r="A1149" s="42">
        <v>42200278</v>
      </c>
      <c r="B1149" s="42"/>
      <c r="C1149" s="40">
        <v>10141.600428002719</v>
      </c>
      <c r="D1149" s="41"/>
    </row>
    <row r="1150" spans="1:4" x14ac:dyDescent="0.3">
      <c r="A1150" s="42">
        <v>42200279</v>
      </c>
      <c r="B1150" s="42"/>
      <c r="C1150" s="40">
        <v>5634.4088890792618</v>
      </c>
      <c r="D1150" s="41"/>
    </row>
    <row r="1151" spans="1:4" x14ac:dyDescent="0.3">
      <c r="A1151" s="42">
        <v>42200280</v>
      </c>
      <c r="B1151" s="42"/>
      <c r="C1151" s="40">
        <v>6279.4916133687539</v>
      </c>
      <c r="D1151" s="41"/>
    </row>
    <row r="1152" spans="1:4" x14ac:dyDescent="0.3">
      <c r="A1152" s="42">
        <v>42200281</v>
      </c>
      <c r="B1152" s="42"/>
      <c r="C1152" s="40">
        <v>15011.10389467327</v>
      </c>
      <c r="D1152" s="41"/>
    </row>
    <row r="1153" spans="1:4" x14ac:dyDescent="0.3">
      <c r="A1153" s="42">
        <v>42200282</v>
      </c>
      <c r="B1153" s="42"/>
      <c r="C1153" s="40">
        <v>8561.4630635205194</v>
      </c>
      <c r="D1153" s="41"/>
    </row>
    <row r="1154" spans="1:4" x14ac:dyDescent="0.3">
      <c r="A1154" s="42">
        <v>42200283</v>
      </c>
      <c r="B1154" s="42"/>
      <c r="C1154" s="40">
        <v>1488.9129658855352</v>
      </c>
      <c r="D1154" s="41"/>
    </row>
    <row r="1155" spans="1:4" x14ac:dyDescent="0.3">
      <c r="A1155" s="42">
        <v>42200284</v>
      </c>
      <c r="B1155" s="42"/>
      <c r="C1155" s="40">
        <v>5445.6778861890762</v>
      </c>
      <c r="D1155" s="41"/>
    </row>
    <row r="1156" spans="1:4" x14ac:dyDescent="0.3">
      <c r="A1156" s="42">
        <v>42200285</v>
      </c>
      <c r="B1156" s="42"/>
      <c r="C1156" s="40">
        <v>396.7498613952809</v>
      </c>
      <c r="D1156" s="41"/>
    </row>
    <row r="1157" spans="1:4" x14ac:dyDescent="0.3">
      <c r="A1157" s="42">
        <v>42200286</v>
      </c>
      <c r="B1157" s="42"/>
      <c r="C1157" s="40">
        <v>5493.2334456950193</v>
      </c>
      <c r="D1157" s="41"/>
    </row>
    <row r="1158" spans="1:4" x14ac:dyDescent="0.3">
      <c r="A1158" s="42">
        <v>42200287</v>
      </c>
      <c r="B1158" s="42"/>
      <c r="C1158" s="40">
        <v>25917.662622611781</v>
      </c>
      <c r="D1158" s="41"/>
    </row>
    <row r="1159" spans="1:4" x14ac:dyDescent="0.3">
      <c r="A1159" s="42">
        <v>42200288</v>
      </c>
      <c r="B1159" s="42"/>
      <c r="C1159" s="40">
        <v>7621.7107660476313</v>
      </c>
      <c r="D1159" s="41"/>
    </row>
    <row r="1160" spans="1:4" x14ac:dyDescent="0.3">
      <c r="A1160" s="42">
        <v>42200289</v>
      </c>
      <c r="B1160" s="42"/>
      <c r="C1160" s="40">
        <v>4531.2063788503756</v>
      </c>
      <c r="D1160" s="41"/>
    </row>
    <row r="1161" spans="1:4" x14ac:dyDescent="0.3">
      <c r="A1161" s="42">
        <v>42200290</v>
      </c>
      <c r="B1161" s="42"/>
      <c r="C1161" s="40">
        <v>2660.7882759328259</v>
      </c>
      <c r="D1161" s="41"/>
    </row>
    <row r="1162" spans="1:4" x14ac:dyDescent="0.3">
      <c r="A1162" s="42">
        <v>42200291</v>
      </c>
      <c r="B1162" s="42"/>
      <c r="C1162" s="40">
        <v>7874.491117753545</v>
      </c>
      <c r="D1162" s="41"/>
    </row>
    <row r="1163" spans="1:4" x14ac:dyDescent="0.3">
      <c r="A1163" s="42">
        <v>42200292</v>
      </c>
      <c r="B1163" s="42"/>
      <c r="C1163" s="40">
        <v>5507.8765215568337</v>
      </c>
      <c r="D1163" s="41"/>
    </row>
    <row r="1164" spans="1:4" x14ac:dyDescent="0.3">
      <c r="A1164" s="42">
        <v>42200293</v>
      </c>
      <c r="B1164" s="42"/>
      <c r="C1164" s="40">
        <v>9394.7049135795387</v>
      </c>
      <c r="D1164" s="41"/>
    </row>
    <row r="1165" spans="1:4" x14ac:dyDescent="0.3">
      <c r="A1165" s="42">
        <v>42200294</v>
      </c>
      <c r="B1165" s="42"/>
      <c r="C1165" s="40">
        <v>3327.7671842741038</v>
      </c>
      <c r="D1165" s="41"/>
    </row>
    <row r="1166" spans="1:4" x14ac:dyDescent="0.3">
      <c r="A1166" s="42">
        <v>42200295</v>
      </c>
      <c r="B1166" s="42"/>
      <c r="C1166" s="40">
        <v>1507.6884871413786</v>
      </c>
      <c r="D1166" s="41"/>
    </row>
    <row r="1167" spans="1:4" x14ac:dyDescent="0.3">
      <c r="A1167" s="42">
        <v>42200296</v>
      </c>
      <c r="B1167" s="42"/>
      <c r="C1167" s="40">
        <v>1005.9447413569401</v>
      </c>
      <c r="D1167" s="41"/>
    </row>
    <row r="1168" spans="1:4" x14ac:dyDescent="0.3">
      <c r="A1168" s="42">
        <v>42200297</v>
      </c>
      <c r="B1168" s="42"/>
      <c r="C1168" s="40">
        <v>3295.7807238774099</v>
      </c>
      <c r="D1168" s="41"/>
    </row>
    <row r="1169" spans="1:4" x14ac:dyDescent="0.3">
      <c r="A1169" s="42">
        <v>42200298</v>
      </c>
      <c r="B1169" s="42"/>
      <c r="C1169" s="40">
        <v>4187.9614652815399</v>
      </c>
      <c r="D1169" s="41"/>
    </row>
    <row r="1170" spans="1:4" x14ac:dyDescent="0.3">
      <c r="A1170" s="42">
        <v>42200299</v>
      </c>
      <c r="B1170" s="42"/>
      <c r="C1170" s="40">
        <v>2057.1086553508117</v>
      </c>
      <c r="D1170" s="41"/>
    </row>
    <row r="1171" spans="1:4" x14ac:dyDescent="0.3">
      <c r="A1171" s="42">
        <v>42200300</v>
      </c>
      <c r="B1171" s="42"/>
      <c r="C1171" s="40">
        <v>1972.3055436777111</v>
      </c>
      <c r="D1171" s="41"/>
    </row>
    <row r="1172" spans="1:4" x14ac:dyDescent="0.3">
      <c r="A1172" s="42">
        <v>42200301</v>
      </c>
      <c r="B1172" s="42"/>
      <c r="C1172" s="40">
        <v>3300.7658749393049</v>
      </c>
      <c r="D1172" s="41"/>
    </row>
    <row r="1173" spans="1:4" x14ac:dyDescent="0.3">
      <c r="A1173" s="42">
        <v>42200302</v>
      </c>
      <c r="B1173" s="42"/>
      <c r="C1173" s="40">
        <v>1684.936179674799</v>
      </c>
      <c r="D1173" s="41"/>
    </row>
    <row r="1174" spans="1:4" x14ac:dyDescent="0.3">
      <c r="A1174" s="42">
        <v>42200303</v>
      </c>
      <c r="B1174" s="42"/>
      <c r="C1174" s="40">
        <v>6263.1360165877359</v>
      </c>
      <c r="D1174" s="41"/>
    </row>
    <row r="1175" spans="1:4" x14ac:dyDescent="0.3">
      <c r="A1175" s="42">
        <v>42200304</v>
      </c>
      <c r="B1175" s="42"/>
      <c r="C1175" s="40">
        <v>3503.0206386431787</v>
      </c>
      <c r="D1175" s="41"/>
    </row>
    <row r="1176" spans="1:4" x14ac:dyDescent="0.3">
      <c r="A1176" s="42">
        <v>42200305</v>
      </c>
      <c r="B1176" s="42"/>
      <c r="C1176" s="40">
        <v>3581.4744479253882</v>
      </c>
      <c r="D1176" s="41"/>
    </row>
    <row r="1177" spans="1:4" x14ac:dyDescent="0.3">
      <c r="A1177" s="42">
        <v>42200306</v>
      </c>
      <c r="B1177" s="42"/>
      <c r="C1177" s="40">
        <v>3214.688370428561</v>
      </c>
      <c r="D1177" s="41"/>
    </row>
    <row r="1178" spans="1:4" x14ac:dyDescent="0.3">
      <c r="A1178" s="42">
        <v>42200307</v>
      </c>
      <c r="B1178" s="42"/>
      <c r="C1178" s="40">
        <v>6287.1650756816025</v>
      </c>
      <c r="D1178" s="41"/>
    </row>
    <row r="1179" spans="1:4" x14ac:dyDescent="0.3">
      <c r="A1179" s="42">
        <v>42200308</v>
      </c>
      <c r="B1179" s="42"/>
      <c r="C1179" s="40">
        <v>2805.0417246121697</v>
      </c>
      <c r="D1179" s="41"/>
    </row>
    <row r="1180" spans="1:4" x14ac:dyDescent="0.3">
      <c r="A1180" s="42">
        <v>42200309</v>
      </c>
      <c r="B1180" s="42"/>
      <c r="C1180" s="40">
        <v>6788.0547827512746</v>
      </c>
      <c r="D1180" s="41"/>
    </row>
    <row r="1181" spans="1:4" x14ac:dyDescent="0.3">
      <c r="A1181" s="42">
        <v>42200310</v>
      </c>
      <c r="B1181" s="42"/>
      <c r="C1181" s="40">
        <v>7156.6653571070146</v>
      </c>
      <c r="D1181" s="41"/>
    </row>
    <row r="1182" spans="1:4" x14ac:dyDescent="0.3">
      <c r="A1182" s="42">
        <v>42200311</v>
      </c>
      <c r="B1182" s="42"/>
      <c r="C1182" s="40">
        <v>3291.2905775648642</v>
      </c>
      <c r="D1182" s="41"/>
    </row>
    <row r="1183" spans="1:4" x14ac:dyDescent="0.3">
      <c r="A1183" s="42">
        <v>42200312</v>
      </c>
      <c r="B1183" s="42"/>
      <c r="C1183" s="40">
        <v>6167.984906168811</v>
      </c>
      <c r="D1183" s="41"/>
    </row>
    <row r="1184" spans="1:4" x14ac:dyDescent="0.3">
      <c r="A1184" s="42">
        <v>42200313</v>
      </c>
      <c r="B1184" s="42"/>
      <c r="C1184" s="40">
        <v>7907.6453272357767</v>
      </c>
      <c r="D1184" s="41"/>
    </row>
    <row r="1185" spans="1:4" x14ac:dyDescent="0.3">
      <c r="A1185" s="42">
        <v>42200314</v>
      </c>
      <c r="B1185" s="42"/>
      <c r="C1185" s="40">
        <v>3763.9023607172599</v>
      </c>
      <c r="D1185" s="41"/>
    </row>
    <row r="1186" spans="1:4" x14ac:dyDescent="0.3">
      <c r="A1186" s="42">
        <v>42200315</v>
      </c>
      <c r="B1186" s="42"/>
      <c r="C1186" s="40">
        <v>5401.68378365444</v>
      </c>
      <c r="D1186" s="41"/>
    </row>
    <row r="1187" spans="1:4" x14ac:dyDescent="0.3">
      <c r="A1187" s="42">
        <v>42200316</v>
      </c>
      <c r="B1187" s="42"/>
      <c r="C1187" s="40">
        <v>6680.1241960385532</v>
      </c>
      <c r="D1187" s="41"/>
    </row>
    <row r="1188" spans="1:4" x14ac:dyDescent="0.3">
      <c r="A1188" s="42">
        <v>42200317</v>
      </c>
      <c r="B1188" s="42"/>
      <c r="C1188" s="40">
        <v>5054.936955875889</v>
      </c>
      <c r="D1188" s="41"/>
    </row>
    <row r="1189" spans="1:4" x14ac:dyDescent="0.3">
      <c r="A1189" s="42">
        <v>42200318</v>
      </c>
      <c r="B1189" s="42"/>
      <c r="C1189" s="40">
        <v>2930.3907908352116</v>
      </c>
      <c r="D1189" s="41"/>
    </row>
    <row r="1190" spans="1:4" x14ac:dyDescent="0.3">
      <c r="A1190" s="42">
        <v>42200319</v>
      </c>
      <c r="B1190" s="42"/>
      <c r="C1190" s="40">
        <v>7159.6224994830645</v>
      </c>
      <c r="D1190" s="41"/>
    </row>
    <row r="1191" spans="1:4" x14ac:dyDescent="0.3">
      <c r="A1191" s="42">
        <v>42200320</v>
      </c>
      <c r="B1191" s="42"/>
      <c r="C1191" s="40">
        <v>9908.9455297146978</v>
      </c>
      <c r="D1191" s="41"/>
    </row>
    <row r="1192" spans="1:4" x14ac:dyDescent="0.3">
      <c r="A1192" s="42">
        <v>42200321</v>
      </c>
      <c r="B1192" s="42"/>
      <c r="C1192" s="40">
        <v>2513.558577871846</v>
      </c>
      <c r="D1192" s="41"/>
    </row>
    <row r="1193" spans="1:4" x14ac:dyDescent="0.3">
      <c r="A1193" s="42">
        <v>42200322</v>
      </c>
      <c r="B1193" s="42"/>
      <c r="C1193" s="40">
        <v>12341.172250044427</v>
      </c>
      <c r="D1193" s="41"/>
    </row>
    <row r="1194" spans="1:4" x14ac:dyDescent="0.3">
      <c r="A1194" s="42">
        <v>42200323</v>
      </c>
      <c r="B1194" s="42"/>
      <c r="C1194" s="40">
        <v>2674.5879774550835</v>
      </c>
      <c r="D1194" s="41"/>
    </row>
    <row r="1195" spans="1:4" x14ac:dyDescent="0.3">
      <c r="A1195" s="42">
        <v>42200324</v>
      </c>
      <c r="B1195" s="42"/>
      <c r="C1195" s="40">
        <v>2040.1136404061381</v>
      </c>
      <c r="D1195" s="41"/>
    </row>
    <row r="1196" spans="1:4" x14ac:dyDescent="0.3">
      <c r="A1196" s="42">
        <v>42200325</v>
      </c>
      <c r="B1196" s="42"/>
      <c r="C1196" s="40">
        <v>22721.633354009682</v>
      </c>
      <c r="D1196" s="41"/>
    </row>
    <row r="1197" spans="1:4" x14ac:dyDescent="0.3">
      <c r="A1197" s="42">
        <v>42200326</v>
      </c>
      <c r="B1197" s="42"/>
      <c r="C1197" s="40">
        <v>10481.330541241792</v>
      </c>
      <c r="D1197" s="41"/>
    </row>
    <row r="1198" spans="1:4" x14ac:dyDescent="0.3">
      <c r="A1198" s="42">
        <v>42200327</v>
      </c>
      <c r="B1198" s="42"/>
      <c r="C1198" s="40">
        <v>6044.7296122787448</v>
      </c>
      <c r="D1198" s="41"/>
    </row>
    <row r="1199" spans="1:4" x14ac:dyDescent="0.3">
      <c r="A1199" s="42">
        <v>42200328</v>
      </c>
      <c r="B1199" s="42"/>
      <c r="C1199" s="40">
        <v>11372.889638440949</v>
      </c>
      <c r="D1199" s="41"/>
    </row>
    <row r="1200" spans="1:4" x14ac:dyDescent="0.3">
      <c r="A1200" s="42">
        <v>42200329</v>
      </c>
      <c r="B1200" s="42"/>
      <c r="C1200" s="40">
        <v>5956.8533831491795</v>
      </c>
      <c r="D1200" s="41"/>
    </row>
    <row r="1201" spans="1:4" x14ac:dyDescent="0.3">
      <c r="A1201" s="42">
        <v>42200330</v>
      </c>
      <c r="B1201" s="42"/>
      <c r="C1201" s="40">
        <v>4707.8813055652035</v>
      </c>
      <c r="D1201" s="41"/>
    </row>
    <row r="1202" spans="1:4" x14ac:dyDescent="0.3">
      <c r="A1202" s="42">
        <v>42200331</v>
      </c>
      <c r="B1202" s="42"/>
      <c r="C1202" s="40">
        <v>2230.1328109519463</v>
      </c>
      <c r="D1202" s="41"/>
    </row>
    <row r="1203" spans="1:4" x14ac:dyDescent="0.3">
      <c r="A1203" s="42">
        <v>42200332</v>
      </c>
      <c r="B1203" s="42"/>
      <c r="C1203" s="40">
        <v>8914.6396208530077</v>
      </c>
      <c r="D1203" s="41"/>
    </row>
    <row r="1204" spans="1:4" x14ac:dyDescent="0.3">
      <c r="A1204" s="42">
        <v>42200333</v>
      </c>
      <c r="B1204" s="42"/>
      <c r="C1204" s="40">
        <v>5370.2940839205612</v>
      </c>
      <c r="D1204" s="41"/>
    </row>
    <row r="1205" spans="1:4" x14ac:dyDescent="0.3">
      <c r="A1205" s="42">
        <v>42200334</v>
      </c>
      <c r="B1205" s="42"/>
      <c r="C1205" s="40">
        <v>2396.5783800951658</v>
      </c>
      <c r="D1205" s="41"/>
    </row>
    <row r="1206" spans="1:4" x14ac:dyDescent="0.3">
      <c r="A1206" s="42">
        <v>42200335</v>
      </c>
      <c r="B1206" s="42"/>
      <c r="C1206" s="40">
        <v>3991.3570430433092</v>
      </c>
      <c r="D1206" s="41"/>
    </row>
    <row r="1207" spans="1:4" x14ac:dyDescent="0.3">
      <c r="A1207" s="42">
        <v>42200336</v>
      </c>
      <c r="B1207" s="42"/>
      <c r="C1207" s="40">
        <v>9719.5115667585596</v>
      </c>
      <c r="D1207" s="41"/>
    </row>
    <row r="1208" spans="1:4" x14ac:dyDescent="0.3">
      <c r="A1208" s="42">
        <v>42200337</v>
      </c>
      <c r="B1208" s="42"/>
      <c r="C1208" s="40">
        <v>5992.9656237053969</v>
      </c>
      <c r="D1208" s="41"/>
    </row>
    <row r="1209" spans="1:4" x14ac:dyDescent="0.3">
      <c r="A1209" s="42">
        <v>42200338</v>
      </c>
      <c r="B1209" s="42"/>
      <c r="C1209" s="40">
        <v>7919.9142465663745</v>
      </c>
      <c r="D1209" s="41"/>
    </row>
    <row r="1210" spans="1:4" x14ac:dyDescent="0.3">
      <c r="A1210" s="42">
        <v>42200339</v>
      </c>
      <c r="B1210" s="42"/>
      <c r="C1210" s="40">
        <v>1682.8130803099953</v>
      </c>
      <c r="D1210" s="41"/>
    </row>
    <row r="1211" spans="1:4" x14ac:dyDescent="0.3">
      <c r="A1211" s="42">
        <v>42200340</v>
      </c>
      <c r="B1211" s="42"/>
      <c r="C1211" s="40">
        <v>4519.2311741870308</v>
      </c>
      <c r="D1211" s="41"/>
    </row>
    <row r="1212" spans="1:4" x14ac:dyDescent="0.3">
      <c r="A1212" s="42">
        <v>42200341</v>
      </c>
      <c r="B1212" s="42"/>
      <c r="C1212" s="40">
        <v>4877.8345654547102</v>
      </c>
      <c r="D1212" s="41"/>
    </row>
    <row r="1213" spans="1:4" x14ac:dyDescent="0.3">
      <c r="A1213" s="42">
        <v>42200342</v>
      </c>
      <c r="B1213" s="42"/>
      <c r="C1213" s="40">
        <v>224.2544810649951</v>
      </c>
      <c r="D1213" s="41"/>
    </row>
    <row r="1214" spans="1:4" x14ac:dyDescent="0.3">
      <c r="A1214" s="42">
        <v>42200343</v>
      </c>
      <c r="B1214" s="42"/>
      <c r="C1214" s="40">
        <v>4654.6896237605642</v>
      </c>
      <c r="D1214" s="41"/>
    </row>
    <row r="1215" spans="1:4" x14ac:dyDescent="0.3">
      <c r="A1215" s="42">
        <v>42200344</v>
      </c>
      <c r="B1215" s="42"/>
      <c r="C1215" s="40">
        <v>3887.8912747520085</v>
      </c>
      <c r="D1215" s="41"/>
    </row>
    <row r="1216" spans="1:4" x14ac:dyDescent="0.3">
      <c r="A1216" s="42">
        <v>42200345</v>
      </c>
      <c r="B1216" s="42"/>
      <c r="C1216" s="40">
        <v>8031.6569030678475</v>
      </c>
      <c r="D1216" s="41"/>
    </row>
    <row r="1217" spans="1:4" x14ac:dyDescent="0.3">
      <c r="A1217" s="42">
        <v>42200346</v>
      </c>
      <c r="B1217" s="42"/>
      <c r="C1217" s="40">
        <v>1057.0079916091709</v>
      </c>
      <c r="D1217" s="41"/>
    </row>
    <row r="1218" spans="1:4" x14ac:dyDescent="0.3">
      <c r="A1218" s="42">
        <v>42200347</v>
      </c>
      <c r="B1218" s="42"/>
      <c r="C1218" s="40">
        <v>9938.2419014645675</v>
      </c>
      <c r="D1218" s="41"/>
    </row>
    <row r="1219" spans="1:4" x14ac:dyDescent="0.3">
      <c r="A1219" s="42">
        <v>42200348</v>
      </c>
      <c r="B1219" s="42"/>
      <c r="C1219" s="40">
        <v>2357.6591871137784</v>
      </c>
      <c r="D1219" s="41"/>
    </row>
    <row r="1220" spans="1:4" x14ac:dyDescent="0.3">
      <c r="A1220" s="42">
        <v>42200349</v>
      </c>
      <c r="B1220" s="42"/>
      <c r="C1220" s="40">
        <v>336.5672372912569</v>
      </c>
      <c r="D1220" s="41"/>
    </row>
    <row r="1221" spans="1:4" x14ac:dyDescent="0.3">
      <c r="A1221" s="42">
        <v>42200350</v>
      </c>
      <c r="B1221" s="42"/>
      <c r="C1221" s="40">
        <v>2944.784142577515</v>
      </c>
      <c r="D1221" s="41"/>
    </row>
    <row r="1222" spans="1:4" x14ac:dyDescent="0.3">
      <c r="A1222" s="42">
        <v>42200351</v>
      </c>
      <c r="B1222" s="42"/>
      <c r="C1222" s="40">
        <v>3550.4997701267812</v>
      </c>
      <c r="D1222" s="41"/>
    </row>
    <row r="1223" spans="1:4" x14ac:dyDescent="0.3">
      <c r="A1223" s="42">
        <v>42200352</v>
      </c>
      <c r="B1223" s="42"/>
      <c r="C1223" s="40">
        <v>3621.1494784998122</v>
      </c>
      <c r="D1223" s="41"/>
    </row>
    <row r="1224" spans="1:4" x14ac:dyDescent="0.3">
      <c r="A1224" s="42">
        <v>42200353</v>
      </c>
      <c r="B1224" s="42"/>
      <c r="C1224" s="40">
        <v>2577.83232291596</v>
      </c>
      <c r="D1224" s="41"/>
    </row>
    <row r="1225" spans="1:4" x14ac:dyDescent="0.3">
      <c r="A1225" s="42">
        <v>42200354</v>
      </c>
      <c r="B1225" s="42"/>
      <c r="C1225" s="40">
        <v>5713.4452398573394</v>
      </c>
      <c r="D1225" s="41"/>
    </row>
    <row r="1226" spans="1:4" x14ac:dyDescent="0.3">
      <c r="A1226" s="42">
        <v>42200355</v>
      </c>
      <c r="B1226" s="42"/>
      <c r="C1226" s="40">
        <v>4839.7618572556476</v>
      </c>
      <c r="D1226" s="41"/>
    </row>
    <row r="1227" spans="1:4" x14ac:dyDescent="0.3">
      <c r="A1227" s="42">
        <v>42200356</v>
      </c>
      <c r="B1227" s="42"/>
      <c r="C1227" s="40">
        <v>8936.4820386797746</v>
      </c>
      <c r="D1227" s="41"/>
    </row>
    <row r="1228" spans="1:4" x14ac:dyDescent="0.3">
      <c r="A1228" s="42">
        <v>42200357</v>
      </c>
      <c r="B1228" s="42"/>
      <c r="C1228" s="40">
        <v>6603.5104358291055</v>
      </c>
      <c r="D1228" s="41"/>
    </row>
    <row r="1229" spans="1:4" x14ac:dyDescent="0.3">
      <c r="A1229" s="42">
        <v>42200358</v>
      </c>
      <c r="B1229" s="42"/>
      <c r="C1229" s="40">
        <v>6035.0859066457724</v>
      </c>
      <c r="D1229" s="41"/>
    </row>
    <row r="1230" spans="1:4" x14ac:dyDescent="0.3">
      <c r="A1230" s="42">
        <v>42200359</v>
      </c>
      <c r="B1230" s="42"/>
      <c r="C1230" s="40">
        <v>4337.3844698441244</v>
      </c>
      <c r="D1230" s="41"/>
    </row>
    <row r="1231" spans="1:4" x14ac:dyDescent="0.3">
      <c r="A1231" s="42">
        <v>42200360</v>
      </c>
      <c r="B1231" s="42"/>
      <c r="C1231" s="40">
        <v>10241.690921539926</v>
      </c>
      <c r="D1231" s="41"/>
    </row>
    <row r="1232" spans="1:4" x14ac:dyDescent="0.3">
      <c r="A1232" s="42">
        <v>42200361</v>
      </c>
      <c r="B1232" s="42"/>
      <c r="C1232" s="40">
        <v>1047.885951663575</v>
      </c>
      <c r="D1232" s="41"/>
    </row>
    <row r="1233" spans="1:4" x14ac:dyDescent="0.3">
      <c r="A1233" s="42">
        <v>42200362</v>
      </c>
      <c r="B1233" s="42"/>
      <c r="C1233" s="40">
        <v>10647.55126980766</v>
      </c>
      <c r="D1233" s="41"/>
    </row>
    <row r="1234" spans="1:4" x14ac:dyDescent="0.3">
      <c r="A1234" s="42">
        <v>42200363</v>
      </c>
      <c r="B1234" s="42"/>
      <c r="C1234" s="40">
        <v>7586.0793110738159</v>
      </c>
      <c r="D1234" s="41"/>
    </row>
    <row r="1235" spans="1:4" x14ac:dyDescent="0.3">
      <c r="A1235" s="42">
        <v>42200364</v>
      </c>
      <c r="B1235" s="42"/>
      <c r="C1235" s="40">
        <v>8355.4993189882625</v>
      </c>
      <c r="D1235" s="41"/>
    </row>
    <row r="1236" spans="1:4" x14ac:dyDescent="0.3">
      <c r="A1236" s="42">
        <v>42200365</v>
      </c>
      <c r="B1236" s="42"/>
      <c r="C1236" s="40">
        <v>6226.7131761035162</v>
      </c>
      <c r="D1236" s="41"/>
    </row>
    <row r="1237" spans="1:4" x14ac:dyDescent="0.3">
      <c r="A1237" s="42">
        <v>42200366</v>
      </c>
      <c r="B1237" s="42"/>
      <c r="C1237" s="40">
        <v>3205.6063218900044</v>
      </c>
      <c r="D1237" s="41"/>
    </row>
    <row r="1238" spans="1:4" x14ac:dyDescent="0.3">
      <c r="A1238" s="42">
        <v>42200367</v>
      </c>
      <c r="B1238" s="42"/>
      <c r="C1238" s="40">
        <v>8195.8789499796985</v>
      </c>
      <c r="D1238" s="41"/>
    </row>
    <row r="1239" spans="1:4" x14ac:dyDescent="0.3">
      <c r="A1239" s="42">
        <v>42200368</v>
      </c>
      <c r="B1239" s="42"/>
      <c r="C1239" s="40">
        <v>4096.8979210109665</v>
      </c>
      <c r="D1239" s="41"/>
    </row>
    <row r="1240" spans="1:4" x14ac:dyDescent="0.3">
      <c r="A1240" s="42">
        <v>42200369</v>
      </c>
      <c r="B1240" s="42"/>
      <c r="C1240" s="40">
        <v>5213.3713574912626</v>
      </c>
      <c r="D1240" s="41"/>
    </row>
    <row r="1241" spans="1:4" x14ac:dyDescent="0.3">
      <c r="A1241" s="42">
        <v>42200370</v>
      </c>
      <c r="B1241" s="42"/>
      <c r="C1241" s="40">
        <v>7123.4076143154471</v>
      </c>
      <c r="D1241" s="41"/>
    </row>
    <row r="1242" spans="1:4" x14ac:dyDescent="0.3">
      <c r="A1242" s="42">
        <v>42200371</v>
      </c>
      <c r="B1242" s="42"/>
      <c r="C1242" s="40">
        <v>4649.3565474574298</v>
      </c>
      <c r="D1242" s="41"/>
    </row>
    <row r="1243" spans="1:4" x14ac:dyDescent="0.3">
      <c r="A1243" s="42">
        <v>42200372</v>
      </c>
      <c r="B1243" s="42"/>
      <c r="C1243" s="40">
        <v>1810.7691419230125</v>
      </c>
      <c r="D1243" s="41"/>
    </row>
    <row r="1244" spans="1:4" x14ac:dyDescent="0.3">
      <c r="A1244" s="42">
        <v>42200373</v>
      </c>
      <c r="B1244" s="42"/>
      <c r="C1244" s="40">
        <v>1054.3876657501821</v>
      </c>
      <c r="D1244" s="41"/>
    </row>
    <row r="1245" spans="1:4" x14ac:dyDescent="0.3">
      <c r="A1245" s="42">
        <v>42200374</v>
      </c>
      <c r="B1245" s="42"/>
      <c r="C1245" s="40">
        <v>3836.9977658052098</v>
      </c>
      <c r="D1245" s="41"/>
    </row>
    <row r="1246" spans="1:4" x14ac:dyDescent="0.3">
      <c r="A1246" s="42">
        <v>42200375</v>
      </c>
      <c r="B1246" s="42"/>
      <c r="C1246" s="40">
        <v>9615.6601035638159</v>
      </c>
      <c r="D1246" s="41"/>
    </row>
    <row r="1247" spans="1:4" x14ac:dyDescent="0.3">
      <c r="A1247" s="42">
        <v>42200376</v>
      </c>
      <c r="B1247" s="42"/>
      <c r="C1247" s="40">
        <v>9347.5039445493403</v>
      </c>
      <c r="D1247" s="41"/>
    </row>
    <row r="1248" spans="1:4" x14ac:dyDescent="0.3">
      <c r="A1248" s="42">
        <v>42200377</v>
      </c>
      <c r="B1248" s="42"/>
      <c r="C1248" s="40">
        <v>3830.4254002328335</v>
      </c>
      <c r="D1248" s="41"/>
    </row>
    <row r="1249" spans="1:4" x14ac:dyDescent="0.3">
      <c r="A1249" s="42">
        <v>42200378</v>
      </c>
      <c r="B1249" s="42"/>
      <c r="C1249" s="40">
        <v>5041.5593858723769</v>
      </c>
      <c r="D1249" s="41"/>
    </row>
    <row r="1250" spans="1:4" x14ac:dyDescent="0.3">
      <c r="A1250" s="42">
        <v>42200379</v>
      </c>
      <c r="B1250" s="42"/>
      <c r="C1250" s="40">
        <v>3770.0810331047855</v>
      </c>
      <c r="D1250" s="41"/>
    </row>
    <row r="1251" spans="1:4" x14ac:dyDescent="0.3">
      <c r="A1251" s="42">
        <v>42200380</v>
      </c>
      <c r="B1251" s="42"/>
      <c r="C1251" s="40">
        <v>6640.5833588521937</v>
      </c>
      <c r="D1251" s="41"/>
    </row>
    <row r="1252" spans="1:4" x14ac:dyDescent="0.3">
      <c r="A1252" s="42">
        <v>42200381</v>
      </c>
      <c r="B1252" s="42"/>
      <c r="C1252" s="40">
        <v>6986.0024719170488</v>
      </c>
      <c r="D1252" s="41"/>
    </row>
    <row r="1253" spans="1:4" x14ac:dyDescent="0.3">
      <c r="A1253" s="42">
        <v>42200382</v>
      </c>
      <c r="B1253" s="42"/>
      <c r="C1253" s="40">
        <v>3178.5423593508449</v>
      </c>
      <c r="D1253" s="41"/>
    </row>
    <row r="1254" spans="1:4" x14ac:dyDescent="0.3">
      <c r="A1254" s="42">
        <v>42200383</v>
      </c>
      <c r="B1254" s="42"/>
      <c r="C1254" s="40">
        <v>5184.7561727079565</v>
      </c>
      <c r="D1254" s="41"/>
    </row>
    <row r="1255" spans="1:4" x14ac:dyDescent="0.3">
      <c r="A1255" s="42">
        <v>42200384</v>
      </c>
      <c r="B1255" s="42"/>
      <c r="C1255" s="40">
        <v>6182.3827014007848</v>
      </c>
      <c r="D1255" s="41"/>
    </row>
    <row r="1256" spans="1:4" x14ac:dyDescent="0.3">
      <c r="A1256" s="42">
        <v>42200385</v>
      </c>
      <c r="B1256" s="42"/>
      <c r="C1256" s="40">
        <v>4750.2011011918075</v>
      </c>
      <c r="D1256" s="41"/>
    </row>
    <row r="1257" spans="1:4" x14ac:dyDescent="0.3">
      <c r="A1257" s="42">
        <v>42200386</v>
      </c>
      <c r="B1257" s="42"/>
      <c r="C1257" s="40">
        <v>4649.4076475886459</v>
      </c>
      <c r="D1257" s="41"/>
    </row>
    <row r="1258" spans="1:4" x14ac:dyDescent="0.3">
      <c r="A1258" s="42">
        <v>42200387</v>
      </c>
      <c r="B1258" s="42"/>
      <c r="C1258" s="40">
        <v>16848.544194648526</v>
      </c>
      <c r="D1258" s="41"/>
    </row>
    <row r="1259" spans="1:4" x14ac:dyDescent="0.3">
      <c r="A1259" s="42">
        <v>42200388</v>
      </c>
      <c r="B1259" s="42"/>
      <c r="C1259" s="40">
        <v>11403.926080745983</v>
      </c>
      <c r="D1259" s="41"/>
    </row>
    <row r="1260" spans="1:4" x14ac:dyDescent="0.3">
      <c r="A1260" s="42">
        <v>42200389</v>
      </c>
      <c r="B1260" s="42"/>
      <c r="C1260" s="40">
        <v>7648.1655261528967</v>
      </c>
      <c r="D1260" s="41"/>
    </row>
    <row r="1261" spans="1:4" x14ac:dyDescent="0.3">
      <c r="A1261" s="42">
        <v>42200390</v>
      </c>
      <c r="B1261" s="42"/>
      <c r="C1261" s="40">
        <v>5346.2148133934124</v>
      </c>
      <c r="D1261" s="41"/>
    </row>
    <row r="1262" spans="1:4" x14ac:dyDescent="0.3">
      <c r="A1262" s="42">
        <v>42200391</v>
      </c>
      <c r="B1262" s="42"/>
      <c r="C1262" s="40">
        <v>5022.112008978278</v>
      </c>
      <c r="D1262" s="41"/>
    </row>
    <row r="1263" spans="1:4" x14ac:dyDescent="0.3">
      <c r="A1263" s="42">
        <v>42200392</v>
      </c>
      <c r="B1263" s="42"/>
      <c r="C1263" s="40">
        <v>11843.6773690834</v>
      </c>
      <c r="D1263" s="41"/>
    </row>
    <row r="1264" spans="1:4" x14ac:dyDescent="0.3">
      <c r="A1264" s="42">
        <v>42200393</v>
      </c>
      <c r="B1264" s="42"/>
      <c r="C1264" s="40">
        <v>8108.3550895810449</v>
      </c>
      <c r="D1264" s="41"/>
    </row>
    <row r="1265" spans="1:4" x14ac:dyDescent="0.3">
      <c r="A1265" s="42">
        <v>42200394</v>
      </c>
      <c r="B1265" s="42"/>
      <c r="C1265" s="40">
        <v>3258.590492727008</v>
      </c>
      <c r="D1265" s="41"/>
    </row>
    <row r="1266" spans="1:4" x14ac:dyDescent="0.3">
      <c r="A1266" s="42">
        <v>42200395</v>
      </c>
      <c r="B1266" s="42"/>
      <c r="C1266" s="40">
        <v>2980.6062232582153</v>
      </c>
      <c r="D1266" s="41"/>
    </row>
    <row r="1267" spans="1:4" x14ac:dyDescent="0.3">
      <c r="A1267" s="42">
        <v>42200396</v>
      </c>
      <c r="B1267" s="42"/>
      <c r="C1267" s="40">
        <v>4851.3029329781366</v>
      </c>
      <c r="D1267" s="41"/>
    </row>
    <row r="1268" spans="1:4" x14ac:dyDescent="0.3">
      <c r="A1268" s="42">
        <v>42200397</v>
      </c>
      <c r="B1268" s="42"/>
      <c r="C1268" s="40">
        <v>18517.03590774889</v>
      </c>
      <c r="D1268" s="41"/>
    </row>
    <row r="1269" spans="1:4" x14ac:dyDescent="0.3">
      <c r="A1269" s="42">
        <v>42200398</v>
      </c>
      <c r="B1269" s="42"/>
      <c r="C1269" s="40">
        <v>5168.3419218632826</v>
      </c>
      <c r="D1269" s="41"/>
    </row>
    <row r="1270" spans="1:4" x14ac:dyDescent="0.3">
      <c r="A1270" s="42">
        <v>42200399</v>
      </c>
      <c r="B1270" s="42"/>
      <c r="C1270" s="40">
        <v>4659.8587352948389</v>
      </c>
      <c r="D1270" s="41"/>
    </row>
    <row r="1271" spans="1:4" x14ac:dyDescent="0.3">
      <c r="A1271" s="42">
        <v>42200400</v>
      </c>
      <c r="B1271" s="42"/>
      <c r="C1271" s="40">
        <v>4950.9126409329438</v>
      </c>
      <c r="D1271" s="41"/>
    </row>
    <row r="1272" spans="1:4" x14ac:dyDescent="0.3">
      <c r="A1272" s="42">
        <v>42200401</v>
      </c>
      <c r="B1272" s="42"/>
      <c r="C1272" s="40">
        <v>6577.694205189563</v>
      </c>
      <c r="D1272" s="41"/>
    </row>
    <row r="1273" spans="1:4" x14ac:dyDescent="0.3">
      <c r="A1273" s="42">
        <v>42200402</v>
      </c>
      <c r="B1273" s="42"/>
      <c r="C1273" s="40">
        <v>7716.2366774698476</v>
      </c>
      <c r="D1273" s="41"/>
    </row>
    <row r="1274" spans="1:4" x14ac:dyDescent="0.3">
      <c r="A1274" s="42">
        <v>42200403</v>
      </c>
      <c r="B1274" s="42"/>
      <c r="C1274" s="40">
        <v>6437.5634262269723</v>
      </c>
      <c r="D1274" s="41"/>
    </row>
    <row r="1275" spans="1:4" x14ac:dyDescent="0.3">
      <c r="A1275" s="42">
        <v>42200404</v>
      </c>
      <c r="B1275" s="42"/>
      <c r="C1275" s="40">
        <v>5056.2966637152149</v>
      </c>
      <c r="D1275" s="41"/>
    </row>
    <row r="1276" spans="1:4" x14ac:dyDescent="0.3">
      <c r="A1276" s="42">
        <v>42200405</v>
      </c>
      <c r="B1276" s="42"/>
      <c r="C1276" s="40">
        <v>4942.979678823307</v>
      </c>
      <c r="D1276" s="41"/>
    </row>
    <row r="1277" spans="1:4" x14ac:dyDescent="0.3">
      <c r="A1277" s="42">
        <v>42200406</v>
      </c>
      <c r="B1277" s="42"/>
      <c r="C1277" s="40">
        <v>5595.4710334412557</v>
      </c>
      <c r="D1277" s="41"/>
    </row>
    <row r="1278" spans="1:4" x14ac:dyDescent="0.3">
      <c r="A1278" s="42">
        <v>42200407</v>
      </c>
      <c r="B1278" s="42"/>
      <c r="C1278" s="40">
        <v>12187.15601020893</v>
      </c>
      <c r="D1278" s="41"/>
    </row>
    <row r="1279" spans="1:4" x14ac:dyDescent="0.3">
      <c r="A1279" s="42">
        <v>42200408</v>
      </c>
      <c r="B1279" s="42"/>
      <c r="C1279" s="40">
        <v>1766.3253582336706</v>
      </c>
      <c r="D1279" s="41"/>
    </row>
    <row r="1280" spans="1:4" x14ac:dyDescent="0.3">
      <c r="A1280" s="42">
        <v>42200409</v>
      </c>
      <c r="B1280" s="42"/>
      <c r="C1280" s="40">
        <v>10561.936332571668</v>
      </c>
      <c r="D1280" s="41"/>
    </row>
    <row r="1281" spans="1:4" x14ac:dyDescent="0.3">
      <c r="A1281" s="42">
        <v>42200410</v>
      </c>
      <c r="B1281" s="42"/>
      <c r="C1281" s="40">
        <v>2758.5414939030888</v>
      </c>
      <c r="D1281" s="41"/>
    </row>
    <row r="1282" spans="1:4" x14ac:dyDescent="0.3">
      <c r="A1282" s="42">
        <v>42200411</v>
      </c>
      <c r="B1282" s="42"/>
      <c r="C1282" s="40">
        <v>11233.600012073079</v>
      </c>
      <c r="D1282" s="41"/>
    </row>
    <row r="1283" spans="1:4" x14ac:dyDescent="0.3">
      <c r="A1283" s="42">
        <v>42200412</v>
      </c>
      <c r="B1283" s="42"/>
      <c r="C1283" s="40">
        <v>12798.020309239984</v>
      </c>
      <c r="D1283" s="41"/>
    </row>
    <row r="1284" spans="1:4" x14ac:dyDescent="0.3">
      <c r="A1284" s="42">
        <v>42200413</v>
      </c>
      <c r="B1284" s="42"/>
      <c r="C1284" s="40">
        <v>2763.0391941480752</v>
      </c>
      <c r="D1284" s="41"/>
    </row>
    <row r="1285" spans="1:4" x14ac:dyDescent="0.3">
      <c r="A1285" s="42">
        <v>42200414</v>
      </c>
      <c r="B1285" s="42"/>
      <c r="C1285" s="40">
        <v>10601.652243251065</v>
      </c>
      <c r="D1285" s="41"/>
    </row>
    <row r="1286" spans="1:4" x14ac:dyDescent="0.3">
      <c r="A1286" s="42">
        <v>42200415</v>
      </c>
      <c r="B1286" s="42"/>
      <c r="C1286" s="40">
        <v>2585.3973640808372</v>
      </c>
      <c r="D1286" s="41"/>
    </row>
    <row r="1287" spans="1:4" x14ac:dyDescent="0.3">
      <c r="A1287" s="42">
        <v>42200416</v>
      </c>
      <c r="B1287" s="42"/>
      <c r="C1287" s="40">
        <v>5421.8105701192344</v>
      </c>
      <c r="D1287" s="41"/>
    </row>
    <row r="1288" spans="1:4" x14ac:dyDescent="0.3">
      <c r="A1288" s="42">
        <v>42200417</v>
      </c>
      <c r="B1288" s="42"/>
      <c r="C1288" s="40">
        <v>6536.8900838897371</v>
      </c>
      <c r="D1288" s="41"/>
    </row>
    <row r="1289" spans="1:4" x14ac:dyDescent="0.3">
      <c r="A1289" s="42">
        <v>42200418</v>
      </c>
      <c r="B1289" s="42"/>
      <c r="C1289" s="40">
        <v>8222.5634385009544</v>
      </c>
      <c r="D1289" s="41"/>
    </row>
    <row r="1290" spans="1:4" x14ac:dyDescent="0.3">
      <c r="A1290" s="42">
        <v>42200419</v>
      </c>
      <c r="B1290" s="42"/>
      <c r="C1290" s="40">
        <v>998.32860006084616</v>
      </c>
      <c r="D1290" s="41"/>
    </row>
    <row r="1291" spans="1:4" x14ac:dyDescent="0.3">
      <c r="A1291" s="42">
        <v>42200420</v>
      </c>
      <c r="B1291" s="42"/>
      <c r="C1291" s="40">
        <v>8487.8064456871216</v>
      </c>
      <c r="D1291" s="41"/>
    </row>
    <row r="1292" spans="1:4" x14ac:dyDescent="0.3">
      <c r="A1292" s="42">
        <v>42200421</v>
      </c>
      <c r="B1292" s="42"/>
      <c r="C1292" s="40">
        <v>1728.019811175848</v>
      </c>
      <c r="D1292" s="41"/>
    </row>
    <row r="1293" spans="1:4" x14ac:dyDescent="0.3">
      <c r="A1293" s="42">
        <v>42200422</v>
      </c>
      <c r="B1293" s="42"/>
      <c r="C1293" s="40">
        <v>2417.0873066716663</v>
      </c>
      <c r="D1293" s="41"/>
    </row>
    <row r="1294" spans="1:4" x14ac:dyDescent="0.3">
      <c r="A1294" s="42">
        <v>42200423</v>
      </c>
      <c r="B1294" s="42"/>
      <c r="C1294" s="40">
        <v>3045.6877947245166</v>
      </c>
      <c r="D1294" s="41"/>
    </row>
    <row r="1295" spans="1:4" x14ac:dyDescent="0.3">
      <c r="A1295" s="42">
        <v>42200424</v>
      </c>
      <c r="B1295" s="42"/>
      <c r="C1295" s="40">
        <v>5869.6561192413446</v>
      </c>
      <c r="D1295" s="41"/>
    </row>
    <row r="1296" spans="1:4" x14ac:dyDescent="0.3">
      <c r="A1296" s="42">
        <v>42200425</v>
      </c>
      <c r="B1296" s="42"/>
      <c r="C1296" s="40">
        <v>1824.6012809198683</v>
      </c>
      <c r="D1296" s="41"/>
    </row>
    <row r="1297" spans="1:4" x14ac:dyDescent="0.3">
      <c r="A1297" s="42">
        <v>42200426</v>
      </c>
      <c r="B1297" s="42"/>
      <c r="C1297" s="40">
        <v>1930.5607356145342</v>
      </c>
      <c r="D1297" s="41"/>
    </row>
    <row r="1298" spans="1:4" x14ac:dyDescent="0.3">
      <c r="A1298" s="42">
        <v>42200427</v>
      </c>
      <c r="B1298" s="42"/>
      <c r="C1298" s="40">
        <v>7979.4143506569335</v>
      </c>
      <c r="D1298" s="41"/>
    </row>
    <row r="1299" spans="1:4" x14ac:dyDescent="0.3">
      <c r="A1299" s="42">
        <v>42200428</v>
      </c>
      <c r="B1299" s="42"/>
      <c r="C1299" s="40">
        <v>10940.14884375747</v>
      </c>
      <c r="D1299" s="41"/>
    </row>
    <row r="1300" spans="1:4" x14ac:dyDescent="0.3">
      <c r="A1300" s="42">
        <v>42200429</v>
      </c>
      <c r="B1300" s="42"/>
      <c r="C1300" s="40">
        <v>1316.6677540237267</v>
      </c>
      <c r="D1300" s="41"/>
    </row>
    <row r="1301" spans="1:4" x14ac:dyDescent="0.3">
      <c r="A1301" s="42">
        <v>42200430</v>
      </c>
      <c r="B1301" s="42"/>
      <c r="C1301" s="40">
        <v>10485.822464950206</v>
      </c>
      <c r="D1301" s="41"/>
    </row>
    <row r="1302" spans="1:4" x14ac:dyDescent="0.3">
      <c r="A1302" s="42">
        <v>42200431</v>
      </c>
      <c r="B1302" s="42"/>
      <c r="C1302" s="40">
        <v>4827.8533049373682</v>
      </c>
      <c r="D1302" s="41"/>
    </row>
    <row r="1303" spans="1:4" x14ac:dyDescent="0.3">
      <c r="A1303" s="42">
        <v>42200432</v>
      </c>
      <c r="B1303" s="42"/>
      <c r="C1303" s="40">
        <v>38221.974792788365</v>
      </c>
      <c r="D1303" s="41"/>
    </row>
    <row r="1304" spans="1:4" x14ac:dyDescent="0.3">
      <c r="A1304" s="42">
        <v>42200433</v>
      </c>
      <c r="B1304" s="42"/>
      <c r="C1304" s="40">
        <v>7328.1031868956024</v>
      </c>
      <c r="D1304" s="41"/>
    </row>
    <row r="1305" spans="1:4" x14ac:dyDescent="0.3">
      <c r="A1305" s="42">
        <v>42200434</v>
      </c>
      <c r="B1305" s="42"/>
      <c r="C1305" s="40">
        <v>10341.233088451734</v>
      </c>
      <c r="D1305" s="41"/>
    </row>
    <row r="1306" spans="1:4" x14ac:dyDescent="0.3">
      <c r="A1306" s="42">
        <v>42200435</v>
      </c>
      <c r="B1306" s="42"/>
      <c r="C1306" s="40">
        <v>12953.441136160483</v>
      </c>
      <c r="D1306" s="41"/>
    </row>
    <row r="1307" spans="1:4" x14ac:dyDescent="0.3">
      <c r="A1307" s="42">
        <v>42200436</v>
      </c>
      <c r="B1307" s="42"/>
      <c r="C1307" s="40">
        <v>1402.5946242346236</v>
      </c>
      <c r="D1307" s="41"/>
    </row>
    <row r="1308" spans="1:4" x14ac:dyDescent="0.3">
      <c r="A1308" s="42">
        <v>42200437</v>
      </c>
      <c r="B1308" s="42"/>
      <c r="C1308" s="40">
        <v>10012.503278242188</v>
      </c>
      <c r="D1308" s="41"/>
    </row>
    <row r="1309" spans="1:4" x14ac:dyDescent="0.3">
      <c r="A1309" s="42">
        <v>42200438</v>
      </c>
      <c r="B1309" s="42"/>
      <c r="C1309" s="40">
        <v>3969.63282204179</v>
      </c>
      <c r="D1309" s="41"/>
    </row>
    <row r="1310" spans="1:4" x14ac:dyDescent="0.3">
      <c r="A1310" s="42">
        <v>42200439</v>
      </c>
      <c r="B1310" s="42"/>
      <c r="C1310" s="40">
        <v>8564.587281108199</v>
      </c>
      <c r="D1310" s="41"/>
    </row>
    <row r="1311" spans="1:4" x14ac:dyDescent="0.3">
      <c r="A1311" s="42">
        <v>42200440</v>
      </c>
      <c r="B1311" s="42"/>
      <c r="C1311" s="40">
        <v>5457.0150057356659</v>
      </c>
      <c r="D1311" s="41"/>
    </row>
    <row r="1312" spans="1:4" x14ac:dyDescent="0.3">
      <c r="A1312" s="42">
        <v>42200441</v>
      </c>
      <c r="B1312" s="42"/>
      <c r="C1312" s="40">
        <v>1848.9644904369943</v>
      </c>
      <c r="D1312" s="41"/>
    </row>
    <row r="1313" spans="1:4" x14ac:dyDescent="0.3">
      <c r="A1313" s="42">
        <v>42200442</v>
      </c>
      <c r="B1313" s="42"/>
      <c r="C1313" s="40">
        <v>7051.8354374867167</v>
      </c>
      <c r="D1313" s="41"/>
    </row>
    <row r="1314" spans="1:4" x14ac:dyDescent="0.3">
      <c r="A1314" s="42">
        <v>42200443</v>
      </c>
      <c r="B1314" s="42"/>
      <c r="C1314" s="40">
        <v>4243.207372361082</v>
      </c>
      <c r="D1314" s="41"/>
    </row>
    <row r="1315" spans="1:4" x14ac:dyDescent="0.3">
      <c r="A1315" s="42">
        <v>42200444</v>
      </c>
      <c r="B1315" s="42"/>
      <c r="C1315" s="40">
        <v>4623.2523786872061</v>
      </c>
      <c r="D1315" s="41"/>
    </row>
    <row r="1316" spans="1:4" x14ac:dyDescent="0.3">
      <c r="A1316" s="42">
        <v>42200445</v>
      </c>
      <c r="B1316" s="42"/>
      <c r="C1316" s="40">
        <v>7650.5085782564147</v>
      </c>
      <c r="D1316" s="41"/>
    </row>
    <row r="1317" spans="1:4" x14ac:dyDescent="0.3">
      <c r="A1317" s="42">
        <v>42200446</v>
      </c>
      <c r="B1317" s="42"/>
      <c r="C1317" s="40">
        <v>11805.463357912799</v>
      </c>
      <c r="D1317" s="41"/>
    </row>
    <row r="1318" spans="1:4" x14ac:dyDescent="0.3">
      <c r="A1318" s="42">
        <v>42200447</v>
      </c>
      <c r="B1318" s="42"/>
      <c r="C1318" s="40">
        <v>3921.3965199182499</v>
      </c>
      <c r="D1318" s="41"/>
    </row>
    <row r="1319" spans="1:4" x14ac:dyDescent="0.3">
      <c r="A1319" s="42">
        <v>42200448</v>
      </c>
      <c r="B1319" s="42"/>
      <c r="C1319" s="40">
        <v>3895.2465832044149</v>
      </c>
      <c r="D1319" s="41"/>
    </row>
    <row r="1320" spans="1:4" x14ac:dyDescent="0.3">
      <c r="A1320" s="42">
        <v>42200449</v>
      </c>
      <c r="B1320" s="42"/>
      <c r="C1320" s="40">
        <v>2477.2294950196842</v>
      </c>
      <c r="D1320" s="41"/>
    </row>
    <row r="1321" spans="1:4" x14ac:dyDescent="0.3">
      <c r="A1321" s="42">
        <v>42200450</v>
      </c>
      <c r="B1321" s="42"/>
      <c r="C1321" s="40">
        <v>9037.7247290886753</v>
      </c>
      <c r="D1321" s="41"/>
    </row>
    <row r="1322" spans="1:4" x14ac:dyDescent="0.3">
      <c r="A1322" s="42">
        <v>42200451</v>
      </c>
      <c r="B1322" s="42"/>
      <c r="C1322" s="40">
        <v>4320.9337823841488</v>
      </c>
      <c r="D1322" s="41"/>
    </row>
    <row r="1323" spans="1:4" x14ac:dyDescent="0.3">
      <c r="A1323" s="42">
        <v>42200452</v>
      </c>
      <c r="B1323" s="42"/>
      <c r="C1323" s="40">
        <v>4341.9617085542222</v>
      </c>
      <c r="D1323" s="41"/>
    </row>
    <row r="1324" spans="1:4" x14ac:dyDescent="0.3">
      <c r="A1324" s="42">
        <v>42200453</v>
      </c>
      <c r="B1324" s="42"/>
      <c r="C1324" s="40">
        <v>8312.2597209997602</v>
      </c>
      <c r="D1324" s="41"/>
    </row>
    <row r="1325" spans="1:4" x14ac:dyDescent="0.3">
      <c r="A1325" s="42">
        <v>42200454</v>
      </c>
      <c r="B1325" s="42"/>
      <c r="C1325" s="40">
        <v>7061.1227752480736</v>
      </c>
      <c r="D1325" s="41"/>
    </row>
    <row r="1326" spans="1:4" x14ac:dyDescent="0.3">
      <c r="A1326" s="42">
        <v>42200455</v>
      </c>
      <c r="B1326" s="42"/>
      <c r="C1326" s="40">
        <v>6494.2174751832563</v>
      </c>
      <c r="D1326" s="41"/>
    </row>
    <row r="1327" spans="1:4" x14ac:dyDescent="0.3">
      <c r="A1327" s="42">
        <v>42200456</v>
      </c>
      <c r="B1327" s="42"/>
      <c r="C1327" s="40">
        <v>8521.6618378394378</v>
      </c>
      <c r="D1327" s="41"/>
    </row>
    <row r="1328" spans="1:4" x14ac:dyDescent="0.3">
      <c r="A1328" s="42">
        <v>42200457</v>
      </c>
      <c r="B1328" s="42"/>
      <c r="C1328" s="40">
        <v>7511.3029338433271</v>
      </c>
      <c r="D1328" s="41"/>
    </row>
    <row r="1329" spans="1:4" x14ac:dyDescent="0.3">
      <c r="A1329" s="42">
        <v>42200458</v>
      </c>
      <c r="B1329" s="42"/>
      <c r="C1329" s="40">
        <v>5508.668351416205</v>
      </c>
      <c r="D1329" s="41"/>
    </row>
    <row r="1330" spans="1:4" x14ac:dyDescent="0.3">
      <c r="A1330" s="42">
        <v>42200459</v>
      </c>
      <c r="B1330" s="42"/>
      <c r="C1330" s="40">
        <v>8753.0783355561507</v>
      </c>
      <c r="D1330" s="41"/>
    </row>
    <row r="1331" spans="1:4" x14ac:dyDescent="0.3">
      <c r="A1331" s="42">
        <v>42200460</v>
      </c>
      <c r="B1331" s="42"/>
      <c r="C1331" s="40">
        <v>1896.0730348820348</v>
      </c>
      <c r="D1331" s="41"/>
    </row>
    <row r="1332" spans="1:4" x14ac:dyDescent="0.3">
      <c r="A1332" s="42">
        <v>42200461</v>
      </c>
      <c r="B1332" s="42"/>
      <c r="C1332" s="40">
        <v>4965.9671839382918</v>
      </c>
      <c r="D1332" s="41"/>
    </row>
    <row r="1333" spans="1:4" x14ac:dyDescent="0.3">
      <c r="A1333" s="42">
        <v>42200462</v>
      </c>
      <c r="B1333" s="42"/>
      <c r="C1333" s="40">
        <v>6472.0031372710246</v>
      </c>
      <c r="D1333" s="41"/>
    </row>
    <row r="1334" spans="1:4" x14ac:dyDescent="0.3">
      <c r="A1334" s="42">
        <v>42200463</v>
      </c>
      <c r="B1334" s="42"/>
      <c r="C1334" s="40">
        <v>875.36435474423024</v>
      </c>
      <c r="D1334" s="41"/>
    </row>
    <row r="1335" spans="1:4" x14ac:dyDescent="0.3">
      <c r="A1335" s="42">
        <v>42200464</v>
      </c>
      <c r="B1335" s="42"/>
      <c r="C1335" s="40">
        <v>5072.6024934119168</v>
      </c>
      <c r="D1335" s="41"/>
    </row>
    <row r="1336" spans="1:4" x14ac:dyDescent="0.3">
      <c r="A1336" s="42">
        <v>42200465</v>
      </c>
      <c r="B1336" s="42"/>
      <c r="C1336" s="40">
        <v>4019.7873786563009</v>
      </c>
      <c r="D1336" s="41"/>
    </row>
    <row r="1337" spans="1:4" x14ac:dyDescent="0.3">
      <c r="A1337" s="42">
        <v>42200466</v>
      </c>
      <c r="B1337" s="42"/>
      <c r="C1337" s="40">
        <v>6112.8558628676146</v>
      </c>
      <c r="D1337" s="41"/>
    </row>
    <row r="1338" spans="1:4" x14ac:dyDescent="0.3">
      <c r="A1338" s="42">
        <v>42200467</v>
      </c>
      <c r="B1338" s="42"/>
      <c r="C1338" s="40">
        <v>4058.1462475901762</v>
      </c>
      <c r="D1338" s="41"/>
    </row>
    <row r="1339" spans="1:4" x14ac:dyDescent="0.3">
      <c r="A1339" s="42">
        <v>42200468</v>
      </c>
      <c r="B1339" s="42"/>
      <c r="C1339" s="40">
        <v>4563.0590902079721</v>
      </c>
      <c r="D1339" s="41"/>
    </row>
    <row r="1340" spans="1:4" x14ac:dyDescent="0.3">
      <c r="A1340" s="42">
        <v>42200469</v>
      </c>
      <c r="B1340" s="42"/>
      <c r="C1340" s="40">
        <v>4011.098134604661</v>
      </c>
      <c r="D1340" s="41"/>
    </row>
    <row r="1341" spans="1:4" x14ac:dyDescent="0.3">
      <c r="A1341" s="42">
        <v>42200470</v>
      </c>
      <c r="B1341" s="42"/>
      <c r="C1341" s="40">
        <v>4656.3039435580386</v>
      </c>
      <c r="D1341" s="41"/>
    </row>
    <row r="1342" spans="1:4" x14ac:dyDescent="0.3">
      <c r="A1342" s="42">
        <v>42200471</v>
      </c>
      <c r="B1342" s="42"/>
      <c r="C1342" s="40">
        <v>5031.60996815004</v>
      </c>
      <c r="D1342" s="41"/>
    </row>
    <row r="1343" spans="1:4" x14ac:dyDescent="0.3">
      <c r="A1343" s="42">
        <v>42200472</v>
      </c>
      <c r="B1343" s="42"/>
      <c r="C1343" s="40">
        <v>145722.47880634767</v>
      </c>
      <c r="D1343" s="41"/>
    </row>
    <row r="1344" spans="1:4" x14ac:dyDescent="0.3">
      <c r="A1344" s="42">
        <v>42200473</v>
      </c>
      <c r="B1344" s="42"/>
      <c r="C1344" s="40">
        <v>168909.12246572957</v>
      </c>
      <c r="D1344" s="41"/>
    </row>
    <row r="1345" spans="1:4" x14ac:dyDescent="0.3">
      <c r="A1345" s="42">
        <v>42200474</v>
      </c>
      <c r="B1345" s="42"/>
      <c r="C1345" s="40">
        <v>11394.701396188986</v>
      </c>
      <c r="D1345" s="41"/>
    </row>
    <row r="1346" spans="1:4" x14ac:dyDescent="0.3">
      <c r="A1346" s="42">
        <v>42200475</v>
      </c>
      <c r="B1346" s="42"/>
      <c r="C1346" s="40">
        <v>4319.544303164027</v>
      </c>
      <c r="D1346" s="41"/>
    </row>
    <row r="1347" spans="1:4" x14ac:dyDescent="0.3">
      <c r="A1347" s="42">
        <v>42200476</v>
      </c>
      <c r="B1347" s="42"/>
      <c r="C1347" s="40">
        <v>5631.5263973296851</v>
      </c>
      <c r="D1347" s="41"/>
    </row>
    <row r="1348" spans="1:4" x14ac:dyDescent="0.3">
      <c r="A1348" s="42">
        <v>42200477</v>
      </c>
      <c r="B1348" s="42"/>
      <c r="C1348" s="40">
        <v>3873.9791529410741</v>
      </c>
      <c r="D1348" s="41"/>
    </row>
    <row r="1349" spans="1:4" x14ac:dyDescent="0.3">
      <c r="A1349" s="42">
        <v>42200478</v>
      </c>
      <c r="B1349" s="42"/>
      <c r="C1349" s="40">
        <v>5204.9362810488028</v>
      </c>
      <c r="D1349" s="41"/>
    </row>
    <row r="1350" spans="1:4" x14ac:dyDescent="0.3">
      <c r="A1350" s="42">
        <v>42200479</v>
      </c>
      <c r="B1350" s="42"/>
      <c r="C1350" s="40">
        <v>6588.7722692883335</v>
      </c>
      <c r="D1350" s="41"/>
    </row>
    <row r="1351" spans="1:4" x14ac:dyDescent="0.3">
      <c r="A1351" s="42">
        <v>42200480</v>
      </c>
      <c r="B1351" s="42"/>
      <c r="C1351" s="40">
        <v>1802.7450882751209</v>
      </c>
      <c r="D1351" s="41"/>
    </row>
    <row r="1352" spans="1:4" x14ac:dyDescent="0.3">
      <c r="A1352" s="42">
        <v>42200481</v>
      </c>
      <c r="B1352" s="42"/>
      <c r="C1352" s="40">
        <v>1612.5686181949586</v>
      </c>
      <c r="D1352" s="41"/>
    </row>
    <row r="1353" spans="1:4" x14ac:dyDescent="0.3">
      <c r="A1353" s="42">
        <v>42200482</v>
      </c>
      <c r="B1353" s="42"/>
      <c r="C1353" s="40">
        <v>6882.9099567581125</v>
      </c>
      <c r="D1353" s="41"/>
    </row>
    <row r="1354" spans="1:4" x14ac:dyDescent="0.3">
      <c r="A1354" s="42">
        <v>42200483</v>
      </c>
      <c r="B1354" s="42"/>
      <c r="C1354" s="40">
        <v>9698.9413200245999</v>
      </c>
      <c r="D1354" s="41"/>
    </row>
    <row r="1355" spans="1:4" x14ac:dyDescent="0.3">
      <c r="A1355" s="42">
        <v>42200484</v>
      </c>
      <c r="B1355" s="42"/>
      <c r="C1355" s="40">
        <v>8437.09734156167</v>
      </c>
      <c r="D1355" s="41"/>
    </row>
    <row r="1356" spans="1:4" x14ac:dyDescent="0.3">
      <c r="A1356" s="42">
        <v>42200485</v>
      </c>
      <c r="B1356" s="42"/>
      <c r="C1356" s="40">
        <v>6168.7709594916114</v>
      </c>
      <c r="D1356" s="41"/>
    </row>
    <row r="1357" spans="1:4" x14ac:dyDescent="0.3">
      <c r="A1357" s="42">
        <v>42200486</v>
      </c>
      <c r="B1357" s="42"/>
      <c r="C1357" s="40">
        <v>2946.3415857072</v>
      </c>
      <c r="D1357" s="41"/>
    </row>
    <row r="1358" spans="1:4" x14ac:dyDescent="0.3">
      <c r="A1358" s="42">
        <v>42200487</v>
      </c>
      <c r="B1358" s="42"/>
      <c r="C1358" s="40">
        <v>4878.90411341852</v>
      </c>
      <c r="D1358" s="41"/>
    </row>
    <row r="1359" spans="1:4" x14ac:dyDescent="0.3">
      <c r="A1359" s="42">
        <v>42200488</v>
      </c>
      <c r="B1359" s="42"/>
      <c r="C1359" s="40">
        <v>7874.7790558842262</v>
      </c>
      <c r="D1359" s="41"/>
    </row>
    <row r="1360" spans="1:4" x14ac:dyDescent="0.3">
      <c r="A1360" s="42">
        <v>42200489</v>
      </c>
      <c r="B1360" s="42"/>
      <c r="C1360" s="40">
        <v>4562.051751099556</v>
      </c>
      <c r="D1360" s="41"/>
    </row>
    <row r="1361" spans="1:4" x14ac:dyDescent="0.3">
      <c r="A1361" s="42">
        <v>42200490</v>
      </c>
      <c r="B1361" s="42"/>
      <c r="C1361" s="40">
        <v>8177.0274450504812</v>
      </c>
      <c r="D1361" s="41"/>
    </row>
    <row r="1362" spans="1:4" x14ac:dyDescent="0.3">
      <c r="A1362" s="42">
        <v>42200491</v>
      </c>
      <c r="B1362" s="42"/>
      <c r="C1362" s="40">
        <v>39567.072882425084</v>
      </c>
      <c r="D1362" s="41"/>
    </row>
    <row r="1363" spans="1:4" x14ac:dyDescent="0.3">
      <c r="A1363" s="42">
        <v>42200492</v>
      </c>
      <c r="B1363" s="42"/>
      <c r="C1363" s="40">
        <v>5195.9106648290681</v>
      </c>
      <c r="D1363" s="41"/>
    </row>
    <row r="1364" spans="1:4" x14ac:dyDescent="0.3">
      <c r="A1364" s="42">
        <v>42200493</v>
      </c>
      <c r="B1364" s="42"/>
      <c r="C1364" s="40">
        <v>9400.2597200172549</v>
      </c>
      <c r="D1364" s="41"/>
    </row>
    <row r="1365" spans="1:4" x14ac:dyDescent="0.3">
      <c r="A1365" s="42">
        <v>42200494</v>
      </c>
      <c r="B1365" s="42"/>
      <c r="C1365" s="40">
        <v>2707.7048616240791</v>
      </c>
      <c r="D1365" s="41"/>
    </row>
    <row r="1366" spans="1:4" x14ac:dyDescent="0.3">
      <c r="A1366" s="42">
        <v>42200495</v>
      </c>
      <c r="B1366" s="42"/>
      <c r="C1366" s="40">
        <v>8037.0992892168888</v>
      </c>
      <c r="D1366" s="41"/>
    </row>
    <row r="1367" spans="1:4" x14ac:dyDescent="0.3">
      <c r="A1367" s="42">
        <v>42200496</v>
      </c>
      <c r="B1367" s="42"/>
      <c r="C1367" s="40">
        <v>7486.6886671597895</v>
      </c>
      <c r="D1367" s="41"/>
    </row>
    <row r="1368" spans="1:4" x14ac:dyDescent="0.3">
      <c r="A1368" s="42">
        <v>42200497</v>
      </c>
      <c r="B1368" s="42"/>
      <c r="C1368" s="40">
        <v>7634.4582492157961</v>
      </c>
      <c r="D1368" s="41"/>
    </row>
    <row r="1369" spans="1:4" x14ac:dyDescent="0.3">
      <c r="A1369" s="42">
        <v>42200498</v>
      </c>
      <c r="B1369" s="42"/>
      <c r="C1369" s="40">
        <v>2032.4068519207558</v>
      </c>
      <c r="D1369" s="41"/>
    </row>
    <row r="1370" spans="1:4" x14ac:dyDescent="0.3">
      <c r="A1370" s="42">
        <v>42200499</v>
      </c>
      <c r="B1370" s="42"/>
      <c r="C1370" s="40">
        <v>10760.079535282965</v>
      </c>
      <c r="D1370" s="41"/>
    </row>
    <row r="1371" spans="1:4" x14ac:dyDescent="0.3">
      <c r="A1371" s="42">
        <v>42200500</v>
      </c>
      <c r="B1371" s="42"/>
      <c r="C1371" s="40">
        <v>4864.7098300134776</v>
      </c>
      <c r="D1371" s="41"/>
    </row>
    <row r="1372" spans="1:4" x14ac:dyDescent="0.3">
      <c r="A1372" s="42">
        <v>42200501</v>
      </c>
      <c r="B1372" s="42"/>
      <c r="C1372" s="40">
        <v>5443.8098431313874</v>
      </c>
      <c r="D1372" s="41"/>
    </row>
    <row r="1373" spans="1:4" x14ac:dyDescent="0.3">
      <c r="A1373" s="42">
        <v>42200502</v>
      </c>
      <c r="B1373" s="42"/>
      <c r="C1373" s="40">
        <v>2520.8014660355761</v>
      </c>
      <c r="D1373" s="41"/>
    </row>
    <row r="1374" spans="1:4" x14ac:dyDescent="0.3">
      <c r="A1374" s="42">
        <v>42200503</v>
      </c>
      <c r="B1374" s="42"/>
      <c r="C1374" s="40">
        <v>2362.7274314325209</v>
      </c>
      <c r="D1374" s="41"/>
    </row>
    <row r="1375" spans="1:4" x14ac:dyDescent="0.3">
      <c r="A1375" s="42">
        <v>42200504</v>
      </c>
      <c r="B1375" s="42"/>
      <c r="C1375" s="40">
        <v>1037.7161368535574</v>
      </c>
      <c r="D1375" s="41"/>
    </row>
    <row r="1376" spans="1:4" x14ac:dyDescent="0.3">
      <c r="A1376" s="42">
        <v>42200505</v>
      </c>
      <c r="B1376" s="42"/>
      <c r="C1376" s="40">
        <v>8701.1299421614567</v>
      </c>
      <c r="D1376" s="41"/>
    </row>
    <row r="1377" spans="1:4" x14ac:dyDescent="0.3">
      <c r="A1377" s="42">
        <v>42200506</v>
      </c>
      <c r="B1377" s="42"/>
      <c r="C1377" s="40">
        <v>9205.0523309315868</v>
      </c>
      <c r="D1377" s="41"/>
    </row>
    <row r="1378" spans="1:4" x14ac:dyDescent="0.3">
      <c r="A1378" s="42">
        <v>42200507</v>
      </c>
      <c r="B1378" s="42"/>
      <c r="C1378" s="40">
        <v>3189.6701905339301</v>
      </c>
      <c r="D1378" s="41"/>
    </row>
    <row r="1379" spans="1:4" x14ac:dyDescent="0.3">
      <c r="A1379" s="42">
        <v>42200508</v>
      </c>
      <c r="B1379" s="42"/>
      <c r="C1379" s="40">
        <v>6219.7204564082631</v>
      </c>
      <c r="D1379" s="41"/>
    </row>
    <row r="1380" spans="1:4" x14ac:dyDescent="0.3">
      <c r="A1380" s="42">
        <v>42200509</v>
      </c>
      <c r="B1380" s="42"/>
      <c r="C1380" s="40">
        <v>2485.3819655190682</v>
      </c>
      <c r="D1380" s="41"/>
    </row>
    <row r="1381" spans="1:4" x14ac:dyDescent="0.3">
      <c r="A1381" s="42">
        <v>42200510</v>
      </c>
      <c r="B1381" s="42"/>
      <c r="C1381" s="40">
        <v>3039.8330527340072</v>
      </c>
      <c r="D1381" s="41"/>
    </row>
    <row r="1382" spans="1:4" x14ac:dyDescent="0.3">
      <c r="A1382" s="42">
        <v>42200511</v>
      </c>
      <c r="B1382" s="42"/>
      <c r="C1382" s="40">
        <v>2495.3464911062856</v>
      </c>
      <c r="D1382" s="41"/>
    </row>
    <row r="1383" spans="1:4" x14ac:dyDescent="0.3">
      <c r="A1383" s="42">
        <v>42200512</v>
      </c>
      <c r="B1383" s="42"/>
      <c r="C1383" s="40">
        <v>5214.6857417359442</v>
      </c>
      <c r="D1383" s="41"/>
    </row>
    <row r="1384" spans="1:4" x14ac:dyDescent="0.3">
      <c r="A1384" s="42">
        <v>42200513</v>
      </c>
      <c r="B1384" s="42"/>
      <c r="C1384" s="40">
        <v>7621.3366242173333</v>
      </c>
      <c r="D1384" s="41"/>
    </row>
    <row r="1385" spans="1:4" x14ac:dyDescent="0.3">
      <c r="A1385" s="42">
        <v>42200514</v>
      </c>
      <c r="B1385" s="42"/>
      <c r="C1385" s="40">
        <v>2812.8356054951041</v>
      </c>
      <c r="D1385" s="41"/>
    </row>
    <row r="1386" spans="1:4" x14ac:dyDescent="0.3">
      <c r="A1386" s="42">
        <v>42200515</v>
      </c>
      <c r="B1386" s="42"/>
      <c r="C1386" s="40">
        <v>10348.634164847752</v>
      </c>
      <c r="D1386" s="41"/>
    </row>
    <row r="1387" spans="1:4" x14ac:dyDescent="0.3">
      <c r="A1387" s="42">
        <v>42200516</v>
      </c>
      <c r="B1387" s="42"/>
      <c r="C1387" s="40">
        <v>3282.5231280950143</v>
      </c>
      <c r="D1387" s="41"/>
    </row>
    <row r="1388" spans="1:4" x14ac:dyDescent="0.3">
      <c r="A1388" s="42">
        <v>42200517</v>
      </c>
      <c r="B1388" s="42"/>
      <c r="C1388" s="40">
        <v>3294.2166155132181</v>
      </c>
      <c r="D1388" s="41"/>
    </row>
    <row r="1389" spans="1:4" x14ac:dyDescent="0.3">
      <c r="A1389" s="42">
        <v>42200518</v>
      </c>
      <c r="B1389" s="42"/>
      <c r="C1389" s="40">
        <v>5486.7810543437608</v>
      </c>
      <c r="D1389" s="41"/>
    </row>
    <row r="1390" spans="1:4" x14ac:dyDescent="0.3">
      <c r="A1390" s="42">
        <v>42200519</v>
      </c>
      <c r="B1390" s="42"/>
      <c r="C1390" s="40">
        <v>12691.146828719991</v>
      </c>
      <c r="D1390" s="41"/>
    </row>
    <row r="1391" spans="1:4" x14ac:dyDescent="0.3">
      <c r="A1391" s="42">
        <v>42200520</v>
      </c>
      <c r="B1391" s="42"/>
      <c r="C1391" s="40">
        <v>8788.3254286734245</v>
      </c>
      <c r="D1391" s="41"/>
    </row>
    <row r="1392" spans="1:4" x14ac:dyDescent="0.3">
      <c r="A1392" s="42">
        <v>42200521</v>
      </c>
      <c r="B1392" s="42"/>
      <c r="C1392" s="40">
        <v>13968.934936820404</v>
      </c>
      <c r="D1392" s="41"/>
    </row>
    <row r="1393" spans="1:4" x14ac:dyDescent="0.3">
      <c r="A1393" s="42">
        <v>42200522</v>
      </c>
      <c r="B1393" s="42"/>
      <c r="C1393" s="40">
        <v>8435.9744717218091</v>
      </c>
      <c r="D1393" s="41"/>
    </row>
    <row r="1394" spans="1:4" x14ac:dyDescent="0.3">
      <c r="A1394" s="42">
        <v>42200523</v>
      </c>
      <c r="B1394" s="42"/>
      <c r="C1394" s="40">
        <v>5632.488412843456</v>
      </c>
      <c r="D1394" s="41"/>
    </row>
    <row r="1395" spans="1:4" x14ac:dyDescent="0.3">
      <c r="A1395" s="42">
        <v>42200524</v>
      </c>
      <c r="B1395" s="42"/>
      <c r="C1395" s="40">
        <v>1930.7691352801044</v>
      </c>
      <c r="D1395" s="41"/>
    </row>
    <row r="1396" spans="1:4" x14ac:dyDescent="0.3">
      <c r="A1396" s="42">
        <v>42200525</v>
      </c>
      <c r="B1396" s="42"/>
      <c r="C1396" s="40">
        <v>3718.5498833901984</v>
      </c>
      <c r="D1396" s="41"/>
    </row>
    <row r="1397" spans="1:4" x14ac:dyDescent="0.3">
      <c r="A1397" s="42">
        <v>42200526</v>
      </c>
      <c r="B1397" s="42"/>
      <c r="C1397" s="40">
        <v>4877.2862388293088</v>
      </c>
      <c r="D1397" s="41"/>
    </row>
    <row r="1398" spans="1:4" x14ac:dyDescent="0.3">
      <c r="A1398" s="42">
        <v>42200527</v>
      </c>
      <c r="B1398" s="42"/>
      <c r="C1398" s="40">
        <v>6318.7573985444787</v>
      </c>
      <c r="D1398" s="41"/>
    </row>
    <row r="1399" spans="1:4" x14ac:dyDescent="0.3">
      <c r="A1399" s="42">
        <v>42200528</v>
      </c>
      <c r="B1399" s="42"/>
      <c r="C1399" s="40">
        <v>3581.7494999360224</v>
      </c>
      <c r="D1399" s="41"/>
    </row>
    <row r="1400" spans="1:4" x14ac:dyDescent="0.3">
      <c r="A1400" s="42">
        <v>42200529</v>
      </c>
      <c r="B1400" s="42"/>
      <c r="C1400" s="40">
        <v>3139.2859055034278</v>
      </c>
      <c r="D1400" s="41"/>
    </row>
    <row r="1401" spans="1:4" x14ac:dyDescent="0.3">
      <c r="A1401" s="42">
        <v>42200530</v>
      </c>
      <c r="B1401" s="42"/>
      <c r="C1401" s="40">
        <v>4481.5761540170424</v>
      </c>
      <c r="D1401" s="41"/>
    </row>
    <row r="1402" spans="1:4" x14ac:dyDescent="0.3">
      <c r="A1402" s="42">
        <v>42200531</v>
      </c>
      <c r="B1402" s="42"/>
      <c r="C1402" s="40">
        <v>3280.9674623611972</v>
      </c>
      <c r="D1402" s="41"/>
    </row>
    <row r="1403" spans="1:4" x14ac:dyDescent="0.3">
      <c r="A1403" s="42">
        <v>42200532</v>
      </c>
      <c r="B1403" s="42"/>
      <c r="C1403" s="40">
        <v>1240.6516431750285</v>
      </c>
      <c r="D1403" s="41"/>
    </row>
    <row r="1404" spans="1:4" x14ac:dyDescent="0.3">
      <c r="A1404" s="42">
        <v>42200533</v>
      </c>
      <c r="B1404" s="42"/>
      <c r="C1404" s="40">
        <v>4790.6506320158878</v>
      </c>
      <c r="D1404" s="41"/>
    </row>
    <row r="1405" spans="1:4" x14ac:dyDescent="0.3">
      <c r="A1405" s="42">
        <v>42200534</v>
      </c>
      <c r="B1405" s="42"/>
      <c r="C1405" s="40">
        <v>8558.0078059523494</v>
      </c>
      <c r="D1405" s="41"/>
    </row>
    <row r="1406" spans="1:4" x14ac:dyDescent="0.3">
      <c r="A1406" s="42">
        <v>42200535</v>
      </c>
      <c r="B1406" s="42"/>
      <c r="C1406" s="40">
        <v>7943.2456777818943</v>
      </c>
      <c r="D1406" s="41"/>
    </row>
    <row r="1407" spans="1:4" x14ac:dyDescent="0.3">
      <c r="A1407" s="42">
        <v>42200536</v>
      </c>
      <c r="B1407" s="42"/>
      <c r="C1407" s="40">
        <v>2126.1902562189475</v>
      </c>
      <c r="D1407" s="41"/>
    </row>
    <row r="1408" spans="1:4" x14ac:dyDescent="0.3">
      <c r="A1408" s="42">
        <v>42200537</v>
      </c>
      <c r="B1408" s="42"/>
      <c r="C1408" s="40">
        <v>5451.3237841650489</v>
      </c>
      <c r="D1408" s="41"/>
    </row>
    <row r="1409" spans="1:4" x14ac:dyDescent="0.3">
      <c r="A1409" s="42">
        <v>42200538</v>
      </c>
      <c r="B1409" s="42"/>
      <c r="C1409" s="40">
        <v>7721.7137228383217</v>
      </c>
      <c r="D1409" s="41"/>
    </row>
    <row r="1410" spans="1:4" x14ac:dyDescent="0.3">
      <c r="A1410" s="42">
        <v>42200539</v>
      </c>
      <c r="B1410" s="42"/>
      <c r="C1410" s="40">
        <v>7269.72995178561</v>
      </c>
      <c r="D1410" s="41"/>
    </row>
    <row r="1411" spans="1:4" x14ac:dyDescent="0.3">
      <c r="A1411" s="42">
        <v>42200540</v>
      </c>
      <c r="B1411" s="42"/>
      <c r="C1411" s="40">
        <v>6696.5197842266098</v>
      </c>
      <c r="D1411" s="41"/>
    </row>
    <row r="1412" spans="1:4" x14ac:dyDescent="0.3">
      <c r="A1412" s="42">
        <v>42200541</v>
      </c>
      <c r="B1412" s="42"/>
      <c r="C1412" s="40">
        <v>5266.029376186415</v>
      </c>
      <c r="D1412" s="41"/>
    </row>
    <row r="1413" spans="1:4" x14ac:dyDescent="0.3">
      <c r="A1413" s="42">
        <v>42200542</v>
      </c>
      <c r="B1413" s="42"/>
      <c r="C1413" s="40">
        <v>3271.1908963870628</v>
      </c>
      <c r="D1413" s="41"/>
    </row>
    <row r="1414" spans="1:4" x14ac:dyDescent="0.3">
      <c r="A1414" s="42">
        <v>42200543</v>
      </c>
      <c r="B1414" s="42"/>
      <c r="C1414" s="40">
        <v>3575.6090415596677</v>
      </c>
      <c r="D1414" s="41"/>
    </row>
    <row r="1415" spans="1:4" x14ac:dyDescent="0.3">
      <c r="A1415" s="42">
        <v>42200544</v>
      </c>
      <c r="B1415" s="42"/>
      <c r="C1415" s="40">
        <v>6135.7709391009621</v>
      </c>
      <c r="D1415" s="41"/>
    </row>
    <row r="1416" spans="1:4" x14ac:dyDescent="0.3">
      <c r="A1416" s="42">
        <v>42200545</v>
      </c>
      <c r="B1416" s="42"/>
      <c r="C1416" s="40">
        <v>7160.0508518873494</v>
      </c>
      <c r="D1416" s="41"/>
    </row>
    <row r="1417" spans="1:4" x14ac:dyDescent="0.3">
      <c r="A1417" s="42">
        <v>42200546</v>
      </c>
      <c r="B1417" s="42"/>
      <c r="C1417" s="40">
        <v>4132.605359658156</v>
      </c>
      <c r="D1417" s="41"/>
    </row>
    <row r="1418" spans="1:4" x14ac:dyDescent="0.3">
      <c r="A1418" s="42">
        <v>42200547</v>
      </c>
      <c r="B1418" s="42"/>
      <c r="C1418" s="40">
        <v>4483.6588176258401</v>
      </c>
      <c r="D1418" s="41"/>
    </row>
    <row r="1419" spans="1:4" x14ac:dyDescent="0.3">
      <c r="A1419" s="42">
        <v>42200548</v>
      </c>
      <c r="B1419" s="42"/>
      <c r="C1419" s="40">
        <v>1229.8628502538406</v>
      </c>
      <c r="D1419" s="41"/>
    </row>
    <row r="1420" spans="1:4" x14ac:dyDescent="0.3">
      <c r="A1420" s="42">
        <v>42200549</v>
      </c>
      <c r="B1420" s="42"/>
      <c r="C1420" s="40">
        <v>5578.3471572961234</v>
      </c>
      <c r="D1420" s="41"/>
    </row>
    <row r="1421" spans="1:4" x14ac:dyDescent="0.3">
      <c r="A1421" s="42">
        <v>42200550</v>
      </c>
      <c r="B1421" s="42"/>
      <c r="C1421" s="40">
        <v>8124.2272346858572</v>
      </c>
      <c r="D1421" s="41"/>
    </row>
    <row r="1422" spans="1:4" x14ac:dyDescent="0.3">
      <c r="A1422" s="42">
        <v>42200551</v>
      </c>
      <c r="B1422" s="42"/>
      <c r="C1422" s="40">
        <v>4649.2463489135889</v>
      </c>
      <c r="D1422" s="41"/>
    </row>
    <row r="1423" spans="1:4" x14ac:dyDescent="0.3">
      <c r="A1423" s="42">
        <v>42200552</v>
      </c>
      <c r="B1423" s="42"/>
      <c r="C1423" s="40">
        <v>4019.7002862587497</v>
      </c>
      <c r="D1423" s="41"/>
    </row>
    <row r="1424" spans="1:4" x14ac:dyDescent="0.3">
      <c r="A1424" s="42">
        <v>42200553</v>
      </c>
      <c r="B1424" s="42"/>
      <c r="C1424" s="40">
        <v>4939.8719021474099</v>
      </c>
      <c r="D1424" s="41"/>
    </row>
    <row r="1425" spans="1:4" x14ac:dyDescent="0.3">
      <c r="A1425" s="42">
        <v>42200554</v>
      </c>
      <c r="B1425" s="42"/>
      <c r="C1425" s="40">
        <v>6993.8252354828446</v>
      </c>
      <c r="D1425" s="41"/>
    </row>
    <row r="1426" spans="1:4" x14ac:dyDescent="0.3">
      <c r="A1426" s="42">
        <v>42200555</v>
      </c>
      <c r="B1426" s="42"/>
      <c r="C1426" s="40">
        <v>38683.297890431582</v>
      </c>
      <c r="D1426" s="41"/>
    </row>
    <row r="1427" spans="1:4" x14ac:dyDescent="0.3">
      <c r="A1427" s="42">
        <v>42200556</v>
      </c>
      <c r="B1427" s="42"/>
      <c r="C1427" s="40">
        <v>3211.0002740016312</v>
      </c>
      <c r="D1427" s="41"/>
    </row>
    <row r="1428" spans="1:4" x14ac:dyDescent="0.3">
      <c r="A1428" s="42">
        <v>42200557</v>
      </c>
      <c r="B1428" s="42"/>
      <c r="C1428" s="40">
        <v>4246.3333673446314</v>
      </c>
      <c r="D1428" s="41"/>
    </row>
    <row r="1429" spans="1:4" x14ac:dyDescent="0.3">
      <c r="A1429" s="42">
        <v>42200558</v>
      </c>
      <c r="B1429" s="42"/>
      <c r="C1429" s="40">
        <v>3295.7807238774099</v>
      </c>
      <c r="D1429" s="41"/>
    </row>
    <row r="1430" spans="1:4" x14ac:dyDescent="0.3">
      <c r="A1430" s="42">
        <v>42200559</v>
      </c>
      <c r="B1430" s="42"/>
      <c r="C1430" s="40">
        <v>4140.2823767627424</v>
      </c>
      <c r="D1430" s="41"/>
    </row>
    <row r="1431" spans="1:4" x14ac:dyDescent="0.3">
      <c r="A1431" s="42">
        <v>42200560</v>
      </c>
      <c r="B1431" s="42"/>
      <c r="C1431" s="40">
        <v>2641.2818006261032</v>
      </c>
      <c r="D1431" s="41"/>
    </row>
    <row r="1432" spans="1:4" x14ac:dyDescent="0.3">
      <c r="A1432" s="42">
        <v>42200561</v>
      </c>
      <c r="B1432" s="42"/>
      <c r="C1432" s="40">
        <v>6280.3838660946894</v>
      </c>
      <c r="D1432" s="41"/>
    </row>
    <row r="1433" spans="1:4" x14ac:dyDescent="0.3">
      <c r="A1433" s="42">
        <v>42200562</v>
      </c>
      <c r="B1433" s="42"/>
      <c r="C1433" s="40">
        <v>5920.90555171079</v>
      </c>
      <c r="D1433" s="41"/>
    </row>
    <row r="1434" spans="1:4" x14ac:dyDescent="0.3">
      <c r="A1434" s="42">
        <v>42200563</v>
      </c>
      <c r="B1434" s="42"/>
      <c r="C1434" s="40">
        <v>4764.9868130720606</v>
      </c>
      <c r="D1434" s="41"/>
    </row>
    <row r="1435" spans="1:4" x14ac:dyDescent="0.3">
      <c r="A1435" s="42">
        <v>42200564</v>
      </c>
      <c r="B1435" s="42"/>
      <c r="C1435" s="40">
        <v>6755.5186626822788</v>
      </c>
      <c r="D1435" s="41"/>
    </row>
    <row r="1436" spans="1:4" x14ac:dyDescent="0.3">
      <c r="A1436" s="42">
        <v>42200565</v>
      </c>
      <c r="B1436" s="42"/>
      <c r="C1436" s="40">
        <v>3436.1216799014387</v>
      </c>
      <c r="D1436" s="41"/>
    </row>
    <row r="1437" spans="1:4" x14ac:dyDescent="0.3">
      <c r="A1437" s="42">
        <v>42200566</v>
      </c>
      <c r="B1437" s="42"/>
      <c r="C1437" s="40">
        <v>9270.6302401941393</v>
      </c>
      <c r="D1437" s="41"/>
    </row>
    <row r="1438" spans="1:4" x14ac:dyDescent="0.3">
      <c r="A1438" s="42">
        <v>42200567</v>
      </c>
      <c r="B1438" s="42"/>
      <c r="C1438" s="40">
        <v>6980.8226960075644</v>
      </c>
      <c r="D1438" s="41"/>
    </row>
    <row r="1439" spans="1:4" x14ac:dyDescent="0.3">
      <c r="A1439" s="42">
        <v>42200568</v>
      </c>
      <c r="B1439" s="42"/>
      <c r="C1439" s="40">
        <v>6448.6583755864922</v>
      </c>
      <c r="D1439" s="41"/>
    </row>
    <row r="1440" spans="1:4" x14ac:dyDescent="0.3">
      <c r="A1440" s="42">
        <v>42200569</v>
      </c>
      <c r="B1440" s="42"/>
      <c r="C1440" s="40">
        <v>4200.2908160716634</v>
      </c>
      <c r="D1440" s="41"/>
    </row>
    <row r="1441" spans="1:4" x14ac:dyDescent="0.3">
      <c r="A1441" s="42">
        <v>42200570</v>
      </c>
      <c r="B1441" s="42"/>
      <c r="C1441" s="40">
        <v>1782.4241213117036</v>
      </c>
      <c r="D1441" s="41"/>
    </row>
    <row r="1442" spans="1:4" x14ac:dyDescent="0.3">
      <c r="A1442" s="42">
        <v>42200571</v>
      </c>
      <c r="B1442" s="42"/>
      <c r="C1442" s="40">
        <v>17820.12654168169</v>
      </c>
      <c r="D1442" s="41"/>
    </row>
    <row r="1443" spans="1:4" x14ac:dyDescent="0.3">
      <c r="A1443" s="42">
        <v>42200572</v>
      </c>
      <c r="B1443" s="42"/>
      <c r="C1443" s="40">
        <v>7447.7050435781721</v>
      </c>
      <c r="D1443" s="41"/>
    </row>
    <row r="1444" spans="1:4" x14ac:dyDescent="0.3">
      <c r="A1444" s="42">
        <v>42200573</v>
      </c>
      <c r="B1444" s="42"/>
      <c r="C1444" s="40">
        <v>2531.6382486452108</v>
      </c>
      <c r="D1444" s="41"/>
    </row>
    <row r="1445" spans="1:4" x14ac:dyDescent="0.3">
      <c r="A1445" s="42">
        <v>42200574</v>
      </c>
      <c r="B1445" s="42"/>
      <c r="C1445" s="40">
        <v>4141.7731675473633</v>
      </c>
      <c r="D1445" s="41"/>
    </row>
    <row r="1446" spans="1:4" x14ac:dyDescent="0.3">
      <c r="A1446" s="42">
        <v>42200575</v>
      </c>
      <c r="B1446" s="42"/>
      <c r="C1446" s="40">
        <v>5023.5912466897535</v>
      </c>
      <c r="D1446" s="41"/>
    </row>
    <row r="1447" spans="1:4" x14ac:dyDescent="0.3">
      <c r="A1447" s="42">
        <v>42200576</v>
      </c>
      <c r="B1447" s="42"/>
      <c r="C1447" s="40">
        <v>8482.0885631784804</v>
      </c>
      <c r="D1447" s="41"/>
    </row>
    <row r="1448" spans="1:4" x14ac:dyDescent="0.3">
      <c r="A1448" s="42">
        <v>42200577</v>
      </c>
      <c r="B1448" s="42"/>
      <c r="C1448" s="40">
        <v>6164.5718617525163</v>
      </c>
      <c r="D1448" s="41"/>
    </row>
    <row r="1449" spans="1:4" x14ac:dyDescent="0.3">
      <c r="A1449" s="42">
        <v>42200578</v>
      </c>
      <c r="B1449" s="42"/>
      <c r="C1449" s="40">
        <v>6684.5179186252381</v>
      </c>
      <c r="D1449" s="41"/>
    </row>
    <row r="1450" spans="1:4" x14ac:dyDescent="0.3">
      <c r="A1450" s="42">
        <v>42200579</v>
      </c>
      <c r="B1450" s="42"/>
      <c r="C1450" s="40">
        <v>5924.8007147563885</v>
      </c>
      <c r="D1450" s="41"/>
    </row>
    <row r="1451" spans="1:4" x14ac:dyDescent="0.3">
      <c r="A1451" s="42">
        <v>42200580</v>
      </c>
      <c r="B1451" s="42"/>
      <c r="C1451" s="40">
        <v>8860.6294482509693</v>
      </c>
      <c r="D1451" s="41"/>
    </row>
    <row r="1452" spans="1:4" x14ac:dyDescent="0.3">
      <c r="A1452" s="42">
        <v>42200581</v>
      </c>
      <c r="B1452" s="42"/>
      <c r="C1452" s="40">
        <v>10890.408420380296</v>
      </c>
      <c r="D1452" s="41"/>
    </row>
    <row r="1453" spans="1:4" x14ac:dyDescent="0.3">
      <c r="A1453" s="42">
        <v>42200582</v>
      </c>
      <c r="B1453" s="42"/>
      <c r="C1453" s="40">
        <v>7039.4203273459425</v>
      </c>
      <c r="D1453" s="41"/>
    </row>
    <row r="1454" spans="1:4" x14ac:dyDescent="0.3">
      <c r="A1454" s="42">
        <v>42200583</v>
      </c>
      <c r="B1454" s="42"/>
      <c r="C1454" s="40">
        <v>4964.7518895132725</v>
      </c>
      <c r="D1454" s="41"/>
    </row>
    <row r="1455" spans="1:4" x14ac:dyDescent="0.3">
      <c r="A1455" s="42">
        <v>42200584</v>
      </c>
      <c r="B1455" s="42"/>
      <c r="C1455" s="40">
        <v>8756.8201982081009</v>
      </c>
      <c r="D1455" s="41"/>
    </row>
    <row r="1456" spans="1:4" x14ac:dyDescent="0.3">
      <c r="A1456" s="42">
        <v>42200585</v>
      </c>
      <c r="B1456" s="42"/>
      <c r="C1456" s="40">
        <v>4315.4078586292926</v>
      </c>
      <c r="D1456" s="41"/>
    </row>
    <row r="1457" spans="1:4" x14ac:dyDescent="0.3">
      <c r="A1457" s="42">
        <v>42200586</v>
      </c>
      <c r="B1457" s="42"/>
      <c r="C1457" s="40">
        <v>5730.8899359567176</v>
      </c>
      <c r="D1457" s="41"/>
    </row>
    <row r="1458" spans="1:4" x14ac:dyDescent="0.3">
      <c r="A1458" s="42">
        <v>42200587</v>
      </c>
      <c r="B1458" s="42"/>
      <c r="C1458" s="40">
        <v>4055.1971034955327</v>
      </c>
      <c r="D1458" s="41"/>
    </row>
    <row r="1459" spans="1:4" x14ac:dyDescent="0.3">
      <c r="A1459" s="42">
        <v>42200588</v>
      </c>
      <c r="B1459" s="42"/>
      <c r="C1459" s="40">
        <v>6915.7051322749276</v>
      </c>
      <c r="D1459" s="41"/>
    </row>
    <row r="1460" spans="1:4" x14ac:dyDescent="0.3">
      <c r="A1460" s="42">
        <v>42200589</v>
      </c>
      <c r="B1460" s="42"/>
      <c r="C1460" s="40">
        <v>3401.8632632359622</v>
      </c>
      <c r="D1460" s="41"/>
    </row>
    <row r="1461" spans="1:4" x14ac:dyDescent="0.3">
      <c r="A1461" s="42">
        <v>42200590</v>
      </c>
      <c r="B1461" s="42"/>
      <c r="C1461" s="40">
        <v>9751.0008006610678</v>
      </c>
      <c r="D1461" s="41"/>
    </row>
    <row r="1462" spans="1:4" x14ac:dyDescent="0.3">
      <c r="A1462" s="42">
        <v>42200591</v>
      </c>
      <c r="B1462" s="42"/>
      <c r="C1462" s="40">
        <v>4193.5353787248423</v>
      </c>
      <c r="D1462" s="41"/>
    </row>
    <row r="1463" spans="1:4" x14ac:dyDescent="0.3">
      <c r="A1463" s="42">
        <v>42200592</v>
      </c>
      <c r="B1463" s="42"/>
      <c r="C1463" s="40">
        <v>6565.1880035105332</v>
      </c>
      <c r="D1463" s="41"/>
    </row>
    <row r="1464" spans="1:4" x14ac:dyDescent="0.3">
      <c r="A1464" s="42">
        <v>42200593</v>
      </c>
      <c r="B1464" s="42"/>
      <c r="C1464" s="40">
        <v>3275.3540018598228</v>
      </c>
      <c r="D1464" s="41"/>
    </row>
    <row r="1465" spans="1:4" x14ac:dyDescent="0.3">
      <c r="A1465" s="42">
        <v>42200594</v>
      </c>
      <c r="B1465" s="42"/>
      <c r="C1465" s="40">
        <v>5473.4905767377995</v>
      </c>
      <c r="D1465" s="41"/>
    </row>
    <row r="1466" spans="1:4" x14ac:dyDescent="0.3">
      <c r="A1466" s="42">
        <v>42200595</v>
      </c>
      <c r="B1466" s="42"/>
      <c r="C1466" s="40">
        <v>5017.4303482609121</v>
      </c>
      <c r="D1466" s="41"/>
    </row>
    <row r="1467" spans="1:4" x14ac:dyDescent="0.3">
      <c r="A1467" s="42">
        <v>42200596</v>
      </c>
      <c r="B1467" s="42"/>
      <c r="C1467" s="40">
        <v>8102.849161529708</v>
      </c>
      <c r="D1467" s="41"/>
    </row>
    <row r="1468" spans="1:4" x14ac:dyDescent="0.3">
      <c r="A1468" s="42">
        <v>42200597</v>
      </c>
      <c r="B1468" s="42"/>
      <c r="C1468" s="40">
        <v>4320.0019826001399</v>
      </c>
      <c r="D1468" s="41"/>
    </row>
    <row r="1469" spans="1:4" x14ac:dyDescent="0.3">
      <c r="A1469" s="42">
        <v>42200598</v>
      </c>
      <c r="B1469" s="42"/>
      <c r="C1469" s="40">
        <v>15241.26910569863</v>
      </c>
      <c r="D1469" s="41"/>
    </row>
    <row r="1470" spans="1:4" x14ac:dyDescent="0.3">
      <c r="A1470" s="42">
        <v>42200599</v>
      </c>
      <c r="B1470" s="42"/>
      <c r="C1470" s="40">
        <v>7735.5054260791712</v>
      </c>
      <c r="D1470" s="41"/>
    </row>
    <row r="1471" spans="1:4" x14ac:dyDescent="0.3">
      <c r="A1471" s="42">
        <v>42200600</v>
      </c>
      <c r="B1471" s="42"/>
      <c r="C1471" s="40">
        <v>769.34491293900578</v>
      </c>
      <c r="D1471" s="41"/>
    </row>
    <row r="1472" spans="1:4" x14ac:dyDescent="0.3">
      <c r="A1472" s="42">
        <v>42200601</v>
      </c>
      <c r="B1472" s="42"/>
      <c r="C1472" s="40">
        <v>3449.8742804331837</v>
      </c>
      <c r="D1472" s="41"/>
    </row>
    <row r="1473" spans="1:4" x14ac:dyDescent="0.3">
      <c r="A1473" s="42">
        <v>42200602</v>
      </c>
      <c r="B1473" s="42"/>
      <c r="C1473" s="40">
        <v>6022.6801278333087</v>
      </c>
      <c r="D1473" s="41"/>
    </row>
    <row r="1474" spans="1:4" x14ac:dyDescent="0.3">
      <c r="A1474" s="42">
        <v>42200603</v>
      </c>
      <c r="B1474" s="42"/>
      <c r="C1474" s="40">
        <v>6339.0588141533435</v>
      </c>
      <c r="D1474" s="41"/>
    </row>
    <row r="1475" spans="1:4" x14ac:dyDescent="0.3">
      <c r="A1475" s="42">
        <v>42200604</v>
      </c>
      <c r="B1475" s="42"/>
      <c r="C1475" s="40">
        <v>8894.5737101967061</v>
      </c>
      <c r="D1475" s="41"/>
    </row>
    <row r="1476" spans="1:4" x14ac:dyDescent="0.3">
      <c r="A1476" s="42">
        <v>42200605</v>
      </c>
      <c r="B1476" s="42"/>
      <c r="C1476" s="40">
        <v>8308.8271252289142</v>
      </c>
      <c r="D1476" s="41"/>
    </row>
    <row r="1477" spans="1:4" x14ac:dyDescent="0.3">
      <c r="A1477" s="42">
        <v>42200606</v>
      </c>
      <c r="B1477" s="42"/>
      <c r="C1477" s="40">
        <v>7054.7468119191562</v>
      </c>
      <c r="D1477" s="41"/>
    </row>
    <row r="1478" spans="1:4" x14ac:dyDescent="0.3">
      <c r="A1478" s="42">
        <v>42200607</v>
      </c>
      <c r="B1478" s="42"/>
      <c r="C1478" s="40">
        <v>7840.7730294320618</v>
      </c>
      <c r="D1478" s="41"/>
    </row>
    <row r="1479" spans="1:4" x14ac:dyDescent="0.3">
      <c r="A1479" s="42">
        <v>42200608</v>
      </c>
      <c r="B1479" s="42"/>
      <c r="C1479" s="40">
        <v>5695.0367508483205</v>
      </c>
      <c r="D1479" s="41"/>
    </row>
    <row r="1480" spans="1:4" x14ac:dyDescent="0.3">
      <c r="A1480" s="42">
        <v>42200609</v>
      </c>
      <c r="B1480" s="42"/>
      <c r="C1480" s="40">
        <v>4799.3336551819893</v>
      </c>
      <c r="D1480" s="41"/>
    </row>
    <row r="1481" spans="1:4" x14ac:dyDescent="0.3">
      <c r="A1481" s="42">
        <v>42200610</v>
      </c>
      <c r="B1481" s="42"/>
      <c r="C1481" s="40">
        <v>5582.8208626968863</v>
      </c>
      <c r="D1481" s="41"/>
    </row>
    <row r="1482" spans="1:4" x14ac:dyDescent="0.3">
      <c r="A1482" s="42">
        <v>42200611</v>
      </c>
      <c r="B1482" s="42"/>
      <c r="C1482" s="40">
        <v>8299.3593817869132</v>
      </c>
      <c r="D1482" s="41"/>
    </row>
    <row r="1483" spans="1:4" x14ac:dyDescent="0.3">
      <c r="A1483" s="42">
        <v>42200612</v>
      </c>
      <c r="B1483" s="42"/>
      <c r="C1483" s="40">
        <v>2546.3359794299777</v>
      </c>
      <c r="D1483" s="41"/>
    </row>
    <row r="1484" spans="1:4" x14ac:dyDescent="0.3">
      <c r="A1484" s="42">
        <v>42200613</v>
      </c>
      <c r="B1484" s="42"/>
      <c r="C1484" s="40">
        <v>5770.9137804703169</v>
      </c>
      <c r="D1484" s="41"/>
    </row>
    <row r="1485" spans="1:4" x14ac:dyDescent="0.3">
      <c r="A1485" s="42">
        <v>42200614</v>
      </c>
      <c r="B1485" s="42"/>
      <c r="C1485" s="40">
        <v>7477.7794703694344</v>
      </c>
      <c r="D1485" s="41"/>
    </row>
    <row r="1486" spans="1:4" x14ac:dyDescent="0.3">
      <c r="A1486" s="42">
        <v>42200615</v>
      </c>
      <c r="B1486" s="42"/>
      <c r="C1486" s="40">
        <v>4535.0851009841908</v>
      </c>
      <c r="D1486" s="41"/>
    </row>
    <row r="1487" spans="1:4" x14ac:dyDescent="0.3">
      <c r="A1487" s="42">
        <v>42200616</v>
      </c>
      <c r="B1487" s="42"/>
      <c r="C1487" s="40">
        <v>996.97422440912544</v>
      </c>
      <c r="D1487" s="41"/>
    </row>
    <row r="1488" spans="1:4" x14ac:dyDescent="0.3">
      <c r="A1488" s="42">
        <v>42200617</v>
      </c>
      <c r="B1488" s="42"/>
      <c r="C1488" s="40">
        <v>6353.8738530654246</v>
      </c>
      <c r="D1488" s="41"/>
    </row>
    <row r="1489" spans="1:4" x14ac:dyDescent="0.3">
      <c r="A1489" s="42">
        <v>42200618</v>
      </c>
      <c r="B1489" s="42"/>
      <c r="C1489" s="40">
        <v>3654.7982483824271</v>
      </c>
      <c r="D1489" s="41"/>
    </row>
    <row r="1490" spans="1:4" x14ac:dyDescent="0.3">
      <c r="A1490" s="42">
        <v>42200619</v>
      </c>
      <c r="B1490" s="42"/>
      <c r="C1490" s="40">
        <v>5785.7563690183579</v>
      </c>
      <c r="D1490" s="41"/>
    </row>
    <row r="1491" spans="1:4" x14ac:dyDescent="0.3">
      <c r="A1491" s="42">
        <v>42200620</v>
      </c>
      <c r="B1491" s="42"/>
      <c r="C1491" s="40">
        <v>5654.0886604831539</v>
      </c>
      <c r="D1491" s="41"/>
    </row>
    <row r="1492" spans="1:4" x14ac:dyDescent="0.3">
      <c r="A1492" s="42">
        <v>42200621</v>
      </c>
      <c r="B1492" s="42"/>
      <c r="C1492" s="40">
        <v>3685.7764809727705</v>
      </c>
      <c r="D1492" s="41"/>
    </row>
    <row r="1493" spans="1:4" x14ac:dyDescent="0.3">
      <c r="A1493" s="42">
        <v>42200622</v>
      </c>
      <c r="B1493" s="42"/>
      <c r="C1493" s="40">
        <v>5614.8099891873826</v>
      </c>
      <c r="D1493" s="41"/>
    </row>
    <row r="1494" spans="1:4" x14ac:dyDescent="0.3">
      <c r="A1494" s="42">
        <v>42200623</v>
      </c>
      <c r="B1494" s="42"/>
      <c r="C1494" s="40">
        <v>7100.9511062161482</v>
      </c>
      <c r="D1494" s="41"/>
    </row>
    <row r="1495" spans="1:4" x14ac:dyDescent="0.3">
      <c r="A1495" s="42">
        <v>42200624</v>
      </c>
      <c r="B1495" s="42"/>
      <c r="C1495" s="40">
        <v>5726.1749490668199</v>
      </c>
      <c r="D1495" s="41"/>
    </row>
    <row r="1496" spans="1:4" x14ac:dyDescent="0.3">
      <c r="A1496" s="42">
        <v>42200625</v>
      </c>
      <c r="B1496" s="42"/>
      <c r="C1496" s="40">
        <v>4769.284556281852</v>
      </c>
      <c r="D1496" s="41"/>
    </row>
    <row r="1497" spans="1:4" x14ac:dyDescent="0.3">
      <c r="A1497" s="42">
        <v>42200626</v>
      </c>
      <c r="B1497" s="42"/>
      <c r="C1497" s="40">
        <v>6695.9865654660898</v>
      </c>
      <c r="D1497" s="41"/>
    </row>
    <row r="1498" spans="1:4" x14ac:dyDescent="0.3">
      <c r="A1498" s="42">
        <v>42200627</v>
      </c>
      <c r="B1498" s="42"/>
      <c r="C1498" s="40">
        <v>5751.4001955801195</v>
      </c>
      <c r="D1498" s="41"/>
    </row>
    <row r="1499" spans="1:4" x14ac:dyDescent="0.3">
      <c r="A1499" s="42">
        <v>42200628</v>
      </c>
      <c r="B1499" s="42"/>
      <c r="C1499" s="40">
        <v>10421.667361080308</v>
      </c>
      <c r="D1499" s="41"/>
    </row>
    <row r="1500" spans="1:4" x14ac:dyDescent="0.3">
      <c r="A1500" s="42">
        <v>42200629</v>
      </c>
      <c r="B1500" s="42"/>
      <c r="C1500" s="40">
        <v>5210.22447810626</v>
      </c>
      <c r="D1500" s="41"/>
    </row>
    <row r="1501" spans="1:4" x14ac:dyDescent="0.3">
      <c r="A1501" s="42">
        <v>42200630</v>
      </c>
      <c r="B1501" s="42"/>
      <c r="C1501" s="40">
        <v>5460.3867256980211</v>
      </c>
      <c r="D1501" s="41"/>
    </row>
    <row r="1502" spans="1:4" x14ac:dyDescent="0.3">
      <c r="A1502" s="42">
        <v>42200631</v>
      </c>
      <c r="B1502" s="42"/>
      <c r="C1502" s="40">
        <v>1989.5231774549018</v>
      </c>
      <c r="D1502" s="41"/>
    </row>
    <row r="1503" spans="1:4" x14ac:dyDescent="0.3">
      <c r="A1503" s="42">
        <v>42200632</v>
      </c>
      <c r="B1503" s="42"/>
      <c r="C1503" s="40">
        <v>8842.3222708064495</v>
      </c>
      <c r="D1503" s="41"/>
    </row>
    <row r="1504" spans="1:4" x14ac:dyDescent="0.3">
      <c r="A1504" s="42">
        <v>42200633</v>
      </c>
      <c r="B1504" s="42"/>
      <c r="C1504" s="40">
        <v>5655.5696755904983</v>
      </c>
      <c r="D1504" s="41"/>
    </row>
    <row r="1505" spans="1:4" x14ac:dyDescent="0.3">
      <c r="A1505" s="42">
        <v>42200634</v>
      </c>
      <c r="B1505" s="42"/>
      <c r="C1505" s="40">
        <v>7766.9382276628585</v>
      </c>
      <c r="D1505" s="41"/>
    </row>
    <row r="1506" spans="1:4" x14ac:dyDescent="0.3">
      <c r="A1506" s="42">
        <v>42200635</v>
      </c>
      <c r="B1506" s="42"/>
      <c r="C1506" s="40">
        <v>11526.975641064282</v>
      </c>
      <c r="D1506" s="41"/>
    </row>
    <row r="1507" spans="1:4" x14ac:dyDescent="0.3">
      <c r="A1507" s="42">
        <v>42200636</v>
      </c>
      <c r="B1507" s="42"/>
      <c r="C1507" s="40">
        <v>10412.651520537849</v>
      </c>
      <c r="D1507" s="41"/>
    </row>
    <row r="1508" spans="1:4" x14ac:dyDescent="0.3">
      <c r="A1508" s="42">
        <v>42200637</v>
      </c>
      <c r="B1508" s="42"/>
      <c r="C1508" s="40">
        <v>6051.2713177723899</v>
      </c>
      <c r="D1508" s="41"/>
    </row>
    <row r="1509" spans="1:4" x14ac:dyDescent="0.3">
      <c r="A1509" s="42">
        <v>42200638</v>
      </c>
      <c r="B1509" s="42"/>
      <c r="C1509" s="40">
        <v>4453.3359997619682</v>
      </c>
      <c r="D1509" s="41"/>
    </row>
    <row r="1510" spans="1:4" x14ac:dyDescent="0.3">
      <c r="A1510" s="42">
        <v>42200639</v>
      </c>
      <c r="B1510" s="42"/>
      <c r="C1510" s="40">
        <v>8698.2581147870897</v>
      </c>
      <c r="D1510" s="41"/>
    </row>
    <row r="1511" spans="1:4" x14ac:dyDescent="0.3">
      <c r="A1511" s="42">
        <v>42200640</v>
      </c>
      <c r="B1511" s="42"/>
      <c r="C1511" s="40">
        <v>4524.3687369446407</v>
      </c>
      <c r="D1511" s="41"/>
    </row>
    <row r="1512" spans="1:4" x14ac:dyDescent="0.3">
      <c r="A1512" s="42">
        <v>42200641</v>
      </c>
      <c r="B1512" s="42"/>
      <c r="C1512" s="40">
        <v>5272.2031607353019</v>
      </c>
      <c r="D1512" s="41"/>
    </row>
    <row r="1513" spans="1:4" x14ac:dyDescent="0.3">
      <c r="A1513" s="42">
        <v>42200642</v>
      </c>
      <c r="B1513" s="42"/>
      <c r="C1513" s="40">
        <v>5510.4848499937107</v>
      </c>
      <c r="D1513" s="41"/>
    </row>
    <row r="1514" spans="1:4" x14ac:dyDescent="0.3">
      <c r="A1514" s="42">
        <v>42200643</v>
      </c>
      <c r="B1514" s="42"/>
      <c r="C1514" s="40">
        <v>14878.164903743194</v>
      </c>
      <c r="D1514" s="41"/>
    </row>
    <row r="1515" spans="1:4" x14ac:dyDescent="0.3">
      <c r="A1515" s="42">
        <v>42200644</v>
      </c>
      <c r="B1515" s="42"/>
      <c r="C1515" s="40">
        <v>2981.1838769154456</v>
      </c>
      <c r="D1515" s="41"/>
    </row>
    <row r="1516" spans="1:4" x14ac:dyDescent="0.3">
      <c r="A1516" s="42">
        <v>42200645</v>
      </c>
      <c r="B1516" s="42"/>
      <c r="C1516" s="40">
        <v>2257.4078392504784</v>
      </c>
      <c r="D1516" s="41"/>
    </row>
    <row r="1517" spans="1:4" x14ac:dyDescent="0.3">
      <c r="A1517" s="42">
        <v>42200646</v>
      </c>
      <c r="B1517" s="42"/>
      <c r="C1517" s="40">
        <v>9857.5005836997279</v>
      </c>
      <c r="D1517" s="41"/>
    </row>
    <row r="1518" spans="1:4" x14ac:dyDescent="0.3">
      <c r="A1518" s="42">
        <v>42200647</v>
      </c>
      <c r="B1518" s="42"/>
      <c r="C1518" s="40">
        <v>2800.4258275419352</v>
      </c>
      <c r="D1518" s="41"/>
    </row>
    <row r="1519" spans="1:4" x14ac:dyDescent="0.3">
      <c r="A1519" s="42">
        <v>42200648</v>
      </c>
      <c r="B1519" s="42"/>
      <c r="C1519" s="40">
        <v>23278.172881369996</v>
      </c>
      <c r="D1519" s="41"/>
    </row>
    <row r="1520" spans="1:4" x14ac:dyDescent="0.3">
      <c r="A1520" s="42">
        <v>42200649</v>
      </c>
      <c r="B1520" s="42"/>
      <c r="C1520" s="40">
        <v>1595.0870411313106</v>
      </c>
      <c r="D1520" s="41"/>
    </row>
    <row r="1521" spans="1:4" x14ac:dyDescent="0.3">
      <c r="A1521" s="42">
        <v>42200650</v>
      </c>
      <c r="B1521" s="42"/>
      <c r="C1521" s="40">
        <v>5099.6055801425837</v>
      </c>
      <c r="D1521" s="41"/>
    </row>
    <row r="1522" spans="1:4" x14ac:dyDescent="0.3">
      <c r="A1522" s="42">
        <v>42200651</v>
      </c>
      <c r="B1522" s="42"/>
      <c r="C1522" s="40">
        <v>6006.5204889467823</v>
      </c>
      <c r="D1522" s="41"/>
    </row>
    <row r="1523" spans="1:4" x14ac:dyDescent="0.3">
      <c r="A1523" s="42">
        <v>42200652</v>
      </c>
      <c r="B1523" s="42"/>
      <c r="C1523" s="40">
        <v>6262.19932896509</v>
      </c>
      <c r="D1523" s="41"/>
    </row>
    <row r="1524" spans="1:4" x14ac:dyDescent="0.3">
      <c r="A1524" s="42">
        <v>42200653</v>
      </c>
      <c r="B1524" s="42"/>
      <c r="C1524" s="40">
        <v>6962.3360015803355</v>
      </c>
      <c r="D1524" s="41"/>
    </row>
    <row r="1525" spans="1:4" x14ac:dyDescent="0.3">
      <c r="A1525" s="42">
        <v>42200654</v>
      </c>
      <c r="B1525" s="42"/>
      <c r="C1525" s="40">
        <v>7931.9529931320158</v>
      </c>
      <c r="D1525" s="41"/>
    </row>
    <row r="1526" spans="1:4" x14ac:dyDescent="0.3">
      <c r="A1526" s="42">
        <v>42200655</v>
      </c>
      <c r="B1526" s="42"/>
      <c r="C1526" s="40">
        <v>13660.415895030434</v>
      </c>
      <c r="D1526" s="41"/>
    </row>
    <row r="1527" spans="1:4" x14ac:dyDescent="0.3">
      <c r="A1527" s="42">
        <v>42200656</v>
      </c>
      <c r="B1527" s="42"/>
      <c r="C1527" s="40">
        <v>6128.9337415441951</v>
      </c>
      <c r="D1527" s="41"/>
    </row>
    <row r="1528" spans="1:4" x14ac:dyDescent="0.3">
      <c r="A1528" s="42">
        <v>42200657</v>
      </c>
      <c r="B1528" s="42"/>
      <c r="C1528" s="40">
        <v>4855.362505141562</v>
      </c>
      <c r="D1528" s="41"/>
    </row>
    <row r="1529" spans="1:4" x14ac:dyDescent="0.3">
      <c r="A1529" s="42">
        <v>42200658</v>
      </c>
      <c r="B1529" s="42"/>
      <c r="C1529" s="40">
        <v>7393.0532310676417</v>
      </c>
      <c r="D1529" s="41"/>
    </row>
    <row r="1530" spans="1:4" x14ac:dyDescent="0.3">
      <c r="A1530" s="42">
        <v>42200659</v>
      </c>
      <c r="B1530" s="42"/>
      <c r="C1530" s="40">
        <v>4828.81532045114</v>
      </c>
      <c r="D1530" s="41"/>
    </row>
    <row r="1531" spans="1:4" x14ac:dyDescent="0.3">
      <c r="A1531" s="42">
        <v>42200660</v>
      </c>
      <c r="B1531" s="42"/>
      <c r="C1531" s="40">
        <v>8015.8985112986129</v>
      </c>
      <c r="D1531" s="41"/>
    </row>
    <row r="1532" spans="1:4" x14ac:dyDescent="0.3">
      <c r="A1532" s="42">
        <v>42200661</v>
      </c>
      <c r="B1532" s="42"/>
      <c r="C1532" s="40">
        <v>7613.9328817275118</v>
      </c>
      <c r="D1532" s="41"/>
    </row>
    <row r="1533" spans="1:4" x14ac:dyDescent="0.3">
      <c r="A1533" s="42">
        <v>42200662</v>
      </c>
      <c r="B1533" s="42"/>
      <c r="C1533" s="40">
        <v>2766.55799361854</v>
      </c>
      <c r="D1533" s="41"/>
    </row>
    <row r="1534" spans="1:4" x14ac:dyDescent="0.3">
      <c r="A1534" s="42">
        <v>42200663</v>
      </c>
      <c r="B1534" s="42"/>
      <c r="C1534" s="40">
        <v>5278.8626187052296</v>
      </c>
      <c r="D1534" s="41"/>
    </row>
    <row r="1535" spans="1:4" x14ac:dyDescent="0.3">
      <c r="A1535" s="42">
        <v>42200664</v>
      </c>
      <c r="B1535" s="42"/>
      <c r="C1535" s="40">
        <v>2894.4913934342353</v>
      </c>
      <c r="D1535" s="41"/>
    </row>
    <row r="1536" spans="1:4" x14ac:dyDescent="0.3">
      <c r="A1536" s="42">
        <v>42200665</v>
      </c>
      <c r="B1536" s="42"/>
      <c r="C1536" s="40">
        <v>4335.1089587836059</v>
      </c>
      <c r="D1536" s="41"/>
    </row>
    <row r="1537" spans="1:4" x14ac:dyDescent="0.3">
      <c r="A1537" s="42">
        <v>42200666</v>
      </c>
      <c r="B1537" s="42"/>
      <c r="C1537" s="40">
        <v>5107.4301211042475</v>
      </c>
      <c r="D1537" s="41"/>
    </row>
    <row r="1538" spans="1:4" x14ac:dyDescent="0.3">
      <c r="A1538" s="42">
        <v>42200667</v>
      </c>
      <c r="B1538" s="42"/>
      <c r="C1538" s="40">
        <v>4160.7090987803294</v>
      </c>
      <c r="D1538" s="41"/>
    </row>
    <row r="1539" spans="1:4" x14ac:dyDescent="0.3">
      <c r="A1539" s="42">
        <v>42200668</v>
      </c>
      <c r="B1539" s="42"/>
      <c r="C1539" s="40">
        <v>4571.229334666039</v>
      </c>
      <c r="D1539" s="41"/>
    </row>
    <row r="1540" spans="1:4" x14ac:dyDescent="0.3">
      <c r="A1540" s="42">
        <v>42200669</v>
      </c>
      <c r="B1540" s="42"/>
      <c r="C1540" s="40">
        <v>7111.0631556604421</v>
      </c>
      <c r="D1540" s="41"/>
    </row>
    <row r="1541" spans="1:4" x14ac:dyDescent="0.3">
      <c r="A1541" s="42">
        <v>42200670</v>
      </c>
      <c r="B1541" s="42"/>
      <c r="C1541" s="40">
        <v>5745.1042150652793</v>
      </c>
      <c r="D1541" s="41"/>
    </row>
    <row r="1542" spans="1:4" x14ac:dyDescent="0.3">
      <c r="A1542" s="42">
        <v>42200671</v>
      </c>
      <c r="B1542" s="42"/>
      <c r="C1542" s="40">
        <v>7282.388565160355</v>
      </c>
      <c r="D1542" s="41"/>
    </row>
    <row r="1543" spans="1:4" x14ac:dyDescent="0.3">
      <c r="A1543" s="42">
        <v>42200672</v>
      </c>
      <c r="B1543" s="42"/>
      <c r="C1543" s="40">
        <v>4055.668113400659</v>
      </c>
      <c r="D1543" s="41"/>
    </row>
    <row r="1544" spans="1:4" x14ac:dyDescent="0.3">
      <c r="A1544" s="42">
        <v>42200673</v>
      </c>
      <c r="B1544" s="42"/>
      <c r="C1544" s="40">
        <v>6074.915126311781</v>
      </c>
      <c r="D1544" s="41"/>
    </row>
    <row r="1545" spans="1:4" x14ac:dyDescent="0.3">
      <c r="A1545" s="42">
        <v>42200674</v>
      </c>
      <c r="B1545" s="42"/>
      <c r="C1545" s="40">
        <v>5812.8207759064844</v>
      </c>
      <c r="D1545" s="41"/>
    </row>
    <row r="1546" spans="1:4" x14ac:dyDescent="0.3">
      <c r="A1546" s="42">
        <v>42200675</v>
      </c>
      <c r="B1546" s="42"/>
      <c r="C1546" s="40">
        <v>7104.0855438300705</v>
      </c>
      <c r="D1546" s="41"/>
    </row>
    <row r="1547" spans="1:4" x14ac:dyDescent="0.3">
      <c r="A1547" s="42">
        <v>42200676</v>
      </c>
      <c r="B1547" s="42"/>
      <c r="C1547" s="40">
        <v>2962.7433947807954</v>
      </c>
      <c r="D1547" s="41"/>
    </row>
    <row r="1548" spans="1:4" x14ac:dyDescent="0.3">
      <c r="A1548" s="42">
        <v>42200677</v>
      </c>
      <c r="B1548" s="42"/>
      <c r="C1548" s="40">
        <v>1525.3038132441241</v>
      </c>
      <c r="D1548" s="41"/>
    </row>
    <row r="1549" spans="1:4" x14ac:dyDescent="0.3">
      <c r="A1549" s="42">
        <v>42200678</v>
      </c>
      <c r="B1549" s="42"/>
      <c r="C1549" s="40">
        <v>7480.106525910137</v>
      </c>
      <c r="D1549" s="41"/>
    </row>
    <row r="1550" spans="1:4" x14ac:dyDescent="0.3">
      <c r="A1550" s="42">
        <v>42200679</v>
      </c>
      <c r="B1550" s="42"/>
      <c r="C1550" s="40">
        <v>10864.799700708389</v>
      </c>
      <c r="D1550" s="41"/>
    </row>
    <row r="1551" spans="1:4" x14ac:dyDescent="0.3">
      <c r="A1551" s="42">
        <v>42200680</v>
      </c>
      <c r="B1551" s="42"/>
      <c r="C1551" s="40">
        <v>8888.9304783145362</v>
      </c>
      <c r="D1551" s="41"/>
    </row>
    <row r="1552" spans="1:4" x14ac:dyDescent="0.3">
      <c r="A1552" s="42">
        <v>42200681</v>
      </c>
      <c r="B1552" s="42"/>
      <c r="C1552" s="40">
        <v>9320.7714663396382</v>
      </c>
      <c r="D1552" s="41"/>
    </row>
    <row r="1553" spans="1:4" x14ac:dyDescent="0.3">
      <c r="A1553" s="42">
        <v>42200682</v>
      </c>
      <c r="B1553" s="42"/>
      <c r="C1553" s="40">
        <v>2540.091543395321</v>
      </c>
      <c r="D1553" s="41"/>
    </row>
    <row r="1554" spans="1:4" x14ac:dyDescent="0.3">
      <c r="A1554" s="42">
        <v>42200683</v>
      </c>
      <c r="B1554" s="42"/>
      <c r="C1554" s="40">
        <v>6539.2438003684656</v>
      </c>
      <c r="D1554" s="41"/>
    </row>
    <row r="1555" spans="1:4" x14ac:dyDescent="0.3">
      <c r="A1555" s="42">
        <v>42200684</v>
      </c>
      <c r="B1555" s="42"/>
      <c r="C1555" s="40">
        <v>5335.426020472225</v>
      </c>
      <c r="D1555" s="41"/>
    </row>
    <row r="1556" spans="1:4" x14ac:dyDescent="0.3">
      <c r="A1556" s="42">
        <v>42200685</v>
      </c>
      <c r="B1556" s="42"/>
      <c r="C1556" s="40">
        <v>4465.5893668787185</v>
      </c>
      <c r="D1556" s="41"/>
    </row>
    <row r="1557" spans="1:4" x14ac:dyDescent="0.3">
      <c r="A1557" s="42">
        <v>42200686</v>
      </c>
      <c r="B1557" s="42"/>
      <c r="C1557" s="40">
        <v>9894.3286704419424</v>
      </c>
      <c r="D1557" s="41"/>
    </row>
    <row r="1558" spans="1:4" x14ac:dyDescent="0.3">
      <c r="A1558" s="42">
        <v>42200687</v>
      </c>
      <c r="B1558" s="42"/>
      <c r="C1558" s="40">
        <v>6688.2273438025895</v>
      </c>
      <c r="D1558" s="41"/>
    </row>
    <row r="1559" spans="1:4" x14ac:dyDescent="0.3">
      <c r="A1559" s="42">
        <v>42200688</v>
      </c>
      <c r="B1559" s="42"/>
      <c r="C1559" s="40">
        <v>8641.5316369491702</v>
      </c>
      <c r="D1559" s="41"/>
    </row>
    <row r="1560" spans="1:4" x14ac:dyDescent="0.3">
      <c r="A1560" s="42">
        <v>42200689</v>
      </c>
      <c r="B1560" s="42"/>
      <c r="C1560" s="40">
        <v>5375.9519793186464</v>
      </c>
      <c r="D1560" s="41"/>
    </row>
    <row r="1561" spans="1:4" x14ac:dyDescent="0.3">
      <c r="A1561" s="42">
        <v>42200690</v>
      </c>
      <c r="B1561" s="42"/>
      <c r="C1561" s="40">
        <v>5975.883072014205</v>
      </c>
      <c r="D1561" s="41"/>
    </row>
    <row r="1562" spans="1:4" x14ac:dyDescent="0.3">
      <c r="A1562" s="42">
        <v>42200691</v>
      </c>
      <c r="B1562" s="42"/>
      <c r="C1562" s="40">
        <v>5459.5602366192152</v>
      </c>
      <c r="D1562" s="41"/>
    </row>
    <row r="1563" spans="1:4" x14ac:dyDescent="0.3">
      <c r="A1563" s="42">
        <v>42200692</v>
      </c>
      <c r="B1563" s="42"/>
      <c r="C1563" s="40">
        <v>3393.7187910179869</v>
      </c>
      <c r="D1563" s="41"/>
    </row>
    <row r="1564" spans="1:4" x14ac:dyDescent="0.3">
      <c r="A1564" s="42">
        <v>42200693</v>
      </c>
      <c r="B1564" s="42"/>
      <c r="C1564" s="40">
        <v>7167.4457073978274</v>
      </c>
      <c r="D1564" s="41"/>
    </row>
    <row r="1565" spans="1:4" x14ac:dyDescent="0.3">
      <c r="A1565" s="42">
        <v>42200694</v>
      </c>
      <c r="B1565" s="42"/>
      <c r="C1565" s="40">
        <v>7019.2553268699776</v>
      </c>
      <c r="D1565" s="41"/>
    </row>
    <row r="1566" spans="1:4" x14ac:dyDescent="0.3">
      <c r="A1566" s="42">
        <v>42200695</v>
      </c>
      <c r="B1566" s="42"/>
      <c r="C1566" s="40">
        <v>1497.3409327445211</v>
      </c>
      <c r="D1566" s="41"/>
    </row>
    <row r="1567" spans="1:4" x14ac:dyDescent="0.3">
      <c r="A1567" s="42">
        <v>42200696</v>
      </c>
      <c r="B1567" s="42"/>
      <c r="C1567" s="40">
        <v>489.50059869393226</v>
      </c>
      <c r="D1567" s="41"/>
    </row>
    <row r="1568" spans="1:4" x14ac:dyDescent="0.3">
      <c r="A1568" s="42">
        <v>42200697</v>
      </c>
      <c r="B1568" s="42"/>
      <c r="C1568" s="40">
        <v>5209.6099434847611</v>
      </c>
      <c r="D1568" s="41"/>
    </row>
    <row r="1569" spans="1:4" x14ac:dyDescent="0.3">
      <c r="A1569" s="42">
        <v>42200698</v>
      </c>
      <c r="B1569" s="42"/>
      <c r="C1569" s="40">
        <v>5500.2328306247791</v>
      </c>
      <c r="D1569" s="41"/>
    </row>
    <row r="1570" spans="1:4" x14ac:dyDescent="0.3">
      <c r="A1570" s="42">
        <v>42200699</v>
      </c>
      <c r="B1570" s="42"/>
      <c r="C1570" s="40">
        <v>1983.4533705643159</v>
      </c>
      <c r="D1570" s="41"/>
    </row>
    <row r="1571" spans="1:4" x14ac:dyDescent="0.3">
      <c r="A1571" s="42">
        <v>42200700</v>
      </c>
      <c r="B1571" s="42"/>
      <c r="C1571" s="40">
        <v>8036.9966446054887</v>
      </c>
      <c r="D1571" s="41"/>
    </row>
    <row r="1572" spans="1:4" x14ac:dyDescent="0.3">
      <c r="A1572" s="42">
        <v>42200701</v>
      </c>
      <c r="B1572" s="42"/>
      <c r="C1572" s="40">
        <v>4484.0538438575913</v>
      </c>
      <c r="D1572" s="41"/>
    </row>
    <row r="1573" spans="1:4" x14ac:dyDescent="0.3">
      <c r="A1573" s="42">
        <v>42200702</v>
      </c>
      <c r="B1573" s="42"/>
      <c r="C1573" s="40">
        <v>2570.1944085204782</v>
      </c>
      <c r="D1573" s="41"/>
    </row>
    <row r="1574" spans="1:4" x14ac:dyDescent="0.3">
      <c r="A1574" s="42">
        <v>42200703</v>
      </c>
      <c r="B1574" s="42"/>
      <c r="C1574" s="40">
        <v>8676.2708391970482</v>
      </c>
      <c r="D1574" s="41"/>
    </row>
    <row r="1575" spans="1:4" x14ac:dyDescent="0.3">
      <c r="A1575" s="42">
        <v>42200704</v>
      </c>
      <c r="B1575" s="42"/>
      <c r="C1575" s="40">
        <v>7775.6999005961361</v>
      </c>
      <c r="D1575" s="41"/>
    </row>
    <row r="1576" spans="1:4" x14ac:dyDescent="0.3">
      <c r="A1576" s="42">
        <v>42200705</v>
      </c>
      <c r="B1576" s="42"/>
      <c r="C1576" s="40">
        <v>5129.0628062185442</v>
      </c>
      <c r="D1576" s="41"/>
    </row>
    <row r="1577" spans="1:4" x14ac:dyDescent="0.3">
      <c r="A1577" s="42">
        <v>42200706</v>
      </c>
      <c r="B1577" s="42"/>
      <c r="C1577" s="40">
        <v>9553.787175988944</v>
      </c>
      <c r="D1577" s="41"/>
    </row>
    <row r="1578" spans="1:4" x14ac:dyDescent="0.3">
      <c r="A1578" s="42">
        <v>42200707</v>
      </c>
      <c r="B1578" s="42"/>
      <c r="C1578" s="40">
        <v>13313.458445841477</v>
      </c>
      <c r="D1578" s="41"/>
    </row>
    <row r="1579" spans="1:4" x14ac:dyDescent="0.3">
      <c r="A1579" s="42">
        <v>42200708</v>
      </c>
      <c r="B1579" s="42"/>
      <c r="C1579" s="40">
        <v>9830.7569967658474</v>
      </c>
      <c r="D1579" s="41"/>
    </row>
    <row r="1580" spans="1:4" x14ac:dyDescent="0.3">
      <c r="A1580" s="42">
        <v>42200709</v>
      </c>
      <c r="B1580" s="42"/>
      <c r="C1580" s="40">
        <v>7138.3177439064884</v>
      </c>
      <c r="D1580" s="41"/>
    </row>
    <row r="1581" spans="1:4" x14ac:dyDescent="0.3">
      <c r="A1581" s="42">
        <v>42200710</v>
      </c>
      <c r="B1581" s="42"/>
      <c r="C1581" s="40">
        <v>3923.1832471149587</v>
      </c>
      <c r="D1581" s="41"/>
    </row>
    <row r="1582" spans="1:4" x14ac:dyDescent="0.3">
      <c r="A1582" s="42">
        <v>42200711</v>
      </c>
      <c r="B1582" s="42"/>
      <c r="C1582" s="40">
        <v>10632.739785687314</v>
      </c>
      <c r="D1582" s="41"/>
    </row>
    <row r="1583" spans="1:4" x14ac:dyDescent="0.3">
      <c r="A1583" s="42">
        <v>42200712</v>
      </c>
      <c r="B1583" s="42"/>
      <c r="C1583" s="40">
        <v>1003.7336608966506</v>
      </c>
      <c r="D1583" s="41"/>
    </row>
    <row r="1584" spans="1:4" x14ac:dyDescent="0.3">
      <c r="A1584" s="42">
        <v>42200713</v>
      </c>
      <c r="B1584" s="42"/>
      <c r="C1584" s="40">
        <v>6801.6696351032197</v>
      </c>
      <c r="D1584" s="41"/>
    </row>
    <row r="1585" spans="1:4" x14ac:dyDescent="0.3">
      <c r="A1585" s="42">
        <v>42200714</v>
      </c>
      <c r="B1585" s="42"/>
      <c r="C1585" s="40">
        <v>5697.0398759920072</v>
      </c>
      <c r="D1585" s="41"/>
    </row>
    <row r="1586" spans="1:4" x14ac:dyDescent="0.3">
      <c r="A1586" s="42">
        <v>42200715</v>
      </c>
      <c r="B1586" s="42"/>
      <c r="C1586" s="40">
        <v>6646.9397708265587</v>
      </c>
      <c r="D1586" s="41"/>
    </row>
    <row r="1587" spans="1:4" x14ac:dyDescent="0.3">
      <c r="A1587" s="42">
        <v>42200716</v>
      </c>
      <c r="B1587" s="42"/>
      <c r="C1587" s="40">
        <v>7355.0716144068356</v>
      </c>
      <c r="D1587" s="41"/>
    </row>
    <row r="1588" spans="1:4" x14ac:dyDescent="0.3">
      <c r="A1588" s="42">
        <v>42200717</v>
      </c>
      <c r="B1588" s="42"/>
      <c r="C1588" s="40">
        <v>9462.6276523414763</v>
      </c>
      <c r="D1588" s="41"/>
    </row>
    <row r="1589" spans="1:4" x14ac:dyDescent="0.3">
      <c r="A1589" s="42">
        <v>42200718</v>
      </c>
      <c r="B1589" s="42"/>
      <c r="C1589" s="40">
        <v>6038.3363193401101</v>
      </c>
      <c r="D1589" s="41"/>
    </row>
    <row r="1590" spans="1:4" x14ac:dyDescent="0.3">
      <c r="A1590" s="42">
        <v>42200719</v>
      </c>
      <c r="B1590" s="42"/>
      <c r="C1590" s="40">
        <v>16760.3311490019</v>
      </c>
      <c r="D1590" s="41"/>
    </row>
    <row r="1591" spans="1:4" x14ac:dyDescent="0.3">
      <c r="A1591" s="42">
        <v>42200720</v>
      </c>
      <c r="B1591" s="42"/>
      <c r="C1591" s="40">
        <v>3286.9332915934815</v>
      </c>
      <c r="D1591" s="41"/>
    </row>
    <row r="1592" spans="1:4" x14ac:dyDescent="0.3">
      <c r="A1592" s="42">
        <v>42200721</v>
      </c>
      <c r="B1592" s="42"/>
      <c r="C1592" s="40">
        <v>11941.486575023517</v>
      </c>
      <c r="D1592" s="41"/>
    </row>
    <row r="1593" spans="1:4" x14ac:dyDescent="0.3">
      <c r="A1593" s="42">
        <v>42200722</v>
      </c>
      <c r="B1593" s="42"/>
      <c r="C1593" s="40">
        <v>24520.30953879307</v>
      </c>
      <c r="D1593" s="41"/>
    </row>
    <row r="1594" spans="1:4" x14ac:dyDescent="0.3">
      <c r="A1594" s="42">
        <v>42200723</v>
      </c>
      <c r="B1594" s="42"/>
      <c r="C1594" s="40">
        <v>35536.138565580113</v>
      </c>
      <c r="D1594" s="41"/>
    </row>
    <row r="1595" spans="1:4" x14ac:dyDescent="0.3">
      <c r="A1595" s="42">
        <v>42200724</v>
      </c>
      <c r="B1595" s="42"/>
      <c r="C1595" s="40">
        <v>7535.7932271650434</v>
      </c>
      <c r="D1595" s="41"/>
    </row>
    <row r="1596" spans="1:4" x14ac:dyDescent="0.3">
      <c r="A1596" s="42">
        <v>42200725</v>
      </c>
      <c r="B1596" s="42"/>
      <c r="C1596" s="40">
        <v>1955.1354552399998</v>
      </c>
      <c r="D1596" s="41"/>
    </row>
    <row r="1597" spans="1:4" x14ac:dyDescent="0.3">
      <c r="A1597" s="42">
        <v>42200726</v>
      </c>
      <c r="B1597" s="42"/>
      <c r="C1597" s="40">
        <v>15221.458695698409</v>
      </c>
      <c r="D1597" s="41"/>
    </row>
    <row r="1598" spans="1:4" x14ac:dyDescent="0.3">
      <c r="A1598" s="42">
        <v>42200727</v>
      </c>
      <c r="B1598" s="42"/>
      <c r="C1598" s="40">
        <v>18965.228049065336</v>
      </c>
      <c r="D1598" s="41"/>
    </row>
    <row r="1599" spans="1:4" x14ac:dyDescent="0.3">
      <c r="A1599" s="42">
        <v>42200728</v>
      </c>
      <c r="B1599" s="42"/>
      <c r="C1599" s="40">
        <v>6082.7516646955573</v>
      </c>
      <c r="D1599" s="41"/>
    </row>
    <row r="1600" spans="1:4" x14ac:dyDescent="0.3">
      <c r="A1600" s="42">
        <v>42200729</v>
      </c>
      <c r="B1600" s="42"/>
      <c r="C1600" s="40">
        <v>4378.4258734923824</v>
      </c>
      <c r="D1600" s="41"/>
    </row>
    <row r="1601" spans="1:4" x14ac:dyDescent="0.3">
      <c r="A1601" s="42">
        <v>42200730</v>
      </c>
      <c r="B1601" s="42"/>
      <c r="C1601" s="40">
        <v>7002.6975513089301</v>
      </c>
      <c r="D1601" s="41"/>
    </row>
    <row r="1602" spans="1:4" x14ac:dyDescent="0.3">
      <c r="A1602" s="42">
        <v>42200731</v>
      </c>
      <c r="B1602" s="42"/>
      <c r="C1602" s="40">
        <v>39948.865068889841</v>
      </c>
      <c r="D1602" s="41"/>
    </row>
    <row r="1603" spans="1:4" x14ac:dyDescent="0.3">
      <c r="A1603" s="42">
        <v>42200732</v>
      </c>
      <c r="B1603" s="42"/>
      <c r="C1603" s="40">
        <v>62853.709278571434</v>
      </c>
      <c r="D1603" s="41"/>
    </row>
    <row r="1604" spans="1:4" x14ac:dyDescent="0.3">
      <c r="A1604" s="42">
        <v>42200733</v>
      </c>
      <c r="B1604" s="42"/>
      <c r="C1604" s="40">
        <v>28144.938269705279</v>
      </c>
      <c r="D1604" s="41"/>
    </row>
    <row r="1605" spans="1:4" x14ac:dyDescent="0.3">
      <c r="A1605" s="42">
        <v>42200734</v>
      </c>
      <c r="B1605" s="42"/>
      <c r="C1605" s="40">
        <v>38309.102293908363</v>
      </c>
      <c r="D1605" s="41"/>
    </row>
    <row r="1606" spans="1:4" x14ac:dyDescent="0.3">
      <c r="A1606" s="42">
        <v>42200735</v>
      </c>
      <c r="B1606" s="42"/>
      <c r="C1606" s="40">
        <v>67774.550158806916</v>
      </c>
      <c r="D1606" s="41"/>
    </row>
    <row r="1607" spans="1:4" x14ac:dyDescent="0.3">
      <c r="A1607" s="42">
        <v>42200736</v>
      </c>
      <c r="B1607" s="42"/>
      <c r="C1607" s="40">
        <v>41697.315156875018</v>
      </c>
      <c r="D1607" s="41"/>
    </row>
    <row r="1608" spans="1:4" x14ac:dyDescent="0.3">
      <c r="A1608" s="42">
        <v>42200737</v>
      </c>
      <c r="B1608" s="42"/>
      <c r="C1608" s="40">
        <v>27505.68540386414</v>
      </c>
      <c r="D1608" s="41"/>
    </row>
    <row r="1609" spans="1:4" x14ac:dyDescent="0.3">
      <c r="A1609" s="42">
        <v>42200738</v>
      </c>
      <c r="B1609" s="42"/>
      <c r="C1609" s="40">
        <v>53414.65611633048</v>
      </c>
      <c r="D1609" s="41"/>
    </row>
    <row r="1610" spans="1:4" x14ac:dyDescent="0.3">
      <c r="A1610" s="42">
        <v>42200739</v>
      </c>
      <c r="B1610" s="42"/>
      <c r="C1610" s="40">
        <v>13656.579386048492</v>
      </c>
      <c r="D1610" s="41"/>
    </row>
    <row r="1611" spans="1:4" x14ac:dyDescent="0.3">
      <c r="A1611" s="42">
        <v>42200740</v>
      </c>
      <c r="B1611" s="42"/>
      <c r="C1611" s="40">
        <v>16549.13830582481</v>
      </c>
      <c r="D1611" s="41"/>
    </row>
    <row r="1612" spans="1:4" x14ac:dyDescent="0.3">
      <c r="A1612" s="42">
        <v>42200741</v>
      </c>
      <c r="B1612" s="42"/>
      <c r="C1612" s="40">
        <v>37842.712729342267</v>
      </c>
      <c r="D1612" s="41"/>
    </row>
    <row r="1613" spans="1:4" x14ac:dyDescent="0.3">
      <c r="A1613" s="42">
        <v>42200742</v>
      </c>
      <c r="B1613" s="42"/>
      <c r="C1613" s="40">
        <v>11754.540966283139</v>
      </c>
      <c r="D1613" s="41"/>
    </row>
    <row r="1614" spans="1:4" x14ac:dyDescent="0.3">
      <c r="A1614" s="42">
        <v>42200743</v>
      </c>
      <c r="B1614" s="42"/>
      <c r="C1614" s="40">
        <v>7645.7544886574124</v>
      </c>
      <c r="D1614" s="41"/>
    </row>
    <row r="1615" spans="1:4" x14ac:dyDescent="0.3">
      <c r="A1615" s="42">
        <v>42200744</v>
      </c>
      <c r="B1615" s="42"/>
      <c r="C1615" s="40">
        <v>27682.0883890111</v>
      </c>
      <c r="D1615" s="41"/>
    </row>
    <row r="1616" spans="1:4" x14ac:dyDescent="0.3">
      <c r="A1616" s="42">
        <v>42200745</v>
      </c>
      <c r="B1616" s="42"/>
      <c r="C1616" s="40">
        <v>602.85357585217525</v>
      </c>
      <c r="D1616" s="41"/>
    </row>
    <row r="1617" spans="1:4" x14ac:dyDescent="0.3">
      <c r="A1617" s="42">
        <v>42200746</v>
      </c>
      <c r="B1617" s="42"/>
      <c r="C1617" s="40">
        <v>8982.2406509627654</v>
      </c>
      <c r="D1617" s="41"/>
    </row>
    <row r="1618" spans="1:4" x14ac:dyDescent="0.3">
      <c r="A1618" s="42">
        <v>42200747</v>
      </c>
      <c r="B1618" s="42"/>
      <c r="C1618" s="40">
        <v>8913.3665610622666</v>
      </c>
      <c r="D1618" s="41"/>
    </row>
    <row r="1619" spans="1:4" x14ac:dyDescent="0.3">
      <c r="A1619" s="42">
        <v>42200748</v>
      </c>
      <c r="B1619" s="42"/>
      <c r="C1619" s="40">
        <v>14144.331471556887</v>
      </c>
      <c r="D1619" s="41"/>
    </row>
    <row r="1620" spans="1:4" x14ac:dyDescent="0.3">
      <c r="A1620" s="42">
        <v>42200749</v>
      </c>
      <c r="B1620" s="42"/>
      <c r="C1620" s="40">
        <v>6450.0598522287255</v>
      </c>
      <c r="D1620" s="41"/>
    </row>
    <row r="1621" spans="1:4" x14ac:dyDescent="0.3">
      <c r="A1621" s="42">
        <v>42200750</v>
      </c>
      <c r="B1621" s="42"/>
      <c r="C1621" s="40">
        <v>8240.603562216249</v>
      </c>
      <c r="D1621" s="41"/>
    </row>
    <row r="1622" spans="1:4" x14ac:dyDescent="0.3">
      <c r="A1622" s="42">
        <v>42200751</v>
      </c>
      <c r="B1622" s="42"/>
      <c r="C1622" s="40">
        <v>2853.1922673850599</v>
      </c>
      <c r="D1622" s="41"/>
    </row>
    <row r="1623" spans="1:4" x14ac:dyDescent="0.3">
      <c r="A1623" s="42">
        <v>42200752</v>
      </c>
      <c r="B1623" s="42"/>
      <c r="C1623" s="40">
        <v>11120.198156528455</v>
      </c>
      <c r="D1623" s="41"/>
    </row>
    <row r="1624" spans="1:4" x14ac:dyDescent="0.3">
      <c r="A1624" s="42">
        <v>42200753</v>
      </c>
      <c r="B1624" s="42"/>
      <c r="C1624" s="40">
        <v>8911.1963607069501</v>
      </c>
      <c r="D1624" s="41"/>
    </row>
    <row r="1625" spans="1:4" x14ac:dyDescent="0.3">
      <c r="A1625" s="42">
        <v>42200754</v>
      </c>
      <c r="B1625" s="42"/>
      <c r="C1625" s="40">
        <v>65852.516924219992</v>
      </c>
      <c r="D1625" s="41"/>
    </row>
    <row r="1626" spans="1:4" x14ac:dyDescent="0.3">
      <c r="A1626" s="42">
        <v>42200755</v>
      </c>
      <c r="B1626" s="42"/>
      <c r="C1626" s="40">
        <v>32224.187094091998</v>
      </c>
      <c r="D1626" s="41"/>
    </row>
    <row r="1627" spans="1:4" x14ac:dyDescent="0.3">
      <c r="A1627" s="42">
        <v>42200756</v>
      </c>
      <c r="B1627" s="42"/>
      <c r="C1627" s="40">
        <v>8217.7982401777754</v>
      </c>
      <c r="D1627" s="41"/>
    </row>
    <row r="1628" spans="1:4" x14ac:dyDescent="0.3">
      <c r="A1628" s="42">
        <v>42200757</v>
      </c>
      <c r="B1628" s="42"/>
      <c r="C1628" s="40">
        <v>24056.601175894455</v>
      </c>
      <c r="D1628" s="41"/>
    </row>
    <row r="1629" spans="1:4" x14ac:dyDescent="0.3">
      <c r="A1629" s="42">
        <v>42200758</v>
      </c>
      <c r="B1629" s="42"/>
      <c r="C1629" s="40">
        <v>8450.1780864551602</v>
      </c>
      <c r="D1629" s="41"/>
    </row>
    <row r="1630" spans="1:4" x14ac:dyDescent="0.3">
      <c r="A1630" s="42">
        <v>42200759</v>
      </c>
      <c r="B1630" s="42"/>
      <c r="C1630" s="40">
        <v>6261.6176761671559</v>
      </c>
      <c r="D1630" s="41"/>
    </row>
    <row r="1631" spans="1:4" x14ac:dyDescent="0.3">
      <c r="A1631" s="42">
        <v>42200760</v>
      </c>
      <c r="B1631" s="42"/>
      <c r="C1631" s="40">
        <v>4887.8386381</v>
      </c>
      <c r="D1631" s="41"/>
    </row>
    <row r="1632" spans="1:4" x14ac:dyDescent="0.3">
      <c r="A1632" s="42">
        <v>42200761</v>
      </c>
      <c r="B1632" s="42"/>
      <c r="C1632" s="40">
        <v>40435.756006099997</v>
      </c>
      <c r="D1632" s="41"/>
    </row>
    <row r="1633" spans="1:4" x14ac:dyDescent="0.3">
      <c r="A1633" s="42">
        <v>42200762</v>
      </c>
      <c r="B1633" s="42"/>
      <c r="C1633" s="40">
        <v>4887.8386381</v>
      </c>
      <c r="D1633" s="41"/>
    </row>
    <row r="1634" spans="1:4" x14ac:dyDescent="0.3">
      <c r="A1634" s="42">
        <v>42200763</v>
      </c>
      <c r="B1634" s="42"/>
      <c r="C1634" s="40">
        <v>1535.2487874767889</v>
      </c>
      <c r="D1634" s="41"/>
    </row>
    <row r="1635" spans="1:4" x14ac:dyDescent="0.3">
      <c r="A1635" s="42">
        <v>42200764</v>
      </c>
      <c r="B1635" s="42"/>
      <c r="C1635" s="40">
        <v>18031.858824504838</v>
      </c>
      <c r="D1635" s="41"/>
    </row>
    <row r="1636" spans="1:4" x14ac:dyDescent="0.3">
      <c r="A1636" s="42">
        <v>42200765</v>
      </c>
      <c r="B1636" s="42"/>
      <c r="C1636" s="40">
        <v>39084.217966883101</v>
      </c>
      <c r="D1636" s="41"/>
    </row>
    <row r="1637" spans="1:4" x14ac:dyDescent="0.3">
      <c r="A1637" s="42">
        <v>42200766</v>
      </c>
      <c r="B1637" s="42"/>
      <c r="C1637" s="40">
        <v>34543.839781002811</v>
      </c>
      <c r="D1637" s="41"/>
    </row>
    <row r="1638" spans="1:4" x14ac:dyDescent="0.3">
      <c r="A1638" s="42">
        <v>42200767</v>
      </c>
      <c r="B1638" s="42"/>
      <c r="C1638" s="40">
        <v>38126.398884756891</v>
      </c>
      <c r="D1638" s="41"/>
    </row>
    <row r="1639" spans="1:4" x14ac:dyDescent="0.3">
      <c r="A1639" s="42">
        <v>42200768</v>
      </c>
      <c r="B1639" s="42"/>
      <c r="C1639" s="40">
        <v>56020.985427204498</v>
      </c>
      <c r="D1639" s="41"/>
    </row>
    <row r="1640" spans="1:4" x14ac:dyDescent="0.3">
      <c r="A1640" s="42">
        <v>42200769</v>
      </c>
      <c r="B1640" s="42"/>
      <c r="C1640" s="40">
        <v>37628.048187685228</v>
      </c>
      <c r="D1640" s="41"/>
    </row>
    <row r="1641" spans="1:4" x14ac:dyDescent="0.3">
      <c r="A1641" s="42">
        <v>42200770</v>
      </c>
      <c r="B1641" s="42"/>
      <c r="C1641" s="40">
        <v>49380.520709526514</v>
      </c>
      <c r="D1641" s="41"/>
    </row>
    <row r="1642" spans="1:4" x14ac:dyDescent="0.3">
      <c r="A1642" s="42">
        <v>42200771</v>
      </c>
      <c r="B1642" s="42"/>
      <c r="C1642" s="40">
        <v>48359.192606928569</v>
      </c>
      <c r="D1642" s="41"/>
    </row>
    <row r="1643" spans="1:4" x14ac:dyDescent="0.3">
      <c r="A1643" s="42">
        <v>42200772</v>
      </c>
      <c r="B1643" s="42"/>
      <c r="C1643" s="40">
        <v>29400.499153773409</v>
      </c>
      <c r="D1643" s="41"/>
    </row>
    <row r="1644" spans="1:4" x14ac:dyDescent="0.3">
      <c r="A1644" s="42">
        <v>42200773</v>
      </c>
      <c r="B1644" s="42"/>
      <c r="C1644" s="40">
        <v>31804.780323213254</v>
      </c>
      <c r="D1644" s="41"/>
    </row>
    <row r="1645" spans="1:4" x14ac:dyDescent="0.3">
      <c r="A1645" s="42">
        <v>42200774</v>
      </c>
      <c r="B1645" s="42"/>
      <c r="C1645" s="40">
        <v>22515.7442601039</v>
      </c>
      <c r="D1645" s="41"/>
    </row>
    <row r="1646" spans="1:4" x14ac:dyDescent="0.3">
      <c r="A1646" s="42">
        <v>42200775</v>
      </c>
      <c r="B1646" s="42"/>
      <c r="C1646" s="40">
        <v>40752.092923617129</v>
      </c>
      <c r="D1646" s="41"/>
    </row>
    <row r="1647" spans="1:4" x14ac:dyDescent="0.3">
      <c r="A1647" s="42">
        <v>42200776</v>
      </c>
      <c r="B1647" s="42"/>
      <c r="C1647" s="40">
        <v>16113.411486082417</v>
      </c>
      <c r="D1647" s="41"/>
    </row>
    <row r="1648" spans="1:4" x14ac:dyDescent="0.3">
      <c r="A1648" s="42">
        <v>42200777</v>
      </c>
      <c r="B1648" s="42"/>
      <c r="C1648" s="40">
        <v>26018.922198281434</v>
      </c>
      <c r="D1648" s="41"/>
    </row>
    <row r="1649" spans="1:4" x14ac:dyDescent="0.3">
      <c r="A1649" s="42">
        <v>42200778</v>
      </c>
      <c r="B1649" s="42"/>
      <c r="C1649" s="40">
        <v>28988.125093996958</v>
      </c>
      <c r="D1649" s="41"/>
    </row>
    <row r="1650" spans="1:4" x14ac:dyDescent="0.3">
      <c r="A1650" s="42">
        <v>42200779</v>
      </c>
      <c r="B1650" s="42"/>
      <c r="C1650" s="40">
        <v>46775.414691358928</v>
      </c>
      <c r="D1650" s="41"/>
    </row>
    <row r="1651" spans="1:4" x14ac:dyDescent="0.3">
      <c r="A1651" s="42">
        <v>42200780</v>
      </c>
      <c r="B1651" s="42"/>
      <c r="C1651" s="40">
        <v>52985.778047217995</v>
      </c>
      <c r="D1651" s="41"/>
    </row>
    <row r="1652" spans="1:4" x14ac:dyDescent="0.3">
      <c r="A1652" s="42">
        <v>42200781</v>
      </c>
      <c r="B1652" s="42"/>
      <c r="C1652" s="40">
        <v>4643.4467061949999</v>
      </c>
      <c r="D1652" s="41"/>
    </row>
    <row r="1653" spans="1:4" x14ac:dyDescent="0.3">
      <c r="A1653" s="42">
        <v>42200782</v>
      </c>
      <c r="B1653" s="42"/>
      <c r="C1653" s="40">
        <v>8270.9779245603022</v>
      </c>
      <c r="D1653" s="41"/>
    </row>
    <row r="1654" spans="1:4" x14ac:dyDescent="0.3">
      <c r="A1654" s="42">
        <v>42200783</v>
      </c>
      <c r="B1654" s="42"/>
      <c r="C1654" s="40">
        <v>21576.016401824203</v>
      </c>
      <c r="D1654" s="41"/>
    </row>
    <row r="1655" spans="1:4" x14ac:dyDescent="0.3">
      <c r="A1655" s="42">
        <v>42200784</v>
      </c>
      <c r="B1655" s="42"/>
      <c r="C1655" s="40">
        <v>19593.678347167308</v>
      </c>
      <c r="D1655" s="41"/>
    </row>
    <row r="1656" spans="1:4" x14ac:dyDescent="0.3">
      <c r="A1656" s="42">
        <v>42200785</v>
      </c>
      <c r="B1656" s="42"/>
      <c r="C1656" s="40">
        <v>35072.138709759085</v>
      </c>
      <c r="D1656" s="41"/>
    </row>
    <row r="1657" spans="1:4" x14ac:dyDescent="0.3">
      <c r="A1657" s="42">
        <v>42200786</v>
      </c>
      <c r="B1657" s="42"/>
      <c r="C1657" s="40">
        <v>5490.5340257198868</v>
      </c>
      <c r="D1657" s="41"/>
    </row>
    <row r="1658" spans="1:4" x14ac:dyDescent="0.3">
      <c r="A1658" s="42">
        <v>42200787</v>
      </c>
      <c r="B1658" s="42"/>
      <c r="C1658" s="40">
        <v>2688.7524894793301</v>
      </c>
      <c r="D1658" s="41"/>
    </row>
    <row r="1659" spans="1:4" x14ac:dyDescent="0.3">
      <c r="A1659" s="42">
        <v>42200788</v>
      </c>
      <c r="B1659" s="42"/>
      <c r="C1659" s="40">
        <v>2238.0577747801754</v>
      </c>
      <c r="D1659" s="41"/>
    </row>
    <row r="1660" spans="1:4" x14ac:dyDescent="0.3">
      <c r="A1660" s="42">
        <v>42200789</v>
      </c>
      <c r="B1660" s="42"/>
      <c r="C1660" s="40">
        <v>5527.8211249451169</v>
      </c>
      <c r="D1660" s="41"/>
    </row>
    <row r="1661" spans="1:4" x14ac:dyDescent="0.3">
      <c r="A1661" s="42">
        <v>42200790</v>
      </c>
      <c r="B1661" s="42"/>
      <c r="C1661" s="40">
        <v>3010.6770952577403</v>
      </c>
      <c r="D1661" s="41"/>
    </row>
    <row r="1662" spans="1:4" x14ac:dyDescent="0.3">
      <c r="A1662" s="42">
        <v>42200791</v>
      </c>
      <c r="B1662" s="42"/>
      <c r="C1662" s="40">
        <v>18980.127958630135</v>
      </c>
      <c r="D1662" s="41"/>
    </row>
    <row r="1663" spans="1:4" x14ac:dyDescent="0.3">
      <c r="A1663" s="42">
        <v>42200792</v>
      </c>
      <c r="B1663" s="42"/>
      <c r="C1663" s="40">
        <v>57455.622055456697</v>
      </c>
      <c r="D1663" s="41"/>
    </row>
    <row r="1664" spans="1:4" x14ac:dyDescent="0.3">
      <c r="A1664" s="42">
        <v>42200793</v>
      </c>
      <c r="B1664" s="42"/>
      <c r="C1664" s="40">
        <v>133076.1299074438</v>
      </c>
      <c r="D1664" s="41"/>
    </row>
    <row r="1665" spans="1:4" x14ac:dyDescent="0.3">
      <c r="A1665" s="42">
        <v>42200794</v>
      </c>
      <c r="B1665" s="42"/>
      <c r="C1665" s="40">
        <v>144402.73660182059</v>
      </c>
      <c r="D1665" s="41"/>
    </row>
    <row r="1666" spans="1:4" x14ac:dyDescent="0.3">
      <c r="A1666" s="42">
        <v>42200795</v>
      </c>
      <c r="B1666" s="42"/>
      <c r="C1666" s="40">
        <v>115456.78511264005</v>
      </c>
      <c r="D1666" s="41"/>
    </row>
    <row r="1667" spans="1:4" x14ac:dyDescent="0.3">
      <c r="A1667" s="42">
        <v>42200796</v>
      </c>
      <c r="B1667" s="42"/>
      <c r="C1667" s="40">
        <v>140579.84602702287</v>
      </c>
      <c r="D1667" s="41"/>
    </row>
    <row r="1668" spans="1:4" x14ac:dyDescent="0.3">
      <c r="A1668" s="42">
        <v>42200797</v>
      </c>
      <c r="B1668" s="42"/>
      <c r="C1668" s="40">
        <v>136285.84912337328</v>
      </c>
      <c r="D1668" s="41"/>
    </row>
    <row r="1669" spans="1:4" x14ac:dyDescent="0.3">
      <c r="A1669" s="42">
        <v>42200798</v>
      </c>
      <c r="B1669" s="42"/>
      <c r="C1669" s="40">
        <v>83183.255287496431</v>
      </c>
      <c r="D1669" s="41"/>
    </row>
    <row r="1670" spans="1:4" x14ac:dyDescent="0.3">
      <c r="A1670" s="42">
        <v>42200799</v>
      </c>
      <c r="B1670" s="42"/>
      <c r="C1670" s="40">
        <v>140579.80159212617</v>
      </c>
      <c r="D1670" s="41"/>
    </row>
    <row r="1671" spans="1:4" x14ac:dyDescent="0.3">
      <c r="A1671" s="42">
        <v>42200800</v>
      </c>
      <c r="B1671" s="42"/>
      <c r="C1671" s="40">
        <v>83165.925677779524</v>
      </c>
      <c r="D1671" s="41"/>
    </row>
    <row r="1672" spans="1:4" x14ac:dyDescent="0.3">
      <c r="A1672" s="42">
        <v>42200801</v>
      </c>
      <c r="B1672" s="42"/>
      <c r="C1672" s="40">
        <v>86452.601246972088</v>
      </c>
      <c r="D1672" s="41"/>
    </row>
    <row r="1673" spans="1:4" x14ac:dyDescent="0.3">
      <c r="A1673" s="42">
        <v>42200802</v>
      </c>
      <c r="B1673" s="42"/>
      <c r="C1673" s="40">
        <v>32865.909207143312</v>
      </c>
      <c r="D1673" s="41"/>
    </row>
    <row r="1674" spans="1:4" x14ac:dyDescent="0.3">
      <c r="A1674" s="42">
        <v>42200803</v>
      </c>
      <c r="B1674" s="42"/>
      <c r="C1674" s="40">
        <v>36736.402886786454</v>
      </c>
      <c r="D1674" s="41"/>
    </row>
    <row r="1675" spans="1:4" x14ac:dyDescent="0.3">
      <c r="A1675" s="42">
        <v>42200804</v>
      </c>
      <c r="B1675" s="42"/>
      <c r="C1675" s="40">
        <v>35450.089499403264</v>
      </c>
      <c r="D1675" s="41"/>
    </row>
    <row r="1676" spans="1:4" x14ac:dyDescent="0.3">
      <c r="A1676" s="42">
        <v>42200805</v>
      </c>
      <c r="B1676" s="42"/>
      <c r="C1676" s="40">
        <v>36099.866770530163</v>
      </c>
      <c r="D1676" s="41"/>
    </row>
    <row r="1677" spans="1:4" x14ac:dyDescent="0.3">
      <c r="A1677" s="42">
        <v>42200806</v>
      </c>
      <c r="B1677" s="42"/>
      <c r="C1677" s="40">
        <v>20169.914086843291</v>
      </c>
      <c r="D1677" s="41"/>
    </row>
    <row r="1678" spans="1:4" x14ac:dyDescent="0.3">
      <c r="A1678" s="42">
        <v>42200807</v>
      </c>
      <c r="B1678" s="42"/>
      <c r="C1678" s="40">
        <v>49055.495881004652</v>
      </c>
      <c r="D1678" s="41"/>
    </row>
    <row r="1679" spans="1:4" x14ac:dyDescent="0.3">
      <c r="A1679" s="42">
        <v>42200808</v>
      </c>
      <c r="B1679" s="42"/>
      <c r="C1679" s="40">
        <v>29230.611213182066</v>
      </c>
      <c r="D1679" s="41"/>
    </row>
    <row r="1680" spans="1:4" x14ac:dyDescent="0.3">
      <c r="A1680" s="42">
        <v>42200809</v>
      </c>
      <c r="B1680" s="42"/>
      <c r="C1680" s="40">
        <v>39571.121790213299</v>
      </c>
      <c r="D1680" s="41"/>
    </row>
    <row r="1681" spans="1:4" x14ac:dyDescent="0.3">
      <c r="A1681" s="42">
        <v>42200810</v>
      </c>
      <c r="B1681" s="42"/>
      <c r="C1681" s="40">
        <v>53484.187398353322</v>
      </c>
      <c r="D1681" s="41"/>
    </row>
    <row r="1682" spans="1:4" x14ac:dyDescent="0.3">
      <c r="A1682" s="42">
        <v>42200811</v>
      </c>
      <c r="B1682" s="42"/>
      <c r="C1682" s="40">
        <v>52189.208761762711</v>
      </c>
      <c r="D1682" s="41"/>
    </row>
    <row r="1683" spans="1:4" x14ac:dyDescent="0.3">
      <c r="A1683" s="42">
        <v>42200812</v>
      </c>
      <c r="B1683" s="42"/>
      <c r="C1683" s="40">
        <v>1561.7368737545871</v>
      </c>
      <c r="D1683" s="41"/>
    </row>
    <row r="1684" spans="1:4" x14ac:dyDescent="0.3">
      <c r="A1684" s="42">
        <v>42200813</v>
      </c>
      <c r="B1684" s="42"/>
      <c r="C1684" s="40">
        <v>5936.9283311154486</v>
      </c>
      <c r="D1684" s="41"/>
    </row>
    <row r="1685" spans="1:4" x14ac:dyDescent="0.3">
      <c r="A1685" s="42">
        <v>42200814</v>
      </c>
      <c r="B1685" s="42"/>
      <c r="C1685" s="40">
        <v>17163.119268511102</v>
      </c>
      <c r="D1685" s="41"/>
    </row>
    <row r="1686" spans="1:4" x14ac:dyDescent="0.3">
      <c r="A1686" s="42">
        <v>42200815</v>
      </c>
      <c r="B1686" s="42"/>
      <c r="C1686" s="40">
        <v>2107.8333116901126</v>
      </c>
      <c r="D1686" s="41"/>
    </row>
    <row r="1687" spans="1:4" x14ac:dyDescent="0.3">
      <c r="A1687" s="42">
        <v>42200816</v>
      </c>
      <c r="B1687" s="42"/>
      <c r="C1687" s="40">
        <v>5144.0071506800514</v>
      </c>
      <c r="D1687" s="41"/>
    </row>
    <row r="1688" spans="1:4" x14ac:dyDescent="0.3">
      <c r="A1688" s="42">
        <v>42200817</v>
      </c>
      <c r="B1688" s="42"/>
      <c r="C1688" s="40">
        <v>5384.0484618481751</v>
      </c>
      <c r="D1688" s="41"/>
    </row>
    <row r="1689" spans="1:4" x14ac:dyDescent="0.3">
      <c r="A1689" s="42">
        <v>42200818</v>
      </c>
      <c r="B1689" s="42"/>
      <c r="C1689" s="40">
        <v>13043.792833385764</v>
      </c>
      <c r="D1689" s="41"/>
    </row>
    <row r="1690" spans="1:4" x14ac:dyDescent="0.3">
      <c r="A1690" s="42">
        <v>42200819</v>
      </c>
      <c r="B1690" s="42"/>
      <c r="C1690" s="40">
        <v>46698.909352297451</v>
      </c>
      <c r="D1690" s="41"/>
    </row>
    <row r="1691" spans="1:4" x14ac:dyDescent="0.3">
      <c r="A1691" s="42">
        <v>42200820</v>
      </c>
      <c r="B1691" s="42"/>
      <c r="C1691" s="40">
        <v>21401.112205743266</v>
      </c>
      <c r="D1691" s="41"/>
    </row>
    <row r="1692" spans="1:4" x14ac:dyDescent="0.3">
      <c r="A1692" s="42">
        <v>42200821</v>
      </c>
      <c r="B1692" s="42"/>
      <c r="C1692" s="40">
        <v>34797.010715450808</v>
      </c>
      <c r="D1692" s="41"/>
    </row>
    <row r="1693" spans="1:4" x14ac:dyDescent="0.3">
      <c r="A1693" s="42">
        <v>42200822</v>
      </c>
      <c r="B1693" s="42"/>
      <c r="C1693" s="40">
        <v>10896.897692695824</v>
      </c>
      <c r="D1693" s="41"/>
    </row>
    <row r="1694" spans="1:4" x14ac:dyDescent="0.3">
      <c r="A1694" s="42">
        <v>42200823</v>
      </c>
      <c r="B1694" s="42"/>
      <c r="C1694" s="40">
        <v>8463.374806429063</v>
      </c>
      <c r="D1694" s="41"/>
    </row>
    <row r="1695" spans="1:4" x14ac:dyDescent="0.3">
      <c r="A1695" s="42">
        <v>42200824</v>
      </c>
      <c r="B1695" s="42"/>
      <c r="C1695" s="40">
        <v>10897.941912768509</v>
      </c>
      <c r="D1695" s="41"/>
    </row>
    <row r="1696" spans="1:4" x14ac:dyDescent="0.3">
      <c r="A1696" s="42">
        <v>42200825</v>
      </c>
      <c r="B1696" s="42"/>
      <c r="C1696" s="40">
        <v>11393.259483790749</v>
      </c>
      <c r="D1696" s="41"/>
    </row>
    <row r="1697" spans="1:4" x14ac:dyDescent="0.3">
      <c r="A1697" s="42">
        <v>42200826</v>
      </c>
      <c r="B1697" s="42"/>
      <c r="C1697" s="40">
        <v>7749.4459862239992</v>
      </c>
      <c r="D1697" s="41"/>
    </row>
    <row r="1698" spans="1:4" x14ac:dyDescent="0.3">
      <c r="A1698" s="42">
        <v>42200827</v>
      </c>
      <c r="B1698" s="42"/>
      <c r="C1698" s="40">
        <v>9480.534915715607</v>
      </c>
      <c r="D1698" s="41"/>
    </row>
    <row r="1699" spans="1:4" x14ac:dyDescent="0.3">
      <c r="A1699" s="42">
        <v>42200828</v>
      </c>
      <c r="B1699" s="42"/>
      <c r="C1699" s="40">
        <v>6635.3778107026155</v>
      </c>
      <c r="D1699" s="41"/>
    </row>
    <row r="1700" spans="1:4" x14ac:dyDescent="0.3">
      <c r="A1700" s="42">
        <v>42200829</v>
      </c>
      <c r="B1700" s="42"/>
      <c r="C1700" s="40">
        <v>18329.553525456253</v>
      </c>
      <c r="D1700" s="41"/>
    </row>
    <row r="1701" spans="1:4" x14ac:dyDescent="0.3">
      <c r="A1701" s="42">
        <v>42200830</v>
      </c>
      <c r="B1701" s="42"/>
      <c r="C1701" s="40">
        <v>12938.255065860874</v>
      </c>
      <c r="D1701" s="41"/>
    </row>
    <row r="1702" spans="1:4" x14ac:dyDescent="0.3">
      <c r="A1702" s="42">
        <v>42200831</v>
      </c>
      <c r="B1702" s="42"/>
      <c r="C1702" s="40">
        <v>6416.1675791121406</v>
      </c>
      <c r="D1702" s="41"/>
    </row>
    <row r="1703" spans="1:4" x14ac:dyDescent="0.3">
      <c r="A1703" s="42">
        <v>42200832</v>
      </c>
      <c r="B1703" s="42"/>
      <c r="C1703" s="40">
        <v>6888.32212717739</v>
      </c>
      <c r="D1703" s="41"/>
    </row>
    <row r="1704" spans="1:4" x14ac:dyDescent="0.3">
      <c r="A1704" s="42">
        <v>42200833</v>
      </c>
      <c r="B1704" s="42"/>
      <c r="C1704" s="40">
        <v>1801.6364376022061</v>
      </c>
      <c r="D1704" s="41"/>
    </row>
    <row r="1705" spans="1:4" x14ac:dyDescent="0.3">
      <c r="A1705" s="42">
        <v>42200834</v>
      </c>
      <c r="B1705" s="42"/>
      <c r="C1705" s="40">
        <v>10247.722070070377</v>
      </c>
      <c r="D1705" s="41"/>
    </row>
    <row r="1706" spans="1:4" x14ac:dyDescent="0.3">
      <c r="A1706" s="42">
        <v>42200835</v>
      </c>
      <c r="B1706" s="42"/>
      <c r="C1706" s="40">
        <v>5167.717611564507</v>
      </c>
      <c r="D1706" s="41"/>
    </row>
    <row r="1707" spans="1:4" x14ac:dyDescent="0.3">
      <c r="A1707" s="42">
        <v>42200836</v>
      </c>
      <c r="B1707" s="42"/>
      <c r="C1707" s="40">
        <v>3243.1387017450729</v>
      </c>
      <c r="D1707" s="41"/>
    </row>
    <row r="1708" spans="1:4" x14ac:dyDescent="0.3">
      <c r="A1708" s="42">
        <v>42200837</v>
      </c>
      <c r="B1708" s="42"/>
      <c r="C1708" s="40">
        <v>1701.0975959571931</v>
      </c>
      <c r="D1708" s="41"/>
    </row>
    <row r="1709" spans="1:4" x14ac:dyDescent="0.3">
      <c r="A1709" s="42">
        <v>42200838</v>
      </c>
      <c r="B1709" s="42"/>
      <c r="C1709" s="40">
        <v>4602.2377829861462</v>
      </c>
      <c r="D1709" s="41"/>
    </row>
    <row r="1710" spans="1:4" x14ac:dyDescent="0.3">
      <c r="A1710" s="42">
        <v>42200839</v>
      </c>
      <c r="B1710" s="42"/>
      <c r="C1710" s="40">
        <v>2913.4864230798262</v>
      </c>
      <c r="D1710" s="41"/>
    </row>
    <row r="1711" spans="1:4" x14ac:dyDescent="0.3">
      <c r="A1711" s="42">
        <v>42200840</v>
      </c>
      <c r="B1711" s="42"/>
      <c r="C1711" s="40">
        <v>5113.056467725668</v>
      </c>
      <c r="D1711" s="41"/>
    </row>
    <row r="1712" spans="1:4" x14ac:dyDescent="0.3">
      <c r="A1712" s="42">
        <v>42200841</v>
      </c>
      <c r="B1712" s="42"/>
      <c r="C1712" s="40">
        <v>1310.829452945</v>
      </c>
      <c r="D1712" s="41"/>
    </row>
    <row r="1713" spans="1:4" x14ac:dyDescent="0.3">
      <c r="A1713" s="42">
        <v>42200842</v>
      </c>
      <c r="B1713" s="42"/>
      <c r="C1713" s="40">
        <v>12174.352539070909</v>
      </c>
      <c r="D1713" s="41"/>
    </row>
    <row r="1714" spans="1:4" x14ac:dyDescent="0.3">
      <c r="A1714" s="42">
        <v>42200843</v>
      </c>
      <c r="B1714" s="42"/>
      <c r="C1714" s="40">
        <v>5881.7584077092797</v>
      </c>
      <c r="D1714" s="41"/>
    </row>
    <row r="1715" spans="1:4" x14ac:dyDescent="0.3">
      <c r="A1715" s="42">
        <v>42200844</v>
      </c>
      <c r="B1715" s="42"/>
      <c r="C1715" s="40">
        <v>18897.717221795898</v>
      </c>
      <c r="D1715" s="41"/>
    </row>
    <row r="1716" spans="1:4" x14ac:dyDescent="0.3">
      <c r="A1716" s="42">
        <v>42200845</v>
      </c>
      <c r="B1716" s="42"/>
      <c r="C1716" s="40">
        <v>10722.536046703719</v>
      </c>
      <c r="D1716" s="41"/>
    </row>
    <row r="1717" spans="1:4" x14ac:dyDescent="0.3">
      <c r="A1717" s="42">
        <v>42200846</v>
      </c>
      <c r="B1717" s="42"/>
      <c r="C1717" s="40">
        <v>9953.5057328334187</v>
      </c>
      <c r="D1717" s="41"/>
    </row>
    <row r="1718" spans="1:4" x14ac:dyDescent="0.3">
      <c r="A1718" s="42">
        <v>42200847</v>
      </c>
      <c r="B1718" s="42"/>
      <c r="C1718" s="40">
        <v>12841.063060636059</v>
      </c>
      <c r="D1718" s="41"/>
    </row>
    <row r="1719" spans="1:4" x14ac:dyDescent="0.3">
      <c r="A1719" s="42">
        <v>42200848</v>
      </c>
      <c r="B1719" s="42"/>
      <c r="C1719" s="40">
        <v>5316.8482345067405</v>
      </c>
      <c r="D1719" s="41"/>
    </row>
    <row r="1720" spans="1:4" x14ac:dyDescent="0.3">
      <c r="A1720" s="42">
        <v>42200849</v>
      </c>
      <c r="B1720" s="42"/>
      <c r="C1720" s="40">
        <v>11120.727820497239</v>
      </c>
      <c r="D1720" s="41"/>
    </row>
    <row r="1721" spans="1:4" x14ac:dyDescent="0.3">
      <c r="A1721" s="42">
        <v>42200850</v>
      </c>
      <c r="B1721" s="42"/>
      <c r="C1721" s="40">
        <v>2631.0639961276388</v>
      </c>
      <c r="D1721" s="41"/>
    </row>
    <row r="1722" spans="1:4" x14ac:dyDescent="0.3">
      <c r="A1722" s="42">
        <v>42200851</v>
      </c>
      <c r="B1722" s="42"/>
      <c r="C1722" s="40">
        <v>29709.7215999783</v>
      </c>
      <c r="D1722" s="41"/>
    </row>
    <row r="1723" spans="1:4" x14ac:dyDescent="0.3">
      <c r="A1723" s="42">
        <v>42200852</v>
      </c>
      <c r="B1723" s="42"/>
      <c r="C1723" s="40">
        <v>28435.845984533207</v>
      </c>
      <c r="D1723" s="41"/>
    </row>
    <row r="1724" spans="1:4" x14ac:dyDescent="0.3">
      <c r="A1724" s="42">
        <v>42200853</v>
      </c>
      <c r="B1724" s="42"/>
      <c r="C1724" s="40">
        <v>43560.600570172675</v>
      </c>
      <c r="D1724" s="41"/>
    </row>
    <row r="1725" spans="1:4" x14ac:dyDescent="0.3">
      <c r="A1725" s="42">
        <v>42200854</v>
      </c>
      <c r="B1725" s="42"/>
      <c r="C1725" s="40">
        <v>2163.8905999835797</v>
      </c>
      <c r="D1725" s="41"/>
    </row>
    <row r="1726" spans="1:4" x14ac:dyDescent="0.3">
      <c r="A1726" s="42">
        <v>42200855</v>
      </c>
      <c r="B1726" s="42"/>
      <c r="C1726" s="40">
        <v>27767.811303046099</v>
      </c>
      <c r="D1726" s="41"/>
    </row>
    <row r="1727" spans="1:4" x14ac:dyDescent="0.3">
      <c r="A1727" s="42">
        <v>42200856</v>
      </c>
      <c r="B1727" s="42"/>
      <c r="C1727" s="40">
        <v>1792.6579223729836</v>
      </c>
      <c r="D1727" s="41"/>
    </row>
    <row r="1728" spans="1:4" x14ac:dyDescent="0.3">
      <c r="A1728" s="42">
        <v>42200857</v>
      </c>
      <c r="B1728" s="42"/>
      <c r="C1728" s="40">
        <v>32353.117612989867</v>
      </c>
      <c r="D1728" s="41"/>
    </row>
    <row r="1729" spans="1:4" x14ac:dyDescent="0.3">
      <c r="A1729" s="42">
        <v>42200858</v>
      </c>
      <c r="B1729" s="42"/>
      <c r="C1729" s="40">
        <v>32258.932072876451</v>
      </c>
      <c r="D1729" s="41"/>
    </row>
    <row r="1730" spans="1:4" x14ac:dyDescent="0.3">
      <c r="A1730" s="42">
        <v>42200859</v>
      </c>
      <c r="B1730" s="42"/>
      <c r="C1730" s="40">
        <v>3954.3041157237417</v>
      </c>
      <c r="D1730" s="41"/>
    </row>
    <row r="1731" spans="1:4" x14ac:dyDescent="0.3">
      <c r="A1731" s="42">
        <v>42200860</v>
      </c>
      <c r="B1731" s="42"/>
      <c r="C1731" s="40">
        <v>12528.81459796522</v>
      </c>
      <c r="D1731" s="41"/>
    </row>
    <row r="1732" spans="1:4" x14ac:dyDescent="0.3">
      <c r="A1732" s="42">
        <v>42200861</v>
      </c>
      <c r="B1732" s="42"/>
      <c r="C1732" s="40">
        <v>29540.314444969361</v>
      </c>
      <c r="D1732" s="41"/>
    </row>
    <row r="1733" spans="1:4" x14ac:dyDescent="0.3">
      <c r="A1733" s="42">
        <v>42200862</v>
      </c>
      <c r="B1733" s="42"/>
      <c r="C1733" s="40">
        <v>8140.5948288889849</v>
      </c>
      <c r="D1733" s="41"/>
    </row>
    <row r="1734" spans="1:4" x14ac:dyDescent="0.3">
      <c r="A1734" s="42">
        <v>42200863</v>
      </c>
      <c r="B1734" s="42"/>
      <c r="C1734" s="40">
        <v>17468.779813395719</v>
      </c>
      <c r="D1734" s="41"/>
    </row>
    <row r="1735" spans="1:4" x14ac:dyDescent="0.3">
      <c r="A1735" s="42">
        <v>42200864</v>
      </c>
      <c r="B1735" s="42"/>
      <c r="C1735" s="40">
        <v>16085.432609019999</v>
      </c>
      <c r="D1735" s="41"/>
    </row>
    <row r="1736" spans="1:4" x14ac:dyDescent="0.3">
      <c r="A1736" s="42">
        <v>42200865</v>
      </c>
      <c r="B1736" s="42"/>
      <c r="C1736" s="40">
        <v>25795.479987128296</v>
      </c>
      <c r="D1736" s="41"/>
    </row>
    <row r="1737" spans="1:4" x14ac:dyDescent="0.3">
      <c r="A1737" s="42">
        <v>42200866</v>
      </c>
      <c r="B1737" s="42"/>
      <c r="C1737" s="40">
        <v>14867.94709924473</v>
      </c>
      <c r="D1737" s="41"/>
    </row>
    <row r="1738" spans="1:4" x14ac:dyDescent="0.3">
      <c r="A1738" s="42">
        <v>42200867</v>
      </c>
      <c r="B1738" s="42"/>
      <c r="C1738" s="40">
        <v>3421.4870466699999</v>
      </c>
      <c r="D1738" s="41"/>
    </row>
    <row r="1739" spans="1:4" x14ac:dyDescent="0.3">
      <c r="A1739" s="42">
        <v>42200868</v>
      </c>
      <c r="B1739" s="42"/>
      <c r="C1739" s="40">
        <v>3643.6615302199998</v>
      </c>
      <c r="D1739" s="41"/>
    </row>
    <row r="1740" spans="1:4" x14ac:dyDescent="0.3">
      <c r="A1740" s="42">
        <v>42200869</v>
      </c>
      <c r="B1740" s="42"/>
      <c r="C1740" s="40">
        <v>16170.7476107032</v>
      </c>
      <c r="D1740" s="41"/>
    </row>
    <row r="1741" spans="1:4" x14ac:dyDescent="0.3">
      <c r="A1741" s="42">
        <v>42200870</v>
      </c>
      <c r="B1741" s="42"/>
      <c r="C1741" s="40">
        <v>13063.859632739999</v>
      </c>
      <c r="D1741" s="41"/>
    </row>
    <row r="1742" spans="1:4" x14ac:dyDescent="0.3">
      <c r="A1742" s="42">
        <v>42200871</v>
      </c>
      <c r="B1742" s="42"/>
      <c r="C1742" s="40">
        <v>569.50029803268205</v>
      </c>
      <c r="D1742" s="41"/>
    </row>
    <row r="1743" spans="1:4" x14ac:dyDescent="0.3">
      <c r="A1743" s="42">
        <v>42200872</v>
      </c>
      <c r="B1743" s="42"/>
      <c r="C1743" s="40">
        <v>24172.583810239998</v>
      </c>
      <c r="D1743" s="41"/>
    </row>
    <row r="1744" spans="1:4" x14ac:dyDescent="0.3">
      <c r="A1744" s="42">
        <v>42200873</v>
      </c>
      <c r="B1744" s="42"/>
      <c r="C1744" s="40">
        <v>28351.309037891398</v>
      </c>
      <c r="D1744" s="41"/>
    </row>
    <row r="1745" spans="1:4" x14ac:dyDescent="0.3">
      <c r="A1745" s="42">
        <v>42200874</v>
      </c>
      <c r="B1745" s="42"/>
      <c r="C1745" s="40">
        <v>2799.3984927299998</v>
      </c>
      <c r="D1745" s="41"/>
    </row>
    <row r="1746" spans="1:4" x14ac:dyDescent="0.3">
      <c r="A1746" s="42">
        <v>42200875</v>
      </c>
      <c r="B1746" s="42"/>
      <c r="C1746" s="40">
        <v>2386.1539533269997</v>
      </c>
      <c r="D1746" s="41"/>
    </row>
    <row r="1747" spans="1:4" x14ac:dyDescent="0.3">
      <c r="A1747" s="42">
        <v>42200876</v>
      </c>
      <c r="B1747" s="42"/>
      <c r="C1747" s="40">
        <v>6052.8851932208972</v>
      </c>
      <c r="D1747" s="41"/>
    </row>
    <row r="1748" spans="1:4" x14ac:dyDescent="0.3">
      <c r="A1748" s="42">
        <v>42200877</v>
      </c>
      <c r="B1748" s="42"/>
      <c r="C1748" s="40">
        <v>5967.454660806251</v>
      </c>
      <c r="D1748" s="41"/>
    </row>
    <row r="1749" spans="1:4" x14ac:dyDescent="0.3">
      <c r="A1749" s="42">
        <v>42200878</v>
      </c>
      <c r="B1749" s="42"/>
      <c r="C1749" s="40">
        <v>1072.4806669925599</v>
      </c>
      <c r="D1749" s="41"/>
    </row>
    <row r="1750" spans="1:4" x14ac:dyDescent="0.3">
      <c r="A1750" s="42">
        <v>42200879</v>
      </c>
      <c r="B1750" s="42"/>
      <c r="C1750" s="40">
        <v>5147.3384348864001</v>
      </c>
      <c r="D1750" s="41"/>
    </row>
    <row r="1751" spans="1:4" x14ac:dyDescent="0.3">
      <c r="A1751" s="42">
        <v>42200880</v>
      </c>
      <c r="B1751" s="42"/>
      <c r="C1751" s="40">
        <v>505.46205794113138</v>
      </c>
      <c r="D1751" s="41"/>
    </row>
    <row r="1752" spans="1:4" x14ac:dyDescent="0.3">
      <c r="A1752" s="42">
        <v>42200881</v>
      </c>
      <c r="B1752" s="42"/>
      <c r="C1752" s="40">
        <v>10965.280332638711</v>
      </c>
      <c r="D1752" s="41"/>
    </row>
    <row r="1753" spans="1:4" x14ac:dyDescent="0.3">
      <c r="A1753" s="42">
        <v>42200882</v>
      </c>
      <c r="B1753" s="42"/>
      <c r="C1753" s="40">
        <v>6140.9027253219992</v>
      </c>
      <c r="D1753" s="41"/>
    </row>
    <row r="1754" spans="1:4" x14ac:dyDescent="0.3">
      <c r="A1754" s="42">
        <v>42200883</v>
      </c>
      <c r="B1754" s="42"/>
      <c r="C1754" s="40">
        <v>9969.827559092937</v>
      </c>
      <c r="D1754" s="41"/>
    </row>
    <row r="1755" spans="1:4" x14ac:dyDescent="0.3">
      <c r="A1755" s="42">
        <v>42200884</v>
      </c>
      <c r="B1755" s="42"/>
      <c r="C1755" s="40">
        <v>366979.66567827616</v>
      </c>
      <c r="D1755" s="41"/>
    </row>
    <row r="1756" spans="1:4" x14ac:dyDescent="0.3">
      <c r="A1756" s="42">
        <v>42200885</v>
      </c>
      <c r="B1756" s="42"/>
      <c r="C1756" s="40">
        <v>26579.929654505933</v>
      </c>
      <c r="D1756" s="41"/>
    </row>
    <row r="1757" spans="1:4" x14ac:dyDescent="0.3">
      <c r="A1757" s="42">
        <v>42200886</v>
      </c>
      <c r="B1757" s="42"/>
      <c r="C1757" s="40">
        <v>10525.388185678725</v>
      </c>
      <c r="D1757" s="41"/>
    </row>
    <row r="1758" spans="1:4" x14ac:dyDescent="0.3">
      <c r="A1758" s="42">
        <v>42200887</v>
      </c>
      <c r="B1758" s="42"/>
      <c r="C1758" s="40">
        <v>50899.264598969348</v>
      </c>
      <c r="D1758" s="41"/>
    </row>
    <row r="1759" spans="1:4" x14ac:dyDescent="0.3">
      <c r="A1759" s="42">
        <v>42200888</v>
      </c>
      <c r="B1759" s="42"/>
      <c r="C1759" s="40">
        <v>158377.9408582178</v>
      </c>
      <c r="D1759" s="41"/>
    </row>
    <row r="1760" spans="1:4" x14ac:dyDescent="0.3">
      <c r="A1760" s="42">
        <v>42200889</v>
      </c>
      <c r="B1760" s="42"/>
      <c r="C1760" s="40">
        <v>18384.53859969211</v>
      </c>
      <c r="D1760" s="41"/>
    </row>
    <row r="1761" spans="1:4" x14ac:dyDescent="0.3">
      <c r="A1761" s="42">
        <v>42200890</v>
      </c>
      <c r="B1761" s="42"/>
      <c r="C1761" s="40">
        <v>54092.599335434948</v>
      </c>
      <c r="D1761" s="41"/>
    </row>
    <row r="1762" spans="1:4" x14ac:dyDescent="0.3">
      <c r="A1762" s="42">
        <v>42200891</v>
      </c>
      <c r="B1762" s="42"/>
      <c r="C1762" s="40">
        <v>30008.690693767359</v>
      </c>
      <c r="D1762" s="41"/>
    </row>
    <row r="1763" spans="1:4" x14ac:dyDescent="0.3">
      <c r="A1763" s="42">
        <v>42200892</v>
      </c>
      <c r="B1763" s="42"/>
      <c r="C1763" s="40">
        <v>8176.02099464</v>
      </c>
      <c r="D1763" s="41"/>
    </row>
    <row r="1764" spans="1:4" x14ac:dyDescent="0.3">
      <c r="A1764" s="42">
        <v>42200893</v>
      </c>
      <c r="B1764" s="42"/>
      <c r="C1764" s="40">
        <v>8073.3639414688205</v>
      </c>
      <c r="D1764" s="41"/>
    </row>
    <row r="1765" spans="1:4" x14ac:dyDescent="0.3">
      <c r="A1765" s="42">
        <v>42200894</v>
      </c>
      <c r="B1765" s="42"/>
      <c r="C1765" s="40">
        <v>18935.007431463899</v>
      </c>
      <c r="D1765" s="41"/>
    </row>
    <row r="1766" spans="1:4" x14ac:dyDescent="0.3">
      <c r="A1766" s="42">
        <v>42200895</v>
      </c>
      <c r="B1766" s="42"/>
      <c r="C1766" s="40">
        <v>5065.5782249399999</v>
      </c>
      <c r="D1766" s="41"/>
    </row>
    <row r="1767" spans="1:4" x14ac:dyDescent="0.3">
      <c r="A1767" s="42">
        <v>42200896</v>
      </c>
      <c r="B1767" s="42"/>
      <c r="C1767" s="40">
        <v>13869.997528852819</v>
      </c>
      <c r="D1767" s="41"/>
    </row>
    <row r="1768" spans="1:4" x14ac:dyDescent="0.3">
      <c r="A1768" s="42">
        <v>42200897</v>
      </c>
      <c r="B1768" s="42"/>
      <c r="C1768" s="40">
        <v>9984.7647939709714</v>
      </c>
      <c r="D1768" s="41"/>
    </row>
    <row r="1769" spans="1:4" x14ac:dyDescent="0.3">
      <c r="A1769" s="42">
        <v>42200898</v>
      </c>
      <c r="B1769" s="42"/>
      <c r="C1769" s="40">
        <v>16320.389679306563</v>
      </c>
      <c r="D1769" s="41"/>
    </row>
    <row r="1770" spans="1:4" x14ac:dyDescent="0.3">
      <c r="A1770" s="42">
        <v>42200899</v>
      </c>
      <c r="B1770" s="42"/>
      <c r="C1770" s="40">
        <v>2227.0996849025219</v>
      </c>
      <c r="D1770" s="41"/>
    </row>
    <row r="1771" spans="1:4" x14ac:dyDescent="0.3">
      <c r="A1771" s="42">
        <v>42200900</v>
      </c>
      <c r="B1771" s="42"/>
      <c r="C1771" s="40">
        <v>6945.8426566195185</v>
      </c>
      <c r="D1771" s="41"/>
    </row>
    <row r="1772" spans="1:4" x14ac:dyDescent="0.3">
      <c r="A1772" s="42">
        <v>42200901</v>
      </c>
      <c r="B1772" s="42"/>
      <c r="C1772" s="40">
        <v>11527.625279254182</v>
      </c>
      <c r="D1772" s="41"/>
    </row>
    <row r="1773" spans="1:4" x14ac:dyDescent="0.3">
      <c r="A1773" s="42">
        <v>42200902</v>
      </c>
      <c r="B1773" s="42"/>
      <c r="C1773" s="40">
        <v>4855.8899473655101</v>
      </c>
      <c r="D1773" s="41"/>
    </row>
    <row r="1774" spans="1:4" x14ac:dyDescent="0.3">
      <c r="A1774" s="42">
        <v>42200903</v>
      </c>
      <c r="B1774" s="42"/>
      <c r="C1774" s="40">
        <v>19168.844742353373</v>
      </c>
      <c r="D1774" s="41"/>
    </row>
    <row r="1775" spans="1:4" x14ac:dyDescent="0.3">
      <c r="A1775" s="42">
        <v>42200904</v>
      </c>
      <c r="B1775" s="42"/>
      <c r="C1775" s="40">
        <v>4176.8802907399995</v>
      </c>
      <c r="D1775" s="41"/>
    </row>
    <row r="1776" spans="1:4" x14ac:dyDescent="0.3">
      <c r="A1776" s="42">
        <v>42200905</v>
      </c>
      <c r="B1776" s="42"/>
      <c r="C1776" s="40">
        <v>2574.9142832490138</v>
      </c>
      <c r="D1776" s="41"/>
    </row>
    <row r="1777" spans="1:4" x14ac:dyDescent="0.3">
      <c r="A1777" s="42">
        <v>42200906</v>
      </c>
      <c r="B1777" s="42"/>
      <c r="C1777" s="40">
        <v>3415.7042892121603</v>
      </c>
      <c r="D1777" s="41"/>
    </row>
    <row r="1778" spans="1:4" x14ac:dyDescent="0.3">
      <c r="A1778" s="42">
        <v>42200907</v>
      </c>
      <c r="B1778" s="42"/>
      <c r="C1778" s="40">
        <v>6804.0442359834024</v>
      </c>
      <c r="D1778" s="41"/>
    </row>
    <row r="1779" spans="1:4" x14ac:dyDescent="0.3">
      <c r="A1779" s="42">
        <v>42200908</v>
      </c>
      <c r="B1779" s="42"/>
      <c r="C1779" s="40">
        <v>17342.986842554543</v>
      </c>
      <c r="D1779" s="41"/>
    </row>
    <row r="1780" spans="1:4" x14ac:dyDescent="0.3">
      <c r="A1780" s="42">
        <v>42200909</v>
      </c>
      <c r="B1780" s="42"/>
      <c r="C1780" s="40">
        <v>16675.939504472335</v>
      </c>
      <c r="D1780" s="41"/>
    </row>
    <row r="1781" spans="1:4" x14ac:dyDescent="0.3">
      <c r="A1781" s="42">
        <v>42200910</v>
      </c>
      <c r="B1781" s="42"/>
      <c r="C1781" s="40">
        <v>13686.555611718024</v>
      </c>
      <c r="D1781" s="41"/>
    </row>
    <row r="1782" spans="1:4" x14ac:dyDescent="0.3">
      <c r="A1782" s="42">
        <v>42200911</v>
      </c>
      <c r="B1782" s="42"/>
      <c r="C1782" s="40">
        <v>57538.649548657268</v>
      </c>
      <c r="D1782" s="41"/>
    </row>
    <row r="1783" spans="1:4" x14ac:dyDescent="0.3">
      <c r="A1783" s="42">
        <v>42200912</v>
      </c>
      <c r="B1783" s="42"/>
      <c r="C1783" s="40">
        <v>2802.0765839547116</v>
      </c>
      <c r="D1783" s="41"/>
    </row>
    <row r="1784" spans="1:4" x14ac:dyDescent="0.3">
      <c r="A1784" s="42">
        <v>42200913</v>
      </c>
      <c r="B1784" s="42"/>
      <c r="C1784" s="40">
        <v>5509.9271920399997</v>
      </c>
      <c r="D1784" s="41"/>
    </row>
    <row r="1785" spans="1:4" x14ac:dyDescent="0.3">
      <c r="A1785" s="42">
        <v>42200914</v>
      </c>
      <c r="B1785" s="42"/>
      <c r="C1785" s="40">
        <v>6378.173076331288</v>
      </c>
      <c r="D1785" s="41"/>
    </row>
    <row r="1786" spans="1:4" x14ac:dyDescent="0.3">
      <c r="A1786" s="42">
        <v>42200915</v>
      </c>
      <c r="B1786" s="42"/>
      <c r="C1786" s="40">
        <v>8064.9337528649994</v>
      </c>
      <c r="D1786" s="41"/>
    </row>
    <row r="1787" spans="1:4" x14ac:dyDescent="0.3">
      <c r="A1787" s="42">
        <v>42200916</v>
      </c>
      <c r="B1787" s="42"/>
      <c r="C1787" s="40">
        <v>3732.5313236399998</v>
      </c>
      <c r="D1787" s="41"/>
    </row>
    <row r="1788" spans="1:4" x14ac:dyDescent="0.3">
      <c r="A1788" s="42">
        <v>42200917</v>
      </c>
      <c r="B1788" s="42"/>
      <c r="C1788" s="40">
        <v>12662.56808055199</v>
      </c>
      <c r="D1788" s="41"/>
    </row>
    <row r="1789" spans="1:4" x14ac:dyDescent="0.3">
      <c r="A1789" s="42">
        <v>42200918</v>
      </c>
      <c r="B1789" s="42"/>
      <c r="C1789" s="40">
        <v>16271.357548182948</v>
      </c>
      <c r="D1789" s="41"/>
    </row>
    <row r="1790" spans="1:4" x14ac:dyDescent="0.3">
      <c r="A1790" s="42">
        <v>42200919</v>
      </c>
      <c r="B1790" s="42"/>
      <c r="C1790" s="40">
        <v>10177.326529306525</v>
      </c>
      <c r="D1790" s="41"/>
    </row>
    <row r="1791" spans="1:4" x14ac:dyDescent="0.3">
      <c r="A1791" s="42">
        <v>42200920</v>
      </c>
      <c r="B1791" s="42"/>
      <c r="C1791" s="40">
        <v>12587.515762612931</v>
      </c>
      <c r="D1791" s="41"/>
    </row>
    <row r="1792" spans="1:4" x14ac:dyDescent="0.3">
      <c r="A1792" s="42">
        <v>42200921</v>
      </c>
      <c r="B1792" s="42"/>
      <c r="C1792" s="40">
        <v>12688.20701595366</v>
      </c>
      <c r="D1792" s="41"/>
    </row>
    <row r="1793" spans="1:4" x14ac:dyDescent="0.3">
      <c r="A1793" s="42">
        <v>42200922</v>
      </c>
      <c r="B1793" s="42"/>
      <c r="C1793" s="40">
        <v>495.82990538130468</v>
      </c>
      <c r="D1793" s="41"/>
    </row>
    <row r="1794" spans="1:4" x14ac:dyDescent="0.3">
      <c r="A1794" s="42">
        <v>42200923</v>
      </c>
      <c r="B1794" s="42"/>
      <c r="C1794" s="40">
        <v>9403.7571907373003</v>
      </c>
      <c r="D1794" s="41"/>
    </row>
    <row r="1795" spans="1:4" x14ac:dyDescent="0.3">
      <c r="A1795" s="42">
        <v>42200924</v>
      </c>
      <c r="B1795" s="42"/>
      <c r="C1795" s="40">
        <v>12483.740727440529</v>
      </c>
      <c r="D1795" s="41"/>
    </row>
    <row r="1796" spans="1:4" x14ac:dyDescent="0.3">
      <c r="A1796" s="42">
        <v>42200925</v>
      </c>
      <c r="B1796" s="42"/>
      <c r="C1796" s="40">
        <v>11077.44023282029</v>
      </c>
      <c r="D1796" s="41"/>
    </row>
    <row r="1797" spans="1:4" x14ac:dyDescent="0.3">
      <c r="A1797" s="42">
        <v>42200926</v>
      </c>
      <c r="B1797" s="42"/>
      <c r="C1797" s="40">
        <v>9166.0669299541023</v>
      </c>
      <c r="D1797" s="41"/>
    </row>
    <row r="1798" spans="1:4" x14ac:dyDescent="0.3">
      <c r="A1798" s="42">
        <v>42200927</v>
      </c>
      <c r="B1798" s="42"/>
      <c r="C1798" s="40">
        <v>13063.859632739999</v>
      </c>
      <c r="D1798" s="41"/>
    </row>
    <row r="1799" spans="1:4" x14ac:dyDescent="0.3">
      <c r="A1799" s="42">
        <v>42200928</v>
      </c>
      <c r="B1799" s="42"/>
      <c r="C1799" s="40">
        <v>15290.778467612912</v>
      </c>
      <c r="D1799" s="41"/>
    </row>
    <row r="1800" spans="1:4" x14ac:dyDescent="0.3">
      <c r="A1800" s="42">
        <v>42200929</v>
      </c>
      <c r="B1800" s="42"/>
      <c r="C1800" s="40">
        <v>9853.4872238288808</v>
      </c>
      <c r="D1800" s="41"/>
    </row>
    <row r="1801" spans="1:4" x14ac:dyDescent="0.3">
      <c r="A1801" s="42">
        <v>42200930</v>
      </c>
      <c r="B1801" s="42"/>
      <c r="C1801" s="40">
        <v>10787.19326490644</v>
      </c>
      <c r="D1801" s="41"/>
    </row>
    <row r="1802" spans="1:4" x14ac:dyDescent="0.3">
      <c r="A1802" s="42">
        <v>42200931</v>
      </c>
      <c r="B1802" s="42"/>
      <c r="C1802" s="40">
        <v>6428.8506316800758</v>
      </c>
      <c r="D1802" s="41"/>
    </row>
    <row r="1803" spans="1:4" x14ac:dyDescent="0.3">
      <c r="A1803" s="42">
        <v>42200932</v>
      </c>
      <c r="B1803" s="42"/>
      <c r="C1803" s="40">
        <v>10834.33869031575</v>
      </c>
      <c r="D1803" s="41"/>
    </row>
    <row r="1804" spans="1:4" x14ac:dyDescent="0.3">
      <c r="A1804" s="42">
        <v>42200933</v>
      </c>
      <c r="B1804" s="42"/>
      <c r="C1804" s="40">
        <v>4115.0611293901466</v>
      </c>
      <c r="D1804" s="41"/>
    </row>
    <row r="1805" spans="1:4" x14ac:dyDescent="0.3">
      <c r="A1805" s="42">
        <v>42200934</v>
      </c>
      <c r="B1805" s="42"/>
      <c r="C1805" s="40">
        <v>21941.967103262883</v>
      </c>
      <c r="D1805" s="41"/>
    </row>
    <row r="1806" spans="1:4" x14ac:dyDescent="0.3">
      <c r="A1806" s="42">
        <v>42200935</v>
      </c>
      <c r="B1806" s="42"/>
      <c r="C1806" s="40">
        <v>13781.513430336261</v>
      </c>
      <c r="D1806" s="41"/>
    </row>
    <row r="1807" spans="1:4" x14ac:dyDescent="0.3">
      <c r="A1807" s="42">
        <v>42200936</v>
      </c>
      <c r="B1807" s="42"/>
      <c r="C1807" s="40">
        <v>6298.4079932471668</v>
      </c>
      <c r="D1807" s="41"/>
    </row>
    <row r="1808" spans="1:4" x14ac:dyDescent="0.3">
      <c r="A1808" s="42">
        <v>42200937</v>
      </c>
      <c r="B1808" s="42"/>
      <c r="C1808" s="40">
        <v>18077.850275646593</v>
      </c>
      <c r="D1808" s="41"/>
    </row>
    <row r="1809" spans="1:4" x14ac:dyDescent="0.3">
      <c r="A1809" s="42">
        <v>42200938</v>
      </c>
      <c r="B1809" s="42"/>
      <c r="C1809" s="40">
        <v>5173.1306706817195</v>
      </c>
      <c r="D1809" s="41"/>
    </row>
    <row r="1810" spans="1:4" x14ac:dyDescent="0.3">
      <c r="A1810" s="42">
        <v>42200939</v>
      </c>
      <c r="B1810" s="42"/>
      <c r="C1810" s="40">
        <v>16739.629819322643</v>
      </c>
      <c r="D1810" s="41"/>
    </row>
    <row r="1811" spans="1:4" x14ac:dyDescent="0.3">
      <c r="A1811" s="42">
        <v>42200940</v>
      </c>
      <c r="B1811" s="42"/>
      <c r="C1811" s="40">
        <v>7182.51180347632</v>
      </c>
      <c r="D1811" s="41"/>
    </row>
    <row r="1812" spans="1:4" x14ac:dyDescent="0.3">
      <c r="A1812" s="42">
        <v>42200941</v>
      </c>
      <c r="B1812" s="42"/>
      <c r="C1812" s="40">
        <v>10061.834456220664</v>
      </c>
      <c r="D1812" s="41"/>
    </row>
    <row r="1813" spans="1:4" x14ac:dyDescent="0.3">
      <c r="A1813" s="42">
        <v>42200942</v>
      </c>
      <c r="B1813" s="42"/>
      <c r="C1813" s="40">
        <v>6669.1056747013745</v>
      </c>
      <c r="D1813" s="41"/>
    </row>
    <row r="1814" spans="1:4" x14ac:dyDescent="0.3">
      <c r="A1814" s="42">
        <v>42200943</v>
      </c>
      <c r="B1814" s="42"/>
      <c r="C1814" s="40">
        <v>16726.282020699928</v>
      </c>
      <c r="D1814" s="41"/>
    </row>
    <row r="1815" spans="1:4" x14ac:dyDescent="0.3">
      <c r="A1815" s="42">
        <v>42200944</v>
      </c>
      <c r="B1815" s="42"/>
      <c r="C1815" s="40">
        <v>14583.472224413506</v>
      </c>
      <c r="D1815" s="41"/>
    </row>
    <row r="1816" spans="1:4" x14ac:dyDescent="0.3">
      <c r="A1816" s="42">
        <v>42200945</v>
      </c>
      <c r="B1816" s="42"/>
      <c r="C1816" s="40">
        <v>15504.735605714332</v>
      </c>
      <c r="D1816" s="41"/>
    </row>
    <row r="1817" spans="1:4" x14ac:dyDescent="0.3">
      <c r="A1817" s="42">
        <v>42200946</v>
      </c>
      <c r="B1817" s="42"/>
      <c r="C1817" s="40">
        <v>18011.04640758381</v>
      </c>
      <c r="D1817" s="41"/>
    </row>
    <row r="1818" spans="1:4" x14ac:dyDescent="0.3">
      <c r="A1818" s="42">
        <v>42200947</v>
      </c>
      <c r="B1818" s="42"/>
      <c r="C1818" s="40">
        <v>12779.354542179015</v>
      </c>
      <c r="D1818" s="41"/>
    </row>
    <row r="1819" spans="1:4" x14ac:dyDescent="0.3">
      <c r="A1819" s="42">
        <v>42200948</v>
      </c>
      <c r="B1819" s="42"/>
      <c r="C1819" s="40">
        <v>1120.7791779714944</v>
      </c>
      <c r="D1819" s="41"/>
    </row>
    <row r="1820" spans="1:4" x14ac:dyDescent="0.3">
      <c r="A1820" s="42">
        <v>42200949</v>
      </c>
      <c r="B1820" s="42"/>
      <c r="C1820" s="40">
        <v>4037.5493399181896</v>
      </c>
      <c r="D1820" s="41"/>
    </row>
    <row r="1821" spans="1:4" x14ac:dyDescent="0.3">
      <c r="A1821" s="42">
        <v>42200950</v>
      </c>
      <c r="B1821" s="42"/>
      <c r="C1821" s="40">
        <v>10825.984485385303</v>
      </c>
      <c r="D1821" s="41"/>
    </row>
    <row r="1822" spans="1:4" x14ac:dyDescent="0.3">
      <c r="A1822" s="42">
        <v>42200951</v>
      </c>
      <c r="B1822" s="42"/>
      <c r="C1822" s="40">
        <v>9040.8129544100193</v>
      </c>
      <c r="D1822" s="41"/>
    </row>
    <row r="1823" spans="1:4" x14ac:dyDescent="0.3">
      <c r="A1823" s="42">
        <v>42200952</v>
      </c>
      <c r="B1823" s="42"/>
      <c r="C1823" s="40">
        <v>11931.68290376239</v>
      </c>
      <c r="D1823" s="41"/>
    </row>
    <row r="1824" spans="1:4" x14ac:dyDescent="0.3">
      <c r="A1824" s="42">
        <v>42200953</v>
      </c>
      <c r="B1824" s="42"/>
      <c r="C1824" s="40">
        <v>10499.531963632144</v>
      </c>
      <c r="D1824" s="41"/>
    </row>
    <row r="1825" spans="1:4" x14ac:dyDescent="0.3">
      <c r="A1825" s="42">
        <v>42200954</v>
      </c>
      <c r="B1825" s="42"/>
      <c r="C1825" s="40">
        <v>3367.3129092991026</v>
      </c>
      <c r="D1825" s="41"/>
    </row>
    <row r="1826" spans="1:4" x14ac:dyDescent="0.3">
      <c r="A1826" s="42">
        <v>42200955</v>
      </c>
      <c r="B1826" s="42"/>
      <c r="C1826" s="40">
        <v>3389.6827693498171</v>
      </c>
      <c r="D1826" s="41"/>
    </row>
    <row r="1827" spans="1:4" x14ac:dyDescent="0.3">
      <c r="A1827" s="42">
        <v>42200956</v>
      </c>
      <c r="B1827" s="42"/>
      <c r="C1827" s="40">
        <v>3140.2190383343382</v>
      </c>
      <c r="D1827" s="41"/>
    </row>
    <row r="1828" spans="1:4" x14ac:dyDescent="0.3">
      <c r="A1828" s="42">
        <v>42200957</v>
      </c>
      <c r="B1828" s="42"/>
      <c r="C1828" s="40">
        <v>6266.1922487834499</v>
      </c>
      <c r="D1828" s="41"/>
    </row>
    <row r="1829" spans="1:4" x14ac:dyDescent="0.3">
      <c r="A1829" s="42">
        <v>42200958</v>
      </c>
      <c r="B1829" s="42"/>
      <c r="C1829" s="40">
        <v>12247.59680106284</v>
      </c>
      <c r="D1829" s="41"/>
    </row>
    <row r="1830" spans="1:4" x14ac:dyDescent="0.3">
      <c r="A1830" s="42">
        <v>42200959</v>
      </c>
      <c r="B1830" s="42"/>
      <c r="C1830" s="40">
        <v>4496.7813313222368</v>
      </c>
      <c r="D1830" s="41"/>
    </row>
    <row r="1831" spans="1:4" x14ac:dyDescent="0.3">
      <c r="A1831" s="42">
        <v>42200960</v>
      </c>
      <c r="B1831" s="42"/>
      <c r="C1831" s="40">
        <v>340.07714978237976</v>
      </c>
      <c r="D1831" s="41"/>
    </row>
    <row r="1832" spans="1:4" x14ac:dyDescent="0.3">
      <c r="A1832" s="42">
        <v>42200961</v>
      </c>
      <c r="B1832" s="42"/>
      <c r="C1832" s="40">
        <v>3803.7791257227477</v>
      </c>
      <c r="D1832" s="41"/>
    </row>
    <row r="1833" spans="1:4" x14ac:dyDescent="0.3">
      <c r="A1833" s="42">
        <v>42200962</v>
      </c>
      <c r="B1833" s="42"/>
      <c r="C1833" s="40">
        <v>5660.549494464788</v>
      </c>
      <c r="D1833" s="41"/>
    </row>
    <row r="1834" spans="1:4" x14ac:dyDescent="0.3">
      <c r="A1834" s="42">
        <v>42200963</v>
      </c>
      <c r="B1834" s="42"/>
      <c r="C1834" s="40">
        <v>6777.5019391316173</v>
      </c>
      <c r="D1834" s="41"/>
    </row>
    <row r="1835" spans="1:4" x14ac:dyDescent="0.3">
      <c r="A1835" s="42">
        <v>42200964</v>
      </c>
      <c r="B1835" s="42"/>
      <c r="C1835" s="40">
        <v>11033.002225667522</v>
      </c>
      <c r="D1835" s="41"/>
    </row>
    <row r="1836" spans="1:4" x14ac:dyDescent="0.3">
      <c r="A1836" s="42">
        <v>42200965</v>
      </c>
      <c r="B1836" s="42"/>
      <c r="C1836" s="40">
        <v>14774.298777032536</v>
      </c>
      <c r="D1836" s="41"/>
    </row>
    <row r="1837" spans="1:4" x14ac:dyDescent="0.3">
      <c r="A1837" s="42">
        <v>42200966</v>
      </c>
      <c r="B1837" s="42"/>
      <c r="C1837" s="40">
        <v>2478.4505659812753</v>
      </c>
      <c r="D1837" s="41"/>
    </row>
    <row r="1838" spans="1:4" x14ac:dyDescent="0.3">
      <c r="A1838" s="42">
        <v>42200967</v>
      </c>
      <c r="B1838" s="42"/>
      <c r="C1838" s="40">
        <v>7255.0619923816384</v>
      </c>
      <c r="D1838" s="41"/>
    </row>
    <row r="1839" spans="1:4" x14ac:dyDescent="0.3">
      <c r="A1839" s="42">
        <v>42200968</v>
      </c>
      <c r="B1839" s="42"/>
      <c r="C1839" s="40">
        <v>8684.0091764590943</v>
      </c>
      <c r="D1839" s="41"/>
    </row>
    <row r="1840" spans="1:4" x14ac:dyDescent="0.3">
      <c r="A1840" s="42">
        <v>42200969</v>
      </c>
      <c r="B1840" s="42"/>
      <c r="C1840" s="40">
        <v>3113.4861157756682</v>
      </c>
      <c r="D1840" s="41"/>
    </row>
    <row r="1841" spans="1:4" x14ac:dyDescent="0.3">
      <c r="A1841" s="42">
        <v>42200970</v>
      </c>
      <c r="B1841" s="42"/>
      <c r="C1841" s="40">
        <v>10286.069830280072</v>
      </c>
      <c r="D1841" s="41"/>
    </row>
    <row r="1842" spans="1:4" x14ac:dyDescent="0.3">
      <c r="A1842" s="42">
        <v>42200971</v>
      </c>
      <c r="B1842" s="42"/>
      <c r="C1842" s="40">
        <v>2809.0159817739122</v>
      </c>
      <c r="D1842" s="41"/>
    </row>
    <row r="1843" spans="1:4" x14ac:dyDescent="0.3">
      <c r="A1843" s="42">
        <v>42200972</v>
      </c>
      <c r="B1843" s="42"/>
      <c r="C1843" s="40">
        <v>5752.505291461297</v>
      </c>
      <c r="D1843" s="41"/>
    </row>
    <row r="1844" spans="1:4" x14ac:dyDescent="0.3">
      <c r="A1844" s="42">
        <v>42200973</v>
      </c>
      <c r="B1844" s="42"/>
      <c r="C1844" s="40">
        <v>7951.046668248302</v>
      </c>
      <c r="D1844" s="41"/>
    </row>
    <row r="1845" spans="1:4" x14ac:dyDescent="0.3">
      <c r="A1845" s="42">
        <v>42200974</v>
      </c>
      <c r="B1845" s="42"/>
      <c r="C1845" s="40">
        <v>6417.1904704344042</v>
      </c>
      <c r="D1845" s="41"/>
    </row>
    <row r="1846" spans="1:4" x14ac:dyDescent="0.3">
      <c r="A1846" s="42">
        <v>42200975</v>
      </c>
      <c r="B1846" s="42"/>
      <c r="C1846" s="40">
        <v>1424.04956976208</v>
      </c>
      <c r="D1846" s="41"/>
    </row>
    <row r="1847" spans="1:4" x14ac:dyDescent="0.3">
      <c r="A1847" s="42">
        <v>42200976</v>
      </c>
      <c r="B1847" s="42"/>
      <c r="C1847" s="40">
        <v>11325.568695189635</v>
      </c>
      <c r="D1847" s="41"/>
    </row>
    <row r="1848" spans="1:4" x14ac:dyDescent="0.3">
      <c r="A1848" s="42">
        <v>42200977</v>
      </c>
      <c r="B1848" s="42"/>
      <c r="C1848" s="40">
        <v>10287.439313796674</v>
      </c>
      <c r="D1848" s="41"/>
    </row>
    <row r="1849" spans="1:4" x14ac:dyDescent="0.3">
      <c r="A1849" s="42">
        <v>42200978</v>
      </c>
      <c r="B1849" s="42"/>
      <c r="C1849" s="40">
        <v>11723.891996277416</v>
      </c>
      <c r="D1849" s="41"/>
    </row>
    <row r="1850" spans="1:4" x14ac:dyDescent="0.3">
      <c r="A1850" s="42">
        <v>42200979</v>
      </c>
      <c r="B1850" s="42"/>
      <c r="C1850" s="40">
        <v>2876.1553333068541</v>
      </c>
      <c r="D1850" s="41"/>
    </row>
    <row r="1851" spans="1:4" x14ac:dyDescent="0.3">
      <c r="A1851" s="42">
        <v>42200980</v>
      </c>
      <c r="B1851" s="42"/>
      <c r="C1851" s="40">
        <v>9074.3213100190314</v>
      </c>
      <c r="D1851" s="41"/>
    </row>
    <row r="1852" spans="1:4" x14ac:dyDescent="0.3">
      <c r="A1852" s="42">
        <v>42200981</v>
      </c>
      <c r="B1852" s="42"/>
      <c r="C1852" s="40">
        <v>6495.7122651085792</v>
      </c>
      <c r="D1852" s="41"/>
    </row>
    <row r="1853" spans="1:4" x14ac:dyDescent="0.3">
      <c r="A1853" s="42">
        <v>42200982</v>
      </c>
      <c r="B1853" s="42"/>
      <c r="C1853" s="40">
        <v>9622.4070982802623</v>
      </c>
      <c r="D1853" s="41"/>
    </row>
    <row r="1854" spans="1:4" x14ac:dyDescent="0.3">
      <c r="A1854" s="42">
        <v>42200983</v>
      </c>
      <c r="B1854" s="42"/>
      <c r="C1854" s="40">
        <v>3427.7261505170509</v>
      </c>
      <c r="D1854" s="41"/>
    </row>
    <row r="1855" spans="1:4" x14ac:dyDescent="0.3">
      <c r="A1855" s="42">
        <v>42200984</v>
      </c>
      <c r="B1855" s="42"/>
      <c r="C1855" s="40">
        <v>11057.989301134456</v>
      </c>
      <c r="D1855" s="41"/>
    </row>
    <row r="1856" spans="1:4" x14ac:dyDescent="0.3">
      <c r="A1856" s="42">
        <v>42200985</v>
      </c>
      <c r="B1856" s="42"/>
      <c r="C1856" s="40">
        <v>8415.31491084546</v>
      </c>
      <c r="D1856" s="41"/>
    </row>
    <row r="1857" spans="1:4" x14ac:dyDescent="0.3">
      <c r="A1857" s="42">
        <v>42200986</v>
      </c>
      <c r="B1857" s="42"/>
      <c r="C1857" s="40">
        <v>11335.82915718894</v>
      </c>
      <c r="D1857" s="41"/>
    </row>
    <row r="1858" spans="1:4" x14ac:dyDescent="0.3">
      <c r="A1858" s="42">
        <v>42200987</v>
      </c>
      <c r="B1858" s="42"/>
      <c r="C1858" s="40">
        <v>6654.5821287117105</v>
      </c>
      <c r="D1858" s="41"/>
    </row>
    <row r="1859" spans="1:4" x14ac:dyDescent="0.3">
      <c r="A1859" s="42">
        <v>42200988</v>
      </c>
      <c r="B1859" s="42"/>
      <c r="C1859" s="40">
        <v>1708.468456623448</v>
      </c>
      <c r="D1859" s="41"/>
    </row>
    <row r="1860" spans="1:4" x14ac:dyDescent="0.3">
      <c r="A1860" s="42">
        <v>42200989</v>
      </c>
      <c r="B1860" s="42"/>
      <c r="C1860" s="40">
        <v>7303.2707448692181</v>
      </c>
      <c r="D1860" s="41"/>
    </row>
    <row r="1861" spans="1:4" x14ac:dyDescent="0.3">
      <c r="A1861" s="42">
        <v>42200990</v>
      </c>
      <c r="B1861" s="42"/>
      <c r="C1861" s="40">
        <v>6655.4952658391021</v>
      </c>
      <c r="D1861" s="41"/>
    </row>
    <row r="1862" spans="1:4" x14ac:dyDescent="0.3">
      <c r="A1862" s="42">
        <v>42200991</v>
      </c>
      <c r="B1862" s="42"/>
      <c r="C1862" s="40">
        <v>5958.5676814642511</v>
      </c>
      <c r="D1862" s="41"/>
    </row>
    <row r="1863" spans="1:4" x14ac:dyDescent="0.3">
      <c r="A1863" s="42">
        <v>42200992</v>
      </c>
      <c r="B1863" s="42"/>
      <c r="C1863" s="40">
        <v>9675.6894272741902</v>
      </c>
      <c r="D1863" s="41"/>
    </row>
    <row r="1864" spans="1:4" x14ac:dyDescent="0.3">
      <c r="A1864" s="42">
        <v>42200993</v>
      </c>
      <c r="B1864" s="42"/>
      <c r="C1864" s="40">
        <v>30570.98676199645</v>
      </c>
      <c r="D1864" s="41"/>
    </row>
    <row r="1865" spans="1:4" x14ac:dyDescent="0.3">
      <c r="A1865" s="42">
        <v>42200994</v>
      </c>
      <c r="B1865" s="42"/>
      <c r="C1865" s="40">
        <v>3940.9492075175513</v>
      </c>
      <c r="D1865" s="41"/>
    </row>
    <row r="1866" spans="1:4" x14ac:dyDescent="0.3">
      <c r="A1866" s="42">
        <v>42200995</v>
      </c>
      <c r="B1866" s="42"/>
      <c r="C1866" s="40">
        <v>12797.189376671507</v>
      </c>
      <c r="D1866" s="41"/>
    </row>
    <row r="1867" spans="1:4" x14ac:dyDescent="0.3">
      <c r="A1867" s="42">
        <v>42200996</v>
      </c>
      <c r="B1867" s="42"/>
      <c r="C1867" s="40">
        <v>4467.6738078833841</v>
      </c>
      <c r="D1867" s="41"/>
    </row>
    <row r="1868" spans="1:4" x14ac:dyDescent="0.3">
      <c r="A1868" s="42">
        <v>42200997</v>
      </c>
      <c r="B1868" s="42"/>
      <c r="C1868" s="40">
        <v>3344.9737093271169</v>
      </c>
      <c r="D1868" s="41"/>
    </row>
    <row r="1869" spans="1:4" x14ac:dyDescent="0.3">
      <c r="A1869" s="42">
        <v>42200998</v>
      </c>
      <c r="B1869" s="42"/>
      <c r="C1869" s="40">
        <v>5049.4963471227165</v>
      </c>
      <c r="D1869" s="41"/>
    </row>
    <row r="1870" spans="1:4" x14ac:dyDescent="0.3">
      <c r="A1870" s="42">
        <v>42200999</v>
      </c>
      <c r="B1870" s="42"/>
      <c r="C1870" s="40">
        <v>10489.079987228017</v>
      </c>
      <c r="D1870" s="41"/>
    </row>
    <row r="1871" spans="1:4" x14ac:dyDescent="0.3">
      <c r="A1871" s="42">
        <v>42201000</v>
      </c>
      <c r="B1871" s="42"/>
      <c r="C1871" s="40">
        <v>20205.299816838298</v>
      </c>
      <c r="D1871" s="41"/>
    </row>
    <row r="1872" spans="1:4" x14ac:dyDescent="0.3">
      <c r="A1872" s="42">
        <v>42201001</v>
      </c>
      <c r="B1872" s="42"/>
      <c r="C1872" s="40">
        <v>9187.8866859835471</v>
      </c>
      <c r="D1872" s="41"/>
    </row>
    <row r="1873" spans="1:4" x14ac:dyDescent="0.3">
      <c r="A1873" s="42">
        <v>42201002</v>
      </c>
      <c r="B1873" s="42"/>
      <c r="C1873" s="40">
        <v>5477.3924050179048</v>
      </c>
      <c r="D1873" s="41"/>
    </row>
    <row r="1874" spans="1:4" x14ac:dyDescent="0.3">
      <c r="A1874" s="42">
        <v>42201003</v>
      </c>
      <c r="B1874" s="42"/>
      <c r="C1874" s="40">
        <v>1443.7080124155509</v>
      </c>
      <c r="D1874" s="41"/>
    </row>
    <row r="1875" spans="1:4" x14ac:dyDescent="0.3">
      <c r="A1875" s="42">
        <v>42201004</v>
      </c>
      <c r="B1875" s="42"/>
      <c r="C1875" s="40">
        <v>6968.1751913569969</v>
      </c>
      <c r="D1875" s="41"/>
    </row>
    <row r="1876" spans="1:4" x14ac:dyDescent="0.3">
      <c r="A1876" s="42">
        <v>42201005</v>
      </c>
      <c r="B1876" s="42"/>
      <c r="C1876" s="40">
        <v>5015.1779433466827</v>
      </c>
      <c r="D1876" s="41"/>
    </row>
    <row r="1877" spans="1:4" x14ac:dyDescent="0.3">
      <c r="A1877" s="42">
        <v>42201006</v>
      </c>
      <c r="B1877" s="42"/>
      <c r="C1877" s="40">
        <v>7073.1832949131021</v>
      </c>
      <c r="D1877" s="41"/>
    </row>
    <row r="1878" spans="1:4" x14ac:dyDescent="0.3">
      <c r="A1878" s="42">
        <v>42201007</v>
      </c>
      <c r="B1878" s="42"/>
      <c r="C1878" s="40">
        <v>11267.810439050108</v>
      </c>
      <c r="D1878" s="41"/>
    </row>
    <row r="1879" spans="1:4" x14ac:dyDescent="0.3">
      <c r="A1879" s="42">
        <v>42201008</v>
      </c>
      <c r="B1879" s="42"/>
      <c r="C1879" s="40">
        <v>5793.2454265098613</v>
      </c>
      <c r="D1879" s="41"/>
    </row>
    <row r="1880" spans="1:4" x14ac:dyDescent="0.3">
      <c r="A1880" s="42">
        <v>42201009</v>
      </c>
      <c r="B1880" s="42"/>
      <c r="C1880" s="40">
        <v>772.92369952002923</v>
      </c>
      <c r="D1880" s="41"/>
    </row>
    <row r="1881" spans="1:4" x14ac:dyDescent="0.3">
      <c r="A1881" s="42">
        <v>42201010</v>
      </c>
      <c r="B1881" s="42"/>
      <c r="C1881" s="40">
        <v>51564.523876807951</v>
      </c>
      <c r="D1881" s="41"/>
    </row>
    <row r="1882" spans="1:4" x14ac:dyDescent="0.3">
      <c r="A1882" s="42">
        <v>42201011</v>
      </c>
      <c r="B1882" s="42"/>
      <c r="C1882" s="40">
        <v>47802.269162060686</v>
      </c>
      <c r="D1882" s="41"/>
    </row>
    <row r="1883" spans="1:4" x14ac:dyDescent="0.3">
      <c r="A1883" s="42">
        <v>42201012</v>
      </c>
      <c r="B1883" s="42"/>
      <c r="C1883" s="40">
        <v>1214.557694431048</v>
      </c>
      <c r="D1883" s="41"/>
    </row>
    <row r="1884" spans="1:4" x14ac:dyDescent="0.3">
      <c r="A1884" s="42">
        <v>42201013</v>
      </c>
      <c r="B1884" s="42"/>
      <c r="C1884" s="40">
        <v>4195.6069336094624</v>
      </c>
      <c r="D1884" s="41"/>
    </row>
    <row r="1885" spans="1:4" x14ac:dyDescent="0.3">
      <c r="A1885" s="42">
        <v>42201014</v>
      </c>
      <c r="B1885" s="42"/>
      <c r="C1885" s="40">
        <v>6424.4946787555946</v>
      </c>
      <c r="D1885" s="41"/>
    </row>
    <row r="1886" spans="1:4" x14ac:dyDescent="0.3">
      <c r="A1886" s="42">
        <v>42201015</v>
      </c>
      <c r="B1886" s="42"/>
      <c r="C1886" s="40">
        <v>28955.181950274098</v>
      </c>
      <c r="D1886" s="41"/>
    </row>
    <row r="1887" spans="1:4" x14ac:dyDescent="0.3">
      <c r="A1887" s="42">
        <v>42201016</v>
      </c>
      <c r="B1887" s="42"/>
      <c r="C1887" s="40">
        <v>2979.8041733726</v>
      </c>
      <c r="D1887" s="41"/>
    </row>
    <row r="1888" spans="1:4" x14ac:dyDescent="0.3">
      <c r="A1888" s="42">
        <v>42201017</v>
      </c>
      <c r="B1888" s="42"/>
      <c r="C1888" s="40">
        <v>47802.98012040805</v>
      </c>
      <c r="D1888" s="41"/>
    </row>
    <row r="1889" spans="1:4" x14ac:dyDescent="0.3">
      <c r="A1889" s="42">
        <v>42201018</v>
      </c>
      <c r="B1889" s="42"/>
      <c r="C1889" s="40">
        <v>1331.2206270452191</v>
      </c>
      <c r="D1889" s="41"/>
    </row>
    <row r="1890" spans="1:4" x14ac:dyDescent="0.3">
      <c r="A1890" s="42">
        <v>42201019</v>
      </c>
      <c r="B1890" s="42"/>
      <c r="C1890" s="40">
        <v>13355.291679349108</v>
      </c>
      <c r="D1890" s="41"/>
    </row>
    <row r="1891" spans="1:4" x14ac:dyDescent="0.3">
      <c r="A1891" s="42">
        <v>42201020</v>
      </c>
      <c r="B1891" s="42"/>
      <c r="C1891" s="40">
        <v>1964.6614083966897</v>
      </c>
      <c r="D1891" s="41"/>
    </row>
    <row r="1892" spans="1:4" x14ac:dyDescent="0.3">
      <c r="A1892" s="42">
        <v>42201021</v>
      </c>
      <c r="B1892" s="42"/>
      <c r="C1892" s="40">
        <v>5937.8414682428402</v>
      </c>
      <c r="D1892" s="41"/>
    </row>
    <row r="1893" spans="1:4" x14ac:dyDescent="0.3">
      <c r="A1893" s="42">
        <v>42201022</v>
      </c>
      <c r="B1893" s="42"/>
      <c r="C1893" s="40">
        <v>17475.991152782783</v>
      </c>
      <c r="D1893" s="41"/>
    </row>
    <row r="1894" spans="1:4" x14ac:dyDescent="0.3">
      <c r="A1894" s="42">
        <v>42201023</v>
      </c>
      <c r="B1894" s="42"/>
      <c r="C1894" s="40">
        <v>6718.7390099774775</v>
      </c>
      <c r="D1894" s="41"/>
    </row>
    <row r="1895" spans="1:4" x14ac:dyDescent="0.3">
      <c r="A1895" s="42">
        <v>42201024</v>
      </c>
      <c r="B1895" s="42"/>
      <c r="C1895" s="40">
        <v>14334.819430262984</v>
      </c>
      <c r="D1895" s="41"/>
    </row>
    <row r="1896" spans="1:4" x14ac:dyDescent="0.3">
      <c r="A1896" s="42">
        <v>42201025</v>
      </c>
      <c r="B1896" s="42"/>
      <c r="C1896" s="40">
        <v>48740.742178857305</v>
      </c>
      <c r="D1896" s="41"/>
    </row>
    <row r="1897" spans="1:4" x14ac:dyDescent="0.3">
      <c r="A1897" s="42">
        <v>42201026</v>
      </c>
      <c r="B1897" s="42"/>
      <c r="C1897" s="40">
        <v>14444.628280059636</v>
      </c>
      <c r="D1897" s="41"/>
    </row>
    <row r="1898" spans="1:4" x14ac:dyDescent="0.3">
      <c r="A1898" s="42">
        <v>42201027</v>
      </c>
      <c r="B1898" s="42"/>
      <c r="C1898" s="40">
        <v>1898.5342838108018</v>
      </c>
      <c r="D1898" s="41"/>
    </row>
    <row r="1899" spans="1:4" x14ac:dyDescent="0.3">
      <c r="A1899" s="42">
        <v>42201028</v>
      </c>
      <c r="B1899" s="42"/>
      <c r="C1899" s="40">
        <v>570.17970760337789</v>
      </c>
      <c r="D1899" s="41"/>
    </row>
    <row r="1900" spans="1:4" x14ac:dyDescent="0.3">
      <c r="A1900" s="42">
        <v>42201029</v>
      </c>
      <c r="B1900" s="42"/>
      <c r="C1900" s="40">
        <v>9439.7796728021622</v>
      </c>
      <c r="D1900" s="41"/>
    </row>
    <row r="1901" spans="1:4" x14ac:dyDescent="0.3">
      <c r="A1901" s="42">
        <v>42201030</v>
      </c>
      <c r="B1901" s="42"/>
      <c r="C1901" s="40">
        <v>798.71949010708545</v>
      </c>
      <c r="D1901" s="41"/>
    </row>
    <row r="1902" spans="1:4" x14ac:dyDescent="0.3">
      <c r="A1902" s="42">
        <v>42201031</v>
      </c>
      <c r="B1902" s="42"/>
      <c r="C1902" s="40">
        <v>41857.672700819996</v>
      </c>
      <c r="D1902" s="41"/>
    </row>
    <row r="1903" spans="1:4" x14ac:dyDescent="0.3">
      <c r="A1903" s="42">
        <v>42201032</v>
      </c>
      <c r="B1903" s="42"/>
      <c r="C1903" s="40">
        <v>2270.6232218810001</v>
      </c>
      <c r="D1903" s="41"/>
    </row>
    <row r="1904" spans="1:4" x14ac:dyDescent="0.3">
      <c r="A1904" s="42">
        <v>42201033</v>
      </c>
      <c r="B1904" s="42"/>
      <c r="C1904" s="40">
        <v>34496.054493080876</v>
      </c>
      <c r="D1904" s="41"/>
    </row>
    <row r="1905" spans="1:4" x14ac:dyDescent="0.3">
      <c r="A1905" s="42">
        <v>42201034</v>
      </c>
      <c r="B1905" s="42"/>
      <c r="C1905" s="40">
        <v>10108.121399425536</v>
      </c>
      <c r="D1905" s="41"/>
    </row>
    <row r="1906" spans="1:4" x14ac:dyDescent="0.3">
      <c r="A1906" s="42">
        <v>42201035</v>
      </c>
      <c r="B1906" s="42"/>
      <c r="C1906" s="40">
        <v>9549.7702613263591</v>
      </c>
      <c r="D1906" s="41"/>
    </row>
    <row r="1907" spans="1:4" x14ac:dyDescent="0.3">
      <c r="A1907" s="42">
        <v>42201036</v>
      </c>
      <c r="B1907" s="42"/>
      <c r="C1907" s="40">
        <v>12869.81243880743</v>
      </c>
      <c r="D1907" s="41"/>
    </row>
    <row r="1908" spans="1:4" x14ac:dyDescent="0.3">
      <c r="A1908" s="42">
        <v>42201037</v>
      </c>
      <c r="B1908" s="42"/>
      <c r="C1908" s="40">
        <v>17304.519108123732</v>
      </c>
      <c r="D1908" s="41"/>
    </row>
    <row r="1909" spans="1:4" x14ac:dyDescent="0.3">
      <c r="A1909" s="42">
        <v>42201038</v>
      </c>
      <c r="B1909" s="42"/>
      <c r="C1909" s="40">
        <v>7079.8120928042999</v>
      </c>
      <c r="D1909" s="41"/>
    </row>
    <row r="1910" spans="1:4" x14ac:dyDescent="0.3">
      <c r="A1910" s="42">
        <v>42201039</v>
      </c>
      <c r="B1910" s="42"/>
      <c r="C1910" s="40">
        <v>10351.809038217682</v>
      </c>
      <c r="D1910" s="41"/>
    </row>
    <row r="1911" spans="1:4" x14ac:dyDescent="0.3">
      <c r="A1911" s="42">
        <v>42201040</v>
      </c>
      <c r="B1911" s="42"/>
      <c r="C1911" s="40">
        <v>8467.73609154115</v>
      </c>
      <c r="D1911" s="41"/>
    </row>
    <row r="1912" spans="1:4" x14ac:dyDescent="0.3">
      <c r="A1912" s="42">
        <v>42201041</v>
      </c>
      <c r="B1912" s="42"/>
      <c r="C1912" s="40">
        <v>15189.669526243109</v>
      </c>
      <c r="D1912" s="41"/>
    </row>
    <row r="1913" spans="1:4" x14ac:dyDescent="0.3">
      <c r="A1913" s="42">
        <v>42201042</v>
      </c>
      <c r="B1913" s="42"/>
      <c r="C1913" s="40">
        <v>11179.820012235999</v>
      </c>
      <c r="D1913" s="41"/>
    </row>
    <row r="1914" spans="1:4" x14ac:dyDescent="0.3">
      <c r="A1914" s="42">
        <v>42201043</v>
      </c>
      <c r="B1914" s="42"/>
      <c r="C1914" s="40">
        <v>34448.955279964146</v>
      </c>
      <c r="D1914" s="41"/>
    </row>
    <row r="1915" spans="1:4" x14ac:dyDescent="0.3">
      <c r="A1915" s="42">
        <v>42201044</v>
      </c>
      <c r="B1915" s="42"/>
      <c r="C1915" s="40">
        <v>69399.752506834455</v>
      </c>
      <c r="D1915" s="41"/>
    </row>
    <row r="1916" spans="1:4" x14ac:dyDescent="0.3">
      <c r="A1916" s="42">
        <v>42201045</v>
      </c>
      <c r="B1916" s="42"/>
      <c r="C1916" s="40">
        <v>6346.8860212088093</v>
      </c>
      <c r="D1916" s="41"/>
    </row>
    <row r="1917" spans="1:4" x14ac:dyDescent="0.3">
      <c r="A1917" s="42">
        <v>42201046</v>
      </c>
      <c r="B1917" s="42"/>
      <c r="C1917" s="40">
        <v>8108.6079241433245</v>
      </c>
      <c r="D1917" s="41"/>
    </row>
    <row r="1918" spans="1:4" x14ac:dyDescent="0.3">
      <c r="A1918" s="42">
        <v>42201047</v>
      </c>
      <c r="B1918" s="42"/>
      <c r="C1918" s="40">
        <v>33066.014210544359</v>
      </c>
      <c r="D1918" s="41"/>
    </row>
    <row r="1919" spans="1:4" x14ac:dyDescent="0.3">
      <c r="A1919" s="42">
        <v>42201048</v>
      </c>
      <c r="B1919" s="42"/>
      <c r="C1919" s="40">
        <v>5550.58823297242</v>
      </c>
      <c r="D1919" s="41"/>
    </row>
    <row r="1920" spans="1:4" x14ac:dyDescent="0.3">
      <c r="A1920" s="42">
        <v>42201049</v>
      </c>
      <c r="B1920" s="42"/>
      <c r="C1920" s="40">
        <v>18199.565011667721</v>
      </c>
      <c r="D1920" s="41"/>
    </row>
    <row r="1921" spans="1:4" x14ac:dyDescent="0.3">
      <c r="A1921" s="42">
        <v>42201050</v>
      </c>
      <c r="B1921" s="42"/>
      <c r="C1921" s="40">
        <v>12911.351068949873</v>
      </c>
      <c r="D1921" s="41"/>
    </row>
    <row r="1922" spans="1:4" x14ac:dyDescent="0.3">
      <c r="A1922" s="42">
        <v>42201051</v>
      </c>
      <c r="B1922" s="42"/>
      <c r="C1922" s="40">
        <v>14644.820375858235</v>
      </c>
      <c r="D1922" s="41"/>
    </row>
    <row r="1923" spans="1:4" x14ac:dyDescent="0.3">
      <c r="A1923" s="42">
        <v>42201052</v>
      </c>
      <c r="B1923" s="42"/>
      <c r="C1923" s="40">
        <v>11601.388985188651</v>
      </c>
      <c r="D1923" s="41"/>
    </row>
    <row r="1924" spans="1:4" x14ac:dyDescent="0.3">
      <c r="A1924" s="42">
        <v>42201053</v>
      </c>
      <c r="B1924" s="42"/>
      <c r="C1924" s="40">
        <v>12412.614676974767</v>
      </c>
      <c r="D1924" s="41"/>
    </row>
    <row r="1925" spans="1:4" x14ac:dyDescent="0.3">
      <c r="A1925" s="42">
        <v>42201054</v>
      </c>
      <c r="B1925" s="42"/>
      <c r="C1925" s="40">
        <v>22385.715754908328</v>
      </c>
      <c r="D1925" s="41"/>
    </row>
    <row r="1926" spans="1:4" x14ac:dyDescent="0.3">
      <c r="A1926" s="42">
        <v>42201055</v>
      </c>
      <c r="B1926" s="42"/>
      <c r="C1926" s="40">
        <v>22146.048585570501</v>
      </c>
      <c r="D1926" s="41"/>
    </row>
    <row r="1927" spans="1:4" x14ac:dyDescent="0.3">
      <c r="A1927" s="42">
        <v>42201056</v>
      </c>
      <c r="B1927" s="42"/>
      <c r="C1927" s="40">
        <v>6111.2593170288246</v>
      </c>
      <c r="D1927" s="41"/>
    </row>
    <row r="1928" spans="1:4" x14ac:dyDescent="0.3">
      <c r="A1928" s="42">
        <v>42201057</v>
      </c>
      <c r="B1928" s="42"/>
      <c r="C1928" s="40">
        <v>19526.738063971625</v>
      </c>
      <c r="D1928" s="41"/>
    </row>
    <row r="1929" spans="1:4" x14ac:dyDescent="0.3">
      <c r="A1929" s="42">
        <v>42201058</v>
      </c>
      <c r="B1929" s="42"/>
      <c r="C1929" s="40">
        <v>17397.357826517866</v>
      </c>
      <c r="D1929" s="41"/>
    </row>
    <row r="1930" spans="1:4" x14ac:dyDescent="0.3">
      <c r="A1930" s="42">
        <v>42201059</v>
      </c>
      <c r="B1930" s="42"/>
      <c r="C1930" s="40">
        <v>6220.5509446277738</v>
      </c>
      <c r="D1930" s="41"/>
    </row>
    <row r="1931" spans="1:4" x14ac:dyDescent="0.3">
      <c r="A1931" s="42">
        <v>42201060</v>
      </c>
      <c r="B1931" s="42"/>
      <c r="C1931" s="40">
        <v>16739.629819322643</v>
      </c>
      <c r="D1931" s="41"/>
    </row>
    <row r="1932" spans="1:4" x14ac:dyDescent="0.3">
      <c r="A1932" s="42">
        <v>42201061</v>
      </c>
      <c r="B1932" s="42"/>
      <c r="C1932" s="40">
        <v>10062.830242255934</v>
      </c>
      <c r="D1932" s="41"/>
    </row>
    <row r="1933" spans="1:4" x14ac:dyDescent="0.3">
      <c r="A1933" s="42">
        <v>42201062</v>
      </c>
      <c r="B1933" s="42"/>
      <c r="C1933" s="40">
        <v>9331.1061346164497</v>
      </c>
      <c r="D1933" s="41"/>
    </row>
    <row r="1934" spans="1:4" x14ac:dyDescent="0.3">
      <c r="A1934" s="42">
        <v>42201063</v>
      </c>
      <c r="B1934" s="42"/>
      <c r="C1934" s="40">
        <v>16386.859396946085</v>
      </c>
      <c r="D1934" s="41"/>
    </row>
    <row r="1935" spans="1:4" x14ac:dyDescent="0.3">
      <c r="A1935" s="42">
        <v>42201064</v>
      </c>
      <c r="B1935" s="42"/>
      <c r="C1935" s="40">
        <v>18279.83620822537</v>
      </c>
      <c r="D1935" s="41"/>
    </row>
    <row r="1936" spans="1:4" x14ac:dyDescent="0.3">
      <c r="A1936" s="42">
        <v>42201065</v>
      </c>
      <c r="B1936" s="42"/>
      <c r="C1936" s="40">
        <v>27508.738081268115</v>
      </c>
      <c r="D1936" s="41"/>
    </row>
    <row r="1937" spans="1:4" x14ac:dyDescent="0.3">
      <c r="A1937" s="42">
        <v>42201066</v>
      </c>
      <c r="B1937" s="42"/>
      <c r="C1937" s="40">
        <v>4075.8975444768535</v>
      </c>
      <c r="D1937" s="41"/>
    </row>
    <row r="1938" spans="1:4" x14ac:dyDescent="0.3">
      <c r="A1938" s="42">
        <v>42201067</v>
      </c>
      <c r="B1938" s="42"/>
      <c r="C1938" s="40">
        <v>8038.6989454984487</v>
      </c>
      <c r="D1938" s="41"/>
    </row>
    <row r="1939" spans="1:4" x14ac:dyDescent="0.3">
      <c r="A1939" s="42">
        <v>42201068</v>
      </c>
      <c r="B1939" s="42"/>
      <c r="C1939" s="40">
        <v>5151.3935635601538</v>
      </c>
      <c r="D1939" s="41"/>
    </row>
    <row r="1940" spans="1:4" x14ac:dyDescent="0.3">
      <c r="A1940" s="42">
        <v>42201069</v>
      </c>
      <c r="B1940" s="42"/>
      <c r="C1940" s="40">
        <v>44222.692084224822</v>
      </c>
      <c r="D1940" s="41"/>
    </row>
    <row r="1941" spans="1:4" x14ac:dyDescent="0.3">
      <c r="A1941" s="42">
        <v>42201070</v>
      </c>
      <c r="B1941" s="42"/>
      <c r="C1941" s="40">
        <v>4105.1908057839546</v>
      </c>
      <c r="D1941" s="41"/>
    </row>
    <row r="1942" spans="1:4" x14ac:dyDescent="0.3">
      <c r="A1942" s="42">
        <v>42201071</v>
      </c>
      <c r="B1942" s="42"/>
      <c r="C1942" s="40">
        <v>415.88619401240953</v>
      </c>
      <c r="D1942" s="41"/>
    </row>
    <row r="1943" spans="1:4" x14ac:dyDescent="0.3">
      <c r="A1943" s="42">
        <v>42201072</v>
      </c>
      <c r="B1943" s="42"/>
      <c r="C1943" s="40">
        <v>9439.6765838417941</v>
      </c>
      <c r="D1943" s="41"/>
    </row>
    <row r="1944" spans="1:4" x14ac:dyDescent="0.3">
      <c r="A1944" s="42">
        <v>42201073</v>
      </c>
      <c r="B1944" s="42"/>
      <c r="C1944" s="40">
        <v>3954.7058071899996</v>
      </c>
      <c r="D1944" s="41"/>
    </row>
    <row r="1945" spans="1:4" x14ac:dyDescent="0.3">
      <c r="A1945" s="42">
        <v>42201074</v>
      </c>
      <c r="B1945" s="42"/>
      <c r="C1945" s="40">
        <v>5936.0151939880589</v>
      </c>
      <c r="D1945" s="41"/>
    </row>
    <row r="1946" spans="1:4" x14ac:dyDescent="0.3">
      <c r="A1946" s="42">
        <v>42201075</v>
      </c>
      <c r="B1946" s="42"/>
      <c r="C1946" s="40">
        <v>11157.298184838535</v>
      </c>
      <c r="D1946" s="41"/>
    </row>
    <row r="1947" spans="1:4" x14ac:dyDescent="0.3">
      <c r="A1947" s="42">
        <v>42201076</v>
      </c>
      <c r="B1947" s="42"/>
      <c r="C1947" s="40">
        <v>7099.7224813221155</v>
      </c>
      <c r="D1947" s="41"/>
    </row>
    <row r="1948" spans="1:4" x14ac:dyDescent="0.3">
      <c r="A1948" s="42">
        <v>42201077</v>
      </c>
      <c r="B1948" s="42"/>
      <c r="C1948" s="40">
        <v>31803.520593891524</v>
      </c>
      <c r="D1948" s="41"/>
    </row>
    <row r="1949" spans="1:4" x14ac:dyDescent="0.3">
      <c r="A1949" s="42">
        <v>42201078</v>
      </c>
      <c r="B1949" s="42"/>
      <c r="C1949" s="40">
        <v>11710.725936382245</v>
      </c>
      <c r="D1949" s="41"/>
    </row>
    <row r="1950" spans="1:4" x14ac:dyDescent="0.3">
      <c r="A1950" s="42">
        <v>42201079</v>
      </c>
      <c r="B1950" s="42"/>
      <c r="C1950" s="40">
        <v>68096.174829032534</v>
      </c>
      <c r="D1950" s="41"/>
    </row>
    <row r="1951" spans="1:4" x14ac:dyDescent="0.3">
      <c r="A1951" s="42">
        <v>42201080</v>
      </c>
      <c r="B1951" s="42"/>
      <c r="C1951" s="40">
        <v>59440.721294595154</v>
      </c>
      <c r="D1951" s="41"/>
    </row>
    <row r="1952" spans="1:4" x14ac:dyDescent="0.3">
      <c r="A1952" s="42">
        <v>42201081</v>
      </c>
      <c r="B1952" s="42"/>
      <c r="C1952" s="40">
        <v>48610.547931497</v>
      </c>
      <c r="D1952" s="41"/>
    </row>
    <row r="1953" spans="1:4" x14ac:dyDescent="0.3">
      <c r="A1953" s="42">
        <v>42201082</v>
      </c>
      <c r="B1953" s="42"/>
      <c r="C1953" s="40">
        <v>14857.252063955599</v>
      </c>
      <c r="D1953" s="41"/>
    </row>
    <row r="1954" spans="1:4" x14ac:dyDescent="0.3">
      <c r="A1954" s="42">
        <v>42201083</v>
      </c>
      <c r="B1954" s="42"/>
      <c r="C1954" s="40">
        <v>14579.529071679463</v>
      </c>
      <c r="D1954" s="41"/>
    </row>
    <row r="1955" spans="1:4" x14ac:dyDescent="0.3">
      <c r="A1955" s="42">
        <v>42201084</v>
      </c>
      <c r="B1955" s="42"/>
      <c r="C1955" s="40">
        <v>13649.544897550331</v>
      </c>
      <c r="D1955" s="41"/>
    </row>
    <row r="1956" spans="1:4" x14ac:dyDescent="0.3">
      <c r="A1956" s="42">
        <v>42201085</v>
      </c>
      <c r="B1956" s="42"/>
      <c r="C1956" s="40">
        <v>13314.03432210284</v>
      </c>
      <c r="D1956" s="41"/>
    </row>
    <row r="1957" spans="1:4" x14ac:dyDescent="0.3">
      <c r="A1957" s="42">
        <v>42201086</v>
      </c>
      <c r="B1957" s="42"/>
      <c r="C1957" s="40">
        <v>13120.346606484653</v>
      </c>
      <c r="D1957" s="41"/>
    </row>
    <row r="1958" spans="1:4" x14ac:dyDescent="0.3">
      <c r="A1958" s="42">
        <v>42201087</v>
      </c>
      <c r="B1958" s="42"/>
      <c r="C1958" s="40">
        <v>12892.020555834119</v>
      </c>
      <c r="D1958" s="41"/>
    </row>
    <row r="1959" spans="1:4" x14ac:dyDescent="0.3">
      <c r="A1959" s="42">
        <v>42201088</v>
      </c>
      <c r="B1959" s="42"/>
      <c r="C1959" s="40">
        <v>19852.201464924023</v>
      </c>
      <c r="D1959" s="41"/>
    </row>
    <row r="1960" spans="1:4" x14ac:dyDescent="0.3">
      <c r="A1960" s="42">
        <v>42201089</v>
      </c>
      <c r="B1960" s="42"/>
      <c r="C1960" s="40">
        <v>12431.697243366874</v>
      </c>
      <c r="D1960" s="41"/>
    </row>
    <row r="1961" spans="1:4" x14ac:dyDescent="0.3">
      <c r="A1961" s="42">
        <v>42201090</v>
      </c>
      <c r="B1961" s="42"/>
      <c r="C1961" s="40">
        <v>12060.452568334167</v>
      </c>
      <c r="D1961" s="41"/>
    </row>
    <row r="1962" spans="1:4" x14ac:dyDescent="0.3">
      <c r="A1962" s="42">
        <v>42201091</v>
      </c>
      <c r="B1962" s="42"/>
      <c r="C1962" s="40">
        <v>11625.368721547169</v>
      </c>
      <c r="D1962" s="41"/>
    </row>
    <row r="1963" spans="1:4" x14ac:dyDescent="0.3">
      <c r="A1963" s="42">
        <v>42201092</v>
      </c>
      <c r="B1963" s="42"/>
      <c r="C1963" s="40">
        <v>11577.96868417971</v>
      </c>
      <c r="D1963" s="41"/>
    </row>
    <row r="1964" spans="1:4" x14ac:dyDescent="0.3">
      <c r="A1964" s="42">
        <v>42201093</v>
      </c>
      <c r="B1964" s="42"/>
      <c r="C1964" s="40">
        <v>18329.35179102519</v>
      </c>
      <c r="D1964" s="41"/>
    </row>
    <row r="1965" spans="1:4" x14ac:dyDescent="0.3">
      <c r="A1965" s="42">
        <v>42201094</v>
      </c>
      <c r="B1965" s="42"/>
      <c r="C1965" s="40">
        <v>11168.883251108768</v>
      </c>
      <c r="D1965" s="41"/>
    </row>
    <row r="1966" spans="1:4" x14ac:dyDescent="0.3">
      <c r="A1966" s="42">
        <v>42201095</v>
      </c>
      <c r="B1966" s="42"/>
      <c r="C1966" s="40">
        <v>10826.714550738248</v>
      </c>
      <c r="D1966" s="41"/>
    </row>
    <row r="1967" spans="1:4" x14ac:dyDescent="0.3">
      <c r="A1967" s="42">
        <v>42201096</v>
      </c>
      <c r="B1967" s="42"/>
      <c r="C1967" s="40">
        <v>10825.273971386909</v>
      </c>
      <c r="D1967" s="41"/>
    </row>
    <row r="1968" spans="1:4" x14ac:dyDescent="0.3">
      <c r="A1968" s="42">
        <v>42201097</v>
      </c>
      <c r="B1968" s="42"/>
      <c r="C1968" s="40">
        <v>15604.743005994691</v>
      </c>
      <c r="D1968" s="41"/>
    </row>
    <row r="1969" spans="1:4" x14ac:dyDescent="0.3">
      <c r="A1969" s="42">
        <v>42201098</v>
      </c>
      <c r="B1969" s="42"/>
      <c r="C1969" s="40">
        <v>9581.50299846284</v>
      </c>
      <c r="D1969" s="41"/>
    </row>
    <row r="1970" spans="1:4" x14ac:dyDescent="0.3">
      <c r="A1970" s="42">
        <v>42201099</v>
      </c>
      <c r="B1970" s="42"/>
      <c r="C1970" s="40">
        <v>8684.7667914479989</v>
      </c>
      <c r="D1970" s="41"/>
    </row>
    <row r="1971" spans="1:4" x14ac:dyDescent="0.3">
      <c r="A1971" s="42">
        <v>42201100</v>
      </c>
      <c r="B1971" s="42"/>
      <c r="C1971" s="40">
        <v>12510.634948674257</v>
      </c>
      <c r="D1971" s="41"/>
    </row>
    <row r="1972" spans="1:4" x14ac:dyDescent="0.3">
      <c r="A1972" s="42">
        <v>42201101</v>
      </c>
      <c r="B1972" s="42"/>
      <c r="C1972" s="40">
        <v>8206.7592787881094</v>
      </c>
      <c r="D1972" s="41"/>
    </row>
    <row r="1973" spans="1:4" x14ac:dyDescent="0.3">
      <c r="A1973" s="42">
        <v>42201102</v>
      </c>
      <c r="B1973" s="42"/>
      <c r="C1973" s="40">
        <v>8167.1340152979992</v>
      </c>
      <c r="D1973" s="41"/>
    </row>
    <row r="1974" spans="1:4" x14ac:dyDescent="0.3">
      <c r="A1974" s="42">
        <v>42201103</v>
      </c>
      <c r="B1974" s="42"/>
      <c r="C1974" s="40">
        <v>7832.7156496116386</v>
      </c>
      <c r="D1974" s="41"/>
    </row>
    <row r="1975" spans="1:4" x14ac:dyDescent="0.3">
      <c r="A1975" s="42">
        <v>42201104</v>
      </c>
      <c r="B1975" s="42"/>
      <c r="C1975" s="40">
        <v>11134.07650781789</v>
      </c>
      <c r="D1975" s="41"/>
    </row>
    <row r="1976" spans="1:4" x14ac:dyDescent="0.3">
      <c r="A1976" s="42">
        <v>42201105</v>
      </c>
      <c r="B1976" s="42"/>
      <c r="C1976" s="40">
        <v>7799.0797658490692</v>
      </c>
      <c r="D1976" s="41"/>
    </row>
    <row r="1977" spans="1:4" x14ac:dyDescent="0.3">
      <c r="A1977" s="42">
        <v>42201106</v>
      </c>
      <c r="B1977" s="42"/>
      <c r="C1977" s="40">
        <v>7656.3153305584774</v>
      </c>
      <c r="D1977" s="41"/>
    </row>
    <row r="1978" spans="1:4" x14ac:dyDescent="0.3">
      <c r="A1978" s="42">
        <v>42201107</v>
      </c>
      <c r="B1978" s="42"/>
      <c r="C1978" s="40">
        <v>9385.1371916199405</v>
      </c>
      <c r="D1978" s="41"/>
    </row>
    <row r="1979" spans="1:4" x14ac:dyDescent="0.3">
      <c r="A1979" s="42">
        <v>42201108</v>
      </c>
      <c r="B1979" s="42"/>
      <c r="C1979" s="40">
        <v>8693.778632849755</v>
      </c>
      <c r="D1979" s="41"/>
    </row>
    <row r="1980" spans="1:4" x14ac:dyDescent="0.3">
      <c r="A1980" s="42">
        <v>42201109</v>
      </c>
      <c r="B1980" s="42"/>
      <c r="C1980" s="40">
        <v>6379.2515112744395</v>
      </c>
      <c r="D1980" s="41"/>
    </row>
    <row r="1981" spans="1:4" x14ac:dyDescent="0.3">
      <c r="A1981" s="42">
        <v>42201110</v>
      </c>
      <c r="B1981" s="42"/>
      <c r="C1981" s="40">
        <v>8044.0769010472595</v>
      </c>
      <c r="D1981" s="41"/>
    </row>
    <row r="1982" spans="1:4" x14ac:dyDescent="0.3">
      <c r="A1982" s="42">
        <v>42201111</v>
      </c>
      <c r="B1982" s="42"/>
      <c r="C1982" s="40">
        <v>7617.7969403454144</v>
      </c>
      <c r="D1982" s="41"/>
    </row>
    <row r="1983" spans="1:4" x14ac:dyDescent="0.3">
      <c r="A1983" s="42">
        <v>42201112</v>
      </c>
      <c r="B1983" s="42"/>
      <c r="C1983" s="40">
        <v>5645.0274963460506</v>
      </c>
      <c r="D1983" s="41"/>
    </row>
    <row r="1984" spans="1:4" x14ac:dyDescent="0.3">
      <c r="A1984" s="42">
        <v>42201113</v>
      </c>
      <c r="B1984" s="42"/>
      <c r="C1984" s="40">
        <v>7259.067353971077</v>
      </c>
      <c r="D1984" s="41"/>
    </row>
    <row r="1985" spans="1:4" x14ac:dyDescent="0.3">
      <c r="A1985" s="42">
        <v>42201114</v>
      </c>
      <c r="B1985" s="42"/>
      <c r="C1985" s="40">
        <v>6729.4415991990481</v>
      </c>
      <c r="D1985" s="41"/>
    </row>
    <row r="1986" spans="1:4" x14ac:dyDescent="0.3">
      <c r="A1986" s="42">
        <v>42201115</v>
      </c>
      <c r="B1986" s="42"/>
      <c r="C1986" s="40">
        <v>6825.9004286281497</v>
      </c>
      <c r="D1986" s="41"/>
    </row>
    <row r="1987" spans="1:4" x14ac:dyDescent="0.3">
      <c r="A1987" s="42">
        <v>42201116</v>
      </c>
      <c r="B1987" s="42"/>
      <c r="C1987" s="40">
        <v>5280.2529866232862</v>
      </c>
      <c r="D1987" s="41"/>
    </row>
    <row r="1988" spans="1:4" x14ac:dyDescent="0.3">
      <c r="A1988" s="42">
        <v>42201117</v>
      </c>
      <c r="B1988" s="42"/>
      <c r="C1988" s="40">
        <v>6600.7128147322446</v>
      </c>
      <c r="D1988" s="41"/>
    </row>
    <row r="1989" spans="1:4" x14ac:dyDescent="0.3">
      <c r="A1989" s="42">
        <v>42201118</v>
      </c>
      <c r="B1989" s="42"/>
      <c r="C1989" s="40">
        <v>5068.2398752529289</v>
      </c>
      <c r="D1989" s="41"/>
    </row>
    <row r="1990" spans="1:4" x14ac:dyDescent="0.3">
      <c r="A1990" s="42">
        <v>42201119</v>
      </c>
      <c r="B1990" s="42"/>
      <c r="C1990" s="40">
        <v>6346.8860212088093</v>
      </c>
      <c r="D1990" s="41"/>
    </row>
    <row r="1991" spans="1:4" x14ac:dyDescent="0.3">
      <c r="A1991" s="42">
        <v>42201120</v>
      </c>
      <c r="B1991" s="42"/>
      <c r="C1991" s="40">
        <v>6208.8303519225774</v>
      </c>
      <c r="D1991" s="41"/>
    </row>
    <row r="1992" spans="1:4" x14ac:dyDescent="0.3">
      <c r="A1992" s="42">
        <v>42201121</v>
      </c>
      <c r="B1992" s="42"/>
      <c r="C1992" s="40">
        <v>5946.9110750103173</v>
      </c>
      <c r="D1992" s="41"/>
    </row>
    <row r="1993" spans="1:4" x14ac:dyDescent="0.3">
      <c r="A1993" s="42">
        <v>42201122</v>
      </c>
      <c r="B1993" s="42"/>
      <c r="C1993" s="40">
        <v>3933.7618629747085</v>
      </c>
      <c r="D1993" s="41"/>
    </row>
    <row r="1994" spans="1:4" x14ac:dyDescent="0.3">
      <c r="A1994" s="42">
        <v>42201123</v>
      </c>
      <c r="B1994" s="42"/>
      <c r="C1994" s="40">
        <v>5412.7427407476243</v>
      </c>
      <c r="D1994" s="41"/>
    </row>
    <row r="1995" spans="1:4" x14ac:dyDescent="0.3">
      <c r="A1995" s="42">
        <v>42201124</v>
      </c>
      <c r="B1995" s="42"/>
      <c r="C1995" s="40">
        <v>3291.98687239631</v>
      </c>
      <c r="D1995" s="41"/>
    </row>
    <row r="1996" spans="1:4" x14ac:dyDescent="0.3">
      <c r="A1996" s="42">
        <v>42201125</v>
      </c>
      <c r="B1996" s="42"/>
      <c r="C1996" s="40">
        <v>4260.5152089785952</v>
      </c>
      <c r="D1996" s="41"/>
    </row>
    <row r="1997" spans="1:4" x14ac:dyDescent="0.3">
      <c r="A1997" s="42">
        <v>42201126</v>
      </c>
      <c r="B1997" s="42"/>
      <c r="C1997" s="40">
        <v>4221.6195664924635</v>
      </c>
      <c r="D1997" s="41"/>
    </row>
    <row r="1998" spans="1:4" x14ac:dyDescent="0.3">
      <c r="A1998" s="42">
        <v>42201127</v>
      </c>
      <c r="B1998" s="42"/>
      <c r="C1998" s="40">
        <v>3535.556758712175</v>
      </c>
      <c r="D1998" s="41"/>
    </row>
    <row r="1999" spans="1:4" x14ac:dyDescent="0.3">
      <c r="A1999" s="42">
        <v>42201128</v>
      </c>
      <c r="B1999" s="42"/>
      <c r="C1999" s="40">
        <v>2196.3316293736166</v>
      </c>
      <c r="D1999" s="41"/>
    </row>
    <row r="2000" spans="1:4" x14ac:dyDescent="0.3">
      <c r="A2000" s="42">
        <v>42201129</v>
      </c>
      <c r="B2000" s="42"/>
      <c r="C2000" s="40">
        <v>1462.5168598439268</v>
      </c>
      <c r="D2000" s="41"/>
    </row>
    <row r="2001" spans="1:4" x14ac:dyDescent="0.3">
      <c r="A2001" s="42">
        <v>42201130</v>
      </c>
      <c r="B2001" s="42"/>
      <c r="C2001" s="40">
        <v>1337.9071903021397</v>
      </c>
      <c r="D2001" s="41"/>
    </row>
    <row r="2002" spans="1:4" x14ac:dyDescent="0.3">
      <c r="A2002" s="42">
        <v>42201131</v>
      </c>
      <c r="B2002" s="42"/>
      <c r="C2002" s="40">
        <v>1189.2573529423084</v>
      </c>
      <c r="D2002" s="41"/>
    </row>
    <row r="2003" spans="1:4" x14ac:dyDescent="0.3">
      <c r="A2003" s="42">
        <v>42201132</v>
      </c>
      <c r="B2003" s="42"/>
      <c r="C2003" s="40">
        <v>693.68205951915195</v>
      </c>
      <c r="D2003" s="41"/>
    </row>
    <row r="2004" spans="1:4" x14ac:dyDescent="0.3">
      <c r="A2004" s="42">
        <v>42201133</v>
      </c>
      <c r="B2004" s="42"/>
      <c r="C2004" s="40">
        <v>26370.333801516597</v>
      </c>
      <c r="D2004" s="41"/>
    </row>
    <row r="2005" spans="1:4" x14ac:dyDescent="0.3">
      <c r="A2005" s="42">
        <v>42201134</v>
      </c>
      <c r="B2005" s="42"/>
      <c r="C2005" s="40">
        <v>24770.263386719264</v>
      </c>
      <c r="D2005" s="41"/>
    </row>
    <row r="2006" spans="1:4" x14ac:dyDescent="0.3">
      <c r="A2006" s="42">
        <v>42201135</v>
      </c>
      <c r="B2006" s="42"/>
      <c r="C2006" s="40">
        <v>23967.998436203685</v>
      </c>
      <c r="D2006" s="41"/>
    </row>
    <row r="2007" spans="1:4" x14ac:dyDescent="0.3">
      <c r="A2007" s="42">
        <v>42201136</v>
      </c>
      <c r="B2007" s="42"/>
      <c r="C2007" s="40">
        <v>21635.328546301676</v>
      </c>
      <c r="D2007" s="41"/>
    </row>
    <row r="2008" spans="1:4" x14ac:dyDescent="0.3">
      <c r="A2008" s="42">
        <v>42201137</v>
      </c>
      <c r="B2008" s="42"/>
      <c r="C2008" s="40">
        <v>20355.626182851</v>
      </c>
      <c r="D2008" s="41"/>
    </row>
    <row r="2009" spans="1:4" x14ac:dyDescent="0.3">
      <c r="A2009" s="42">
        <v>42201138</v>
      </c>
      <c r="B2009" s="42"/>
      <c r="C2009" s="40">
        <v>18895.097784634843</v>
      </c>
      <c r="D2009" s="41"/>
    </row>
    <row r="2010" spans="1:4" x14ac:dyDescent="0.3">
      <c r="A2010" s="42">
        <v>42201139</v>
      </c>
      <c r="B2010" s="42"/>
      <c r="C2010" s="40">
        <v>18267.186037480998</v>
      </c>
      <c r="D2010" s="41"/>
    </row>
    <row r="2011" spans="1:4" x14ac:dyDescent="0.3">
      <c r="A2011" s="42">
        <v>42201140</v>
      </c>
      <c r="B2011" s="42"/>
      <c r="C2011" s="40">
        <v>22123.868462528739</v>
      </c>
      <c r="D2011" s="41"/>
    </row>
    <row r="2012" spans="1:4" x14ac:dyDescent="0.3">
      <c r="A2012" s="42">
        <v>42201141</v>
      </c>
      <c r="B2012" s="42"/>
      <c r="C2012" s="40">
        <v>4350.1763879089995</v>
      </c>
      <c r="D2012" s="41"/>
    </row>
    <row r="2013" spans="1:4" x14ac:dyDescent="0.3">
      <c r="A2013" s="42">
        <v>42201142</v>
      </c>
      <c r="B2013" s="42"/>
      <c r="C2013" s="40">
        <v>12730.597907415</v>
      </c>
      <c r="D2013" s="41"/>
    </row>
    <row r="2014" spans="1:4" x14ac:dyDescent="0.3">
      <c r="A2014" s="42">
        <v>42201143</v>
      </c>
      <c r="B2014" s="42"/>
      <c r="C2014" s="40">
        <v>12939.441921951999</v>
      </c>
      <c r="D2014" s="41"/>
    </row>
    <row r="2015" spans="1:4" x14ac:dyDescent="0.3">
      <c r="A2015" s="42">
        <v>42201144</v>
      </c>
      <c r="B2015" s="42"/>
      <c r="C2015" s="40">
        <v>40059.303561172877</v>
      </c>
      <c r="D2015" s="41"/>
    </row>
    <row r="2016" spans="1:4" x14ac:dyDescent="0.3">
      <c r="A2016" s="42">
        <v>42201145</v>
      </c>
      <c r="B2016" s="42"/>
      <c r="C2016" s="40">
        <v>59861.696172978794</v>
      </c>
      <c r="D2016" s="41"/>
    </row>
    <row r="2017" spans="1:4" x14ac:dyDescent="0.3">
      <c r="A2017" s="42">
        <v>42201146</v>
      </c>
      <c r="B2017" s="42"/>
      <c r="C2017" s="40">
        <v>69362.607154929734</v>
      </c>
      <c r="D2017" s="41"/>
    </row>
    <row r="2018" spans="1:4" x14ac:dyDescent="0.3">
      <c r="A2018" s="42">
        <v>42201147</v>
      </c>
      <c r="B2018" s="42"/>
      <c r="C2018" s="40">
        <v>8838.7674790696492</v>
      </c>
      <c r="D2018" s="41"/>
    </row>
    <row r="2019" spans="1:4" x14ac:dyDescent="0.3">
      <c r="A2019" s="42">
        <v>42201148</v>
      </c>
      <c r="B2019" s="42"/>
      <c r="C2019" s="40">
        <v>18365.9354858355</v>
      </c>
      <c r="D2019" s="41"/>
    </row>
    <row r="2020" spans="1:4" x14ac:dyDescent="0.3">
      <c r="A2020" s="42">
        <v>42201149</v>
      </c>
      <c r="B2020" s="42"/>
      <c r="C2020" s="40">
        <v>38924.571825634448</v>
      </c>
      <c r="D2020" s="41"/>
    </row>
    <row r="2021" spans="1:4" x14ac:dyDescent="0.3">
      <c r="A2021" s="42">
        <v>42201150</v>
      </c>
      <c r="B2021" s="42"/>
      <c r="C2021" s="40">
        <v>18433.433426984891</v>
      </c>
      <c r="D2021" s="41"/>
    </row>
    <row r="2022" spans="1:4" x14ac:dyDescent="0.3">
      <c r="A2022" s="42">
        <v>42201151</v>
      </c>
      <c r="B2022" s="42"/>
      <c r="C2022" s="40">
        <v>15558.324979844527</v>
      </c>
      <c r="D2022" s="41"/>
    </row>
    <row r="2023" spans="1:4" x14ac:dyDescent="0.3">
      <c r="A2023" s="42">
        <v>42201152</v>
      </c>
      <c r="B2023" s="42"/>
      <c r="C2023" s="40">
        <v>18154.620891041424</v>
      </c>
      <c r="D2023" s="41"/>
    </row>
    <row r="2024" spans="1:4" x14ac:dyDescent="0.3">
      <c r="A2024" s="42">
        <v>42201153</v>
      </c>
      <c r="B2024" s="42"/>
      <c r="C2024" s="40">
        <v>39443.226604408774</v>
      </c>
      <c r="D2024" s="41"/>
    </row>
    <row r="2025" spans="1:4" x14ac:dyDescent="0.3">
      <c r="A2025" s="42">
        <v>42201154</v>
      </c>
      <c r="B2025" s="42"/>
      <c r="C2025" s="40">
        <v>55135.996473832878</v>
      </c>
      <c r="D2025" s="41"/>
    </row>
    <row r="2026" spans="1:4" x14ac:dyDescent="0.3">
      <c r="A2026" s="42">
        <v>42201155</v>
      </c>
      <c r="B2026" s="42"/>
      <c r="C2026" s="40">
        <v>24468.041658491031</v>
      </c>
      <c r="D2026" s="41"/>
    </row>
    <row r="2027" spans="1:4" x14ac:dyDescent="0.3">
      <c r="A2027" s="42">
        <v>42201156</v>
      </c>
      <c r="B2027" s="42"/>
      <c r="C2027" s="40">
        <v>13334.328183779262</v>
      </c>
      <c r="D2027" s="41"/>
    </row>
    <row r="2028" spans="1:4" x14ac:dyDescent="0.3">
      <c r="A2028" s="42">
        <v>42201157</v>
      </c>
      <c r="B2028" s="42"/>
      <c r="C2028" s="40">
        <v>18000.885924102102</v>
      </c>
      <c r="D2028" s="41"/>
    </row>
    <row r="2029" spans="1:4" x14ac:dyDescent="0.3">
      <c r="A2029" s="42">
        <v>42201158</v>
      </c>
      <c r="B2029" s="42"/>
      <c r="C2029" s="40">
        <v>4861.1777000739994</v>
      </c>
      <c r="D2029" s="41"/>
    </row>
    <row r="2030" spans="1:4" x14ac:dyDescent="0.3">
      <c r="A2030" s="42">
        <v>42201159</v>
      </c>
      <c r="B2030" s="42"/>
      <c r="C2030" s="40">
        <v>13271.619435797274</v>
      </c>
      <c r="D2030" s="41"/>
    </row>
    <row r="2031" spans="1:4" x14ac:dyDescent="0.3">
      <c r="A2031" s="42">
        <v>42201160</v>
      </c>
      <c r="B2031" s="42"/>
      <c r="C2031" s="40">
        <v>9449.8192933648188</v>
      </c>
      <c r="D2031" s="41"/>
    </row>
    <row r="2032" spans="1:4" x14ac:dyDescent="0.3">
      <c r="A2032" s="42">
        <v>42201161</v>
      </c>
      <c r="B2032" s="42"/>
      <c r="C2032" s="40">
        <v>23143.027253469299</v>
      </c>
      <c r="D2032" s="41"/>
    </row>
    <row r="2033" spans="1:4" x14ac:dyDescent="0.3">
      <c r="A2033" s="42">
        <v>42201162</v>
      </c>
      <c r="B2033" s="42"/>
      <c r="C2033" s="40">
        <v>123873.8276522696</v>
      </c>
      <c r="D2033" s="41"/>
    </row>
    <row r="2034" spans="1:4" x14ac:dyDescent="0.3">
      <c r="A2034" s="42">
        <v>42201163</v>
      </c>
      <c r="B2034" s="42"/>
      <c r="C2034" s="40">
        <v>9124.0395159478503</v>
      </c>
      <c r="D2034" s="41"/>
    </row>
    <row r="2035" spans="1:4" x14ac:dyDescent="0.3">
      <c r="A2035" s="42">
        <v>42201164</v>
      </c>
      <c r="B2035" s="42"/>
      <c r="C2035" s="40">
        <v>27029.303319725899</v>
      </c>
      <c r="D2035" s="41"/>
    </row>
    <row r="2036" spans="1:4" x14ac:dyDescent="0.3">
      <c r="A2036" s="42">
        <v>42201165</v>
      </c>
      <c r="B2036" s="42"/>
      <c r="C2036" s="40">
        <v>19036.442969324518</v>
      </c>
      <c r="D2036" s="41"/>
    </row>
    <row r="2037" spans="1:4" x14ac:dyDescent="0.3">
      <c r="A2037" s="42">
        <v>42201166</v>
      </c>
      <c r="B2037" s="42"/>
      <c r="C2037" s="40">
        <v>56767.944927878933</v>
      </c>
      <c r="D2037" s="41"/>
    </row>
    <row r="2038" spans="1:4" x14ac:dyDescent="0.3">
      <c r="A2038" s="42">
        <v>42201167</v>
      </c>
      <c r="B2038" s="42"/>
      <c r="C2038" s="40">
        <v>47874.824238804649</v>
      </c>
      <c r="D2038" s="41"/>
    </row>
    <row r="2039" spans="1:4" x14ac:dyDescent="0.3">
      <c r="A2039" s="42">
        <v>42201168</v>
      </c>
      <c r="B2039" s="42"/>
      <c r="C2039" s="40">
        <v>52407.183703224648</v>
      </c>
      <c r="D2039" s="41"/>
    </row>
    <row r="2040" spans="1:4" x14ac:dyDescent="0.3">
      <c r="A2040" s="42">
        <v>42201169</v>
      </c>
      <c r="B2040" s="42"/>
      <c r="C2040" s="40">
        <v>48297.977760173977</v>
      </c>
      <c r="D2040" s="41"/>
    </row>
    <row r="2041" spans="1:4" x14ac:dyDescent="0.3">
      <c r="A2041" s="42">
        <v>42201170</v>
      </c>
      <c r="B2041" s="42"/>
      <c r="C2041" s="40">
        <v>48219.639037274246</v>
      </c>
      <c r="D2041" s="41"/>
    </row>
    <row r="2042" spans="1:4" x14ac:dyDescent="0.3">
      <c r="A2042" s="42">
        <v>42201171</v>
      </c>
      <c r="B2042" s="42"/>
      <c r="C2042" s="40">
        <v>50308.079182644251</v>
      </c>
      <c r="D2042" s="41"/>
    </row>
    <row r="2043" spans="1:4" x14ac:dyDescent="0.3">
      <c r="A2043" s="42">
        <v>42201172</v>
      </c>
      <c r="B2043" s="42"/>
      <c r="C2043" s="40">
        <v>48219.639037274246</v>
      </c>
      <c r="D2043" s="41"/>
    </row>
    <row r="2044" spans="1:4" x14ac:dyDescent="0.3">
      <c r="A2044" s="42">
        <v>42201173</v>
      </c>
      <c r="B2044" s="42"/>
      <c r="C2044" s="40">
        <v>50308.079182644251</v>
      </c>
      <c r="D2044" s="41"/>
    </row>
    <row r="2045" spans="1:4" x14ac:dyDescent="0.3">
      <c r="A2045" s="42">
        <v>42201174</v>
      </c>
      <c r="B2045" s="42"/>
      <c r="C2045" s="40">
        <v>23414.5244723674</v>
      </c>
      <c r="D2045" s="41"/>
    </row>
    <row r="2046" spans="1:4" x14ac:dyDescent="0.3">
      <c r="A2046" s="42">
        <v>42201175</v>
      </c>
      <c r="B2046" s="42"/>
      <c r="C2046" s="40">
        <v>13593.024597633146</v>
      </c>
      <c r="D2046" s="41"/>
    </row>
    <row r="2047" spans="1:4" x14ac:dyDescent="0.3">
      <c r="A2047" s="42">
        <v>42201176</v>
      </c>
      <c r="B2047" s="42"/>
      <c r="C2047" s="40">
        <v>10569.284531440599</v>
      </c>
      <c r="D2047" s="41"/>
    </row>
    <row r="2048" spans="1:4" x14ac:dyDescent="0.3">
      <c r="A2048" s="42">
        <v>42201177</v>
      </c>
      <c r="B2048" s="42"/>
      <c r="C2048" s="40">
        <v>9939.9402032168236</v>
      </c>
      <c r="D2048" s="41"/>
    </row>
    <row r="2049" spans="1:4" x14ac:dyDescent="0.3">
      <c r="A2049" s="42">
        <v>42201178</v>
      </c>
      <c r="B2049" s="42"/>
      <c r="C2049" s="40">
        <v>9828.9991522519995</v>
      </c>
      <c r="D2049" s="41"/>
    </row>
    <row r="2050" spans="1:4" x14ac:dyDescent="0.3">
      <c r="A2050" s="42">
        <v>42201179</v>
      </c>
      <c r="B2050" s="42"/>
      <c r="C2050" s="40">
        <v>56881.999976405197</v>
      </c>
      <c r="D2050" s="41"/>
    </row>
    <row r="2051" spans="1:4" x14ac:dyDescent="0.3">
      <c r="A2051" s="42">
        <v>42201180</v>
      </c>
      <c r="B2051" s="42"/>
      <c r="C2051" s="40">
        <v>11440.830595510539</v>
      </c>
      <c r="D2051" s="41"/>
    </row>
    <row r="2052" spans="1:4" x14ac:dyDescent="0.3">
      <c r="A2052" s="42">
        <v>42201181</v>
      </c>
      <c r="B2052" s="42"/>
      <c r="C2052" s="40">
        <v>60292.822647864799</v>
      </c>
      <c r="D2052" s="41"/>
    </row>
    <row r="2053" spans="1:4" x14ac:dyDescent="0.3">
      <c r="A2053" s="42">
        <v>42201182</v>
      </c>
      <c r="B2053" s="42"/>
      <c r="C2053" s="40">
        <v>11508.63824789</v>
      </c>
      <c r="D2053" s="41"/>
    </row>
    <row r="2054" spans="1:4" x14ac:dyDescent="0.3">
      <c r="A2054" s="42">
        <v>42201183</v>
      </c>
      <c r="B2054" s="42"/>
      <c r="C2054" s="40">
        <v>31398.963076795331</v>
      </c>
      <c r="D2054" s="41"/>
    </row>
    <row r="2055" spans="1:4" x14ac:dyDescent="0.3">
      <c r="A2055" s="42">
        <v>42201184</v>
      </c>
      <c r="B2055" s="42"/>
      <c r="C2055" s="40">
        <v>16336.987001925685</v>
      </c>
      <c r="D2055" s="41"/>
    </row>
    <row r="2056" spans="1:4" x14ac:dyDescent="0.3">
      <c r="A2056" s="42">
        <v>42201185</v>
      </c>
      <c r="B2056" s="42"/>
      <c r="C2056" s="40">
        <v>13873.936238097194</v>
      </c>
      <c r="D2056" s="41"/>
    </row>
    <row r="2057" spans="1:4" x14ac:dyDescent="0.3">
      <c r="A2057" s="42">
        <v>42201186</v>
      </c>
      <c r="B2057" s="42"/>
      <c r="C2057" s="40">
        <v>20734.700286684008</v>
      </c>
      <c r="D2057" s="41"/>
    </row>
    <row r="2058" spans="1:4" x14ac:dyDescent="0.3">
      <c r="A2058" s="42">
        <v>42201187</v>
      </c>
      <c r="B2058" s="42"/>
      <c r="C2058" s="40">
        <v>23589.82013988835</v>
      </c>
      <c r="D2058" s="41"/>
    </row>
    <row r="2059" spans="1:4" x14ac:dyDescent="0.3">
      <c r="A2059" s="42">
        <v>42201188</v>
      </c>
      <c r="B2059" s="42"/>
      <c r="C2059" s="40">
        <v>35145.210120002812</v>
      </c>
      <c r="D2059" s="41"/>
    </row>
    <row r="2060" spans="1:4" x14ac:dyDescent="0.3">
      <c r="A2060" s="42">
        <v>42201189</v>
      </c>
      <c r="B2060" s="42"/>
      <c r="C2060" s="40">
        <v>16093.350463264755</v>
      </c>
      <c r="D2060" s="41"/>
    </row>
    <row r="2061" spans="1:4" x14ac:dyDescent="0.3">
      <c r="A2061" s="42">
        <v>42201190</v>
      </c>
      <c r="B2061" s="42"/>
      <c r="C2061" s="40">
        <v>18392.729728551632</v>
      </c>
      <c r="D2061" s="41"/>
    </row>
    <row r="2062" spans="1:4" x14ac:dyDescent="0.3">
      <c r="A2062" s="42">
        <v>42201191</v>
      </c>
      <c r="B2062" s="42"/>
      <c r="C2062" s="40">
        <v>24207.202149568824</v>
      </c>
      <c r="D2062" s="41"/>
    </row>
    <row r="2063" spans="1:4" x14ac:dyDescent="0.3">
      <c r="A2063" s="42">
        <v>42201192</v>
      </c>
      <c r="B2063" s="42"/>
      <c r="C2063" s="40">
        <v>24628.759569448335</v>
      </c>
      <c r="D2063" s="41"/>
    </row>
    <row r="2064" spans="1:4" x14ac:dyDescent="0.3">
      <c r="A2064" s="42">
        <v>42201193</v>
      </c>
      <c r="B2064" s="42"/>
      <c r="C2064" s="40">
        <v>19629.5248670412</v>
      </c>
      <c r="D2064" s="41"/>
    </row>
    <row r="2065" spans="1:4" x14ac:dyDescent="0.3">
      <c r="A2065" s="42">
        <v>42201194</v>
      </c>
      <c r="B2065" s="42"/>
      <c r="C2065" s="40">
        <v>20182.107911198447</v>
      </c>
      <c r="D2065" s="41"/>
    </row>
    <row r="2066" spans="1:4" x14ac:dyDescent="0.3">
      <c r="A2066" s="42">
        <v>42201195</v>
      </c>
      <c r="B2066" s="42"/>
      <c r="C2066" s="40">
        <v>15188.249386944257</v>
      </c>
      <c r="D2066" s="41"/>
    </row>
    <row r="2067" spans="1:4" x14ac:dyDescent="0.3">
      <c r="A2067" s="42">
        <v>42201196</v>
      </c>
      <c r="B2067" s="42"/>
      <c r="C2067" s="40">
        <v>11597.508041309999</v>
      </c>
      <c r="D2067" s="41"/>
    </row>
    <row r="2068" spans="1:4" x14ac:dyDescent="0.3">
      <c r="A2068" s="42">
        <v>42201197</v>
      </c>
      <c r="B2068" s="42"/>
      <c r="C2068" s="40">
        <v>18802.406590097784</v>
      </c>
      <c r="D2068" s="41"/>
    </row>
    <row r="2069" spans="1:4" x14ac:dyDescent="0.3">
      <c r="A2069" s="42">
        <v>42201198</v>
      </c>
      <c r="B2069" s="42"/>
      <c r="C2069" s="40">
        <v>27778.031329289399</v>
      </c>
      <c r="D2069" s="41"/>
    </row>
    <row r="2070" spans="1:4" x14ac:dyDescent="0.3">
      <c r="A2070" s="42">
        <v>42201199</v>
      </c>
      <c r="B2070" s="42"/>
      <c r="C2070" s="40">
        <v>19560.017579862582</v>
      </c>
      <c r="D2070" s="41"/>
    </row>
    <row r="2071" spans="1:4" x14ac:dyDescent="0.3">
      <c r="A2071" s="42">
        <v>42201200</v>
      </c>
      <c r="B2071" s="42"/>
      <c r="C2071" s="40">
        <v>16618.777564646658</v>
      </c>
      <c r="D2071" s="41"/>
    </row>
    <row r="2072" spans="1:4" x14ac:dyDescent="0.3">
      <c r="A2072" s="42">
        <v>42201201</v>
      </c>
      <c r="B2072" s="42"/>
      <c r="C2072" s="40">
        <v>65440.161082751198</v>
      </c>
      <c r="D2072" s="41"/>
    </row>
    <row r="2073" spans="1:4" x14ac:dyDescent="0.3">
      <c r="A2073" s="42">
        <v>42201202</v>
      </c>
      <c r="B2073" s="42"/>
      <c r="C2073" s="40">
        <v>65308.633788489598</v>
      </c>
      <c r="D2073" s="41"/>
    </row>
    <row r="2074" spans="1:4" x14ac:dyDescent="0.3">
      <c r="A2074" s="42">
        <v>42201203</v>
      </c>
      <c r="B2074" s="42"/>
      <c r="C2074" s="40">
        <v>46581.295512893688</v>
      </c>
      <c r="D2074" s="41"/>
    </row>
    <row r="2075" spans="1:4" x14ac:dyDescent="0.3">
      <c r="A2075" s="42">
        <v>42201204</v>
      </c>
      <c r="B2075" s="42"/>
      <c r="C2075" s="40">
        <v>61115.756934933997</v>
      </c>
      <c r="D2075" s="41"/>
    </row>
    <row r="2076" spans="1:4" x14ac:dyDescent="0.3">
      <c r="A2076" s="42">
        <v>42201205</v>
      </c>
      <c r="B2076" s="42"/>
      <c r="C2076" s="40">
        <v>38129.49599705758</v>
      </c>
      <c r="D2076" s="41"/>
    </row>
    <row r="2077" spans="1:4" x14ac:dyDescent="0.3">
      <c r="A2077" s="42">
        <v>42201206</v>
      </c>
      <c r="B2077" s="42"/>
      <c r="C2077" s="40">
        <v>22118.003056163019</v>
      </c>
      <c r="D2077" s="41"/>
    </row>
    <row r="2078" spans="1:4" x14ac:dyDescent="0.3">
      <c r="A2078" s="42">
        <v>42201207</v>
      </c>
      <c r="B2078" s="42"/>
      <c r="C2078" s="40">
        <v>6285.4987670549772</v>
      </c>
      <c r="D2078" s="41"/>
    </row>
    <row r="2079" spans="1:4" x14ac:dyDescent="0.3">
      <c r="A2079" s="42">
        <v>42201208</v>
      </c>
      <c r="B2079" s="42"/>
      <c r="C2079" s="40">
        <v>22612.95848277707</v>
      </c>
      <c r="D2079" s="41"/>
    </row>
    <row r="2080" spans="1:4" x14ac:dyDescent="0.3">
      <c r="A2080" s="42">
        <v>42201209</v>
      </c>
      <c r="B2080" s="42"/>
      <c r="C2080" s="40">
        <v>70379.366461447949</v>
      </c>
      <c r="D2080" s="41"/>
    </row>
    <row r="2081" spans="1:4" x14ac:dyDescent="0.3">
      <c r="A2081" s="42">
        <v>42201210</v>
      </c>
      <c r="B2081" s="42"/>
      <c r="C2081" s="40">
        <v>10906.636489007755</v>
      </c>
      <c r="D2081" s="41"/>
    </row>
    <row r="2082" spans="1:4" x14ac:dyDescent="0.3">
      <c r="A2082" s="42">
        <v>42201211</v>
      </c>
      <c r="B2082" s="42"/>
      <c r="C2082" s="40">
        <v>14875.026022639599</v>
      </c>
      <c r="D2082" s="41"/>
    </row>
    <row r="2083" spans="1:4" x14ac:dyDescent="0.3">
      <c r="A2083" s="42">
        <v>42201212</v>
      </c>
      <c r="B2083" s="42"/>
      <c r="C2083" s="40">
        <v>38637.609040936426</v>
      </c>
      <c r="D2083" s="41"/>
    </row>
    <row r="2084" spans="1:4" x14ac:dyDescent="0.3">
      <c r="A2084" s="42">
        <v>42201213</v>
      </c>
      <c r="B2084" s="42"/>
      <c r="C2084" s="40">
        <v>31625.782340098427</v>
      </c>
      <c r="D2084" s="41"/>
    </row>
    <row r="2085" spans="1:4" x14ac:dyDescent="0.3">
      <c r="A2085" s="42">
        <v>42201214</v>
      </c>
      <c r="B2085" s="42"/>
      <c r="C2085" s="40">
        <v>44129.717839395715</v>
      </c>
      <c r="D2085" s="41"/>
    </row>
    <row r="2086" spans="1:4" x14ac:dyDescent="0.3">
      <c r="A2086" s="42">
        <v>42201215</v>
      </c>
      <c r="B2086" s="42"/>
      <c r="C2086" s="40">
        <v>43214.403402066426</v>
      </c>
      <c r="D2086" s="41"/>
    </row>
    <row r="2087" spans="1:4" x14ac:dyDescent="0.3">
      <c r="A2087" s="42">
        <v>42201216</v>
      </c>
      <c r="B2087" s="42"/>
      <c r="C2087" s="40">
        <v>29290.995127368187</v>
      </c>
      <c r="D2087" s="41"/>
    </row>
    <row r="2088" spans="1:4" x14ac:dyDescent="0.3">
      <c r="A2088" s="42">
        <v>42201217</v>
      </c>
      <c r="B2088" s="42"/>
      <c r="C2088" s="40">
        <v>23056.79289377317</v>
      </c>
      <c r="D2088" s="41"/>
    </row>
    <row r="2089" spans="1:4" x14ac:dyDescent="0.3">
      <c r="A2089" s="42">
        <v>42201218</v>
      </c>
      <c r="B2089" s="42"/>
      <c r="C2089" s="40">
        <v>50944.609078014997</v>
      </c>
      <c r="D2089" s="41"/>
    </row>
    <row r="2090" spans="1:4" x14ac:dyDescent="0.3">
      <c r="A2090" s="42">
        <v>42201219</v>
      </c>
      <c r="B2090" s="42"/>
      <c r="C2090" s="40">
        <v>2443.91931905</v>
      </c>
      <c r="D2090" s="41"/>
    </row>
    <row r="2091" spans="1:4" x14ac:dyDescent="0.3">
      <c r="A2091" s="42">
        <v>42201220</v>
      </c>
      <c r="B2091" s="42"/>
      <c r="C2091" s="40">
        <v>26181.518816671633</v>
      </c>
      <c r="D2091" s="41"/>
    </row>
    <row r="2092" spans="1:4" x14ac:dyDescent="0.3">
      <c r="A2092" s="42">
        <v>42201221</v>
      </c>
      <c r="B2092" s="42"/>
      <c r="C2092" s="40">
        <v>16967.020959746398</v>
      </c>
      <c r="D2092" s="41"/>
    </row>
    <row r="2093" spans="1:4" x14ac:dyDescent="0.3">
      <c r="A2093" s="42">
        <v>42201222</v>
      </c>
      <c r="B2093" s="42"/>
      <c r="C2093" s="40">
        <v>7020.7136801799998</v>
      </c>
      <c r="D2093" s="41"/>
    </row>
    <row r="2094" spans="1:4" x14ac:dyDescent="0.3">
      <c r="A2094" s="42">
        <v>42201223</v>
      </c>
      <c r="B2094" s="42"/>
      <c r="C2094" s="40">
        <v>16011.670680481398</v>
      </c>
      <c r="D2094" s="41"/>
    </row>
    <row r="2095" spans="1:4" x14ac:dyDescent="0.3">
      <c r="A2095" s="42">
        <v>42201224</v>
      </c>
      <c r="B2095" s="42"/>
      <c r="C2095" s="40">
        <v>8509.1609683480146</v>
      </c>
      <c r="D2095" s="41"/>
    </row>
    <row r="2096" spans="1:4" x14ac:dyDescent="0.3">
      <c r="A2096" s="42">
        <v>42201225</v>
      </c>
      <c r="B2096" s="42"/>
      <c r="C2096" s="40">
        <v>626.53204361099995</v>
      </c>
      <c r="D2096" s="41"/>
    </row>
    <row r="2097" spans="1:4" x14ac:dyDescent="0.3">
      <c r="A2097" s="42">
        <v>42201226</v>
      </c>
      <c r="B2097" s="42"/>
      <c r="C2097" s="40">
        <v>5198.8829150699994</v>
      </c>
      <c r="D2097" s="41"/>
    </row>
    <row r="2098" spans="1:4" x14ac:dyDescent="0.3">
      <c r="A2098" s="42">
        <v>42201227</v>
      </c>
      <c r="B2098" s="42"/>
      <c r="C2098" s="40">
        <v>10086.72155317</v>
      </c>
      <c r="D2098" s="41"/>
    </row>
    <row r="2099" spans="1:4" x14ac:dyDescent="0.3">
      <c r="A2099" s="42">
        <v>42201228</v>
      </c>
      <c r="B2099" s="42"/>
      <c r="C2099" s="40">
        <v>4798.9688446800001</v>
      </c>
      <c r="D2099" s="41"/>
    </row>
    <row r="2100" spans="1:4" x14ac:dyDescent="0.3">
      <c r="A2100" s="42">
        <v>42201229</v>
      </c>
      <c r="B2100" s="42"/>
      <c r="C2100" s="40">
        <v>8620.3699617399998</v>
      </c>
      <c r="D2100" s="41"/>
    </row>
    <row r="2101" spans="1:4" x14ac:dyDescent="0.3">
      <c r="A2101" s="42">
        <v>42201230</v>
      </c>
      <c r="B2101" s="42"/>
      <c r="C2101" s="40">
        <v>2606.8176503888599</v>
      </c>
      <c r="D2101" s="41"/>
    </row>
    <row r="2102" spans="1:4" x14ac:dyDescent="0.3">
      <c r="A2102" s="42">
        <v>42201231</v>
      </c>
      <c r="B2102" s="42"/>
      <c r="C2102" s="40">
        <v>11054.69134310064</v>
      </c>
      <c r="D2102" s="41"/>
    </row>
    <row r="2103" spans="1:4" x14ac:dyDescent="0.3">
      <c r="A2103" s="42">
        <v>42201232</v>
      </c>
      <c r="B2103" s="42"/>
      <c r="C2103" s="40">
        <v>43909.676230887795</v>
      </c>
      <c r="D2103" s="41"/>
    </row>
    <row r="2104" spans="1:4" x14ac:dyDescent="0.3">
      <c r="A2104" s="42">
        <v>42201233</v>
      </c>
      <c r="B2104" s="42"/>
      <c r="C2104" s="40">
        <v>36211.029551629574</v>
      </c>
      <c r="D2104" s="41"/>
    </row>
    <row r="2105" spans="1:4" x14ac:dyDescent="0.3">
      <c r="A2105" s="42">
        <v>42201234</v>
      </c>
      <c r="B2105" s="42"/>
      <c r="C2105" s="40">
        <v>14794.954338768179</v>
      </c>
      <c r="D2105" s="41"/>
    </row>
    <row r="2106" spans="1:4" x14ac:dyDescent="0.3">
      <c r="A2106" s="42">
        <v>42201235</v>
      </c>
      <c r="B2106" s="42"/>
      <c r="C2106" s="40">
        <v>69084.489136421849</v>
      </c>
      <c r="D2106" s="41"/>
    </row>
    <row r="2107" spans="1:4" x14ac:dyDescent="0.3">
      <c r="A2107" s="42">
        <v>42201236</v>
      </c>
      <c r="B2107" s="42"/>
      <c r="C2107" s="40">
        <v>70756.3521251356</v>
      </c>
      <c r="D2107" s="41"/>
    </row>
    <row r="2108" spans="1:4" x14ac:dyDescent="0.3">
      <c r="A2108" s="42">
        <v>42201237</v>
      </c>
      <c r="B2108" s="42"/>
      <c r="C2108" s="40">
        <v>11595.641775648179</v>
      </c>
      <c r="D2108" s="41"/>
    </row>
    <row r="2109" spans="1:4" x14ac:dyDescent="0.3">
      <c r="A2109" s="42">
        <v>42201238</v>
      </c>
      <c r="B2109" s="42"/>
      <c r="C2109" s="40">
        <v>56538.073875869799</v>
      </c>
      <c r="D2109" s="41"/>
    </row>
    <row r="2110" spans="1:4" x14ac:dyDescent="0.3">
      <c r="A2110" s="42">
        <v>42201239</v>
      </c>
      <c r="B2110" s="42"/>
      <c r="C2110" s="40">
        <v>51709.600259774357</v>
      </c>
      <c r="D2110" s="41"/>
    </row>
    <row r="2111" spans="1:4" x14ac:dyDescent="0.3">
      <c r="A2111" s="42">
        <v>42201240</v>
      </c>
      <c r="B2111" s="42"/>
      <c r="C2111" s="40">
        <v>66533.970500164563</v>
      </c>
      <c r="D2111" s="41"/>
    </row>
    <row r="2112" spans="1:4" x14ac:dyDescent="0.3">
      <c r="A2112" s="42">
        <v>42201241</v>
      </c>
      <c r="B2112" s="42"/>
      <c r="C2112" s="40">
        <v>56831.521933742639</v>
      </c>
      <c r="D2112" s="41"/>
    </row>
    <row r="2113" spans="1:4" x14ac:dyDescent="0.3">
      <c r="A2113" s="42">
        <v>42201242</v>
      </c>
      <c r="B2113" s="42"/>
      <c r="C2113" s="40">
        <v>45886.762525102538</v>
      </c>
      <c r="D2113" s="41"/>
    </row>
    <row r="2114" spans="1:4" x14ac:dyDescent="0.3">
      <c r="A2114" s="42">
        <v>42201243</v>
      </c>
      <c r="B2114" s="42"/>
      <c r="C2114" s="40">
        <v>8487.0652716099994</v>
      </c>
      <c r="D2114" s="41"/>
    </row>
    <row r="2115" spans="1:4" x14ac:dyDescent="0.3">
      <c r="A2115" s="42">
        <v>42201244</v>
      </c>
      <c r="B2115" s="42"/>
      <c r="C2115" s="40">
        <v>51040.677324702017</v>
      </c>
      <c r="D2115" s="41"/>
    </row>
    <row r="2116" spans="1:4" x14ac:dyDescent="0.3">
      <c r="A2116" s="42">
        <v>42201245</v>
      </c>
      <c r="B2116" s="42"/>
      <c r="C2116" s="40">
        <v>32708.260858850739</v>
      </c>
      <c r="D2116" s="41"/>
    </row>
    <row r="2117" spans="1:4" x14ac:dyDescent="0.3">
      <c r="A2117" s="42">
        <v>42201246</v>
      </c>
      <c r="B2117" s="42"/>
      <c r="C2117" s="40">
        <v>46807.196751230753</v>
      </c>
      <c r="D2117" s="41"/>
    </row>
    <row r="2118" spans="1:4" x14ac:dyDescent="0.3">
      <c r="A2118" s="42">
        <v>42201247</v>
      </c>
      <c r="B2118" s="42"/>
      <c r="C2118" s="40">
        <v>24040.78990659814</v>
      </c>
      <c r="D2118" s="41"/>
    </row>
    <row r="2119" spans="1:4" x14ac:dyDescent="0.3">
      <c r="A2119" s="42">
        <v>42201248</v>
      </c>
      <c r="B2119" s="42"/>
      <c r="C2119" s="40">
        <v>24749.348769535798</v>
      </c>
      <c r="D2119" s="41"/>
    </row>
    <row r="2120" spans="1:4" x14ac:dyDescent="0.3">
      <c r="A2120" s="42">
        <v>42201249</v>
      </c>
      <c r="B2120" s="42"/>
      <c r="C2120" s="40">
        <v>21674.167312120018</v>
      </c>
      <c r="D2120" s="41"/>
    </row>
    <row r="2121" spans="1:4" x14ac:dyDescent="0.3">
      <c r="A2121" s="42">
        <v>42201250</v>
      </c>
      <c r="B2121" s="42"/>
      <c r="C2121" s="40">
        <v>16464.906626923399</v>
      </c>
      <c r="D2121" s="41"/>
    </row>
    <row r="2122" spans="1:4" x14ac:dyDescent="0.3">
      <c r="A2122" s="42">
        <v>42201251</v>
      </c>
      <c r="B2122" s="42"/>
      <c r="C2122" s="40">
        <v>34884.859839293378</v>
      </c>
      <c r="D2122" s="41"/>
    </row>
    <row r="2123" spans="1:4" x14ac:dyDescent="0.3">
      <c r="A2123" s="42">
        <v>42201252</v>
      </c>
      <c r="B2123" s="42"/>
      <c r="C2123" s="40">
        <v>17075.975326479318</v>
      </c>
      <c r="D2123" s="41"/>
    </row>
    <row r="2124" spans="1:4" x14ac:dyDescent="0.3">
      <c r="A2124" s="42">
        <v>42201253</v>
      </c>
      <c r="B2124" s="42"/>
      <c r="C2124" s="40">
        <v>28215.270712915797</v>
      </c>
      <c r="D2124" s="41"/>
    </row>
    <row r="2125" spans="1:4" x14ac:dyDescent="0.3">
      <c r="A2125" s="42">
        <v>42201254</v>
      </c>
      <c r="B2125" s="42"/>
      <c r="C2125" s="40">
        <v>16468.639158247039</v>
      </c>
      <c r="D2125" s="41"/>
    </row>
    <row r="2126" spans="1:4" x14ac:dyDescent="0.3">
      <c r="A2126" s="42">
        <v>42201255</v>
      </c>
      <c r="B2126" s="42"/>
      <c r="C2126" s="40">
        <v>81004.81670232999</v>
      </c>
      <c r="D2126" s="41"/>
    </row>
    <row r="2127" spans="1:4" x14ac:dyDescent="0.3">
      <c r="A2127" s="42">
        <v>42201256</v>
      </c>
      <c r="B2127" s="42"/>
      <c r="C2127" s="40">
        <v>16929.695646509997</v>
      </c>
      <c r="D2127" s="41"/>
    </row>
    <row r="2128" spans="1:4" x14ac:dyDescent="0.3">
      <c r="A2128" s="42">
        <v>42201257</v>
      </c>
      <c r="B2128" s="42"/>
      <c r="C2128" s="40">
        <v>26149.936713834999</v>
      </c>
      <c r="D2128" s="41"/>
    </row>
    <row r="2129" spans="1:4" x14ac:dyDescent="0.3">
      <c r="A2129" s="42">
        <v>42201258</v>
      </c>
      <c r="B2129" s="42"/>
      <c r="C2129" s="40">
        <v>26523.189846198999</v>
      </c>
      <c r="D2129" s="41"/>
    </row>
    <row r="2130" spans="1:4" x14ac:dyDescent="0.3">
      <c r="A2130" s="42">
        <v>42201259</v>
      </c>
      <c r="B2130" s="42"/>
      <c r="C2130" s="40">
        <v>23763.693890714578</v>
      </c>
      <c r="D2130" s="41"/>
    </row>
    <row r="2131" spans="1:4" x14ac:dyDescent="0.3">
      <c r="A2131" s="42">
        <v>42201260</v>
      </c>
      <c r="B2131" s="42"/>
      <c r="C2131" s="40">
        <v>25909.5439226339</v>
      </c>
      <c r="D2131" s="41"/>
    </row>
    <row r="2132" spans="1:4" x14ac:dyDescent="0.3">
      <c r="A2132" s="42">
        <v>42201261</v>
      </c>
      <c r="B2132" s="42"/>
      <c r="C2132" s="40">
        <v>35269.739806730518</v>
      </c>
      <c r="D2132" s="41"/>
    </row>
    <row r="2133" spans="1:4" x14ac:dyDescent="0.3">
      <c r="A2133" s="42">
        <v>42201262</v>
      </c>
      <c r="B2133" s="42"/>
      <c r="C2133" s="40">
        <v>9140.2582532469987</v>
      </c>
      <c r="D2133" s="41"/>
    </row>
    <row r="2134" spans="1:4" x14ac:dyDescent="0.3">
      <c r="A2134" s="42">
        <v>42201263</v>
      </c>
      <c r="B2134" s="42"/>
      <c r="C2134" s="40">
        <v>9686.8074827799992</v>
      </c>
      <c r="D2134" s="41"/>
    </row>
    <row r="2135" spans="1:4" x14ac:dyDescent="0.3">
      <c r="A2135" s="42">
        <v>42201264</v>
      </c>
      <c r="B2135" s="42"/>
      <c r="C2135" s="40">
        <v>21786.652031396548</v>
      </c>
      <c r="D2135" s="41"/>
    </row>
    <row r="2136" spans="1:4" x14ac:dyDescent="0.3">
      <c r="A2136" s="42">
        <v>42201265</v>
      </c>
      <c r="B2136" s="42"/>
      <c r="C2136" s="40">
        <v>21096.489215696827</v>
      </c>
      <c r="D2136" s="41"/>
    </row>
    <row r="2137" spans="1:4" x14ac:dyDescent="0.3">
      <c r="A2137" s="42">
        <v>42201266</v>
      </c>
      <c r="B2137" s="42"/>
      <c r="C2137" s="40">
        <v>29647.851782846199</v>
      </c>
      <c r="D2137" s="41"/>
    </row>
    <row r="2138" spans="1:4" x14ac:dyDescent="0.3">
      <c r="A2138" s="42">
        <v>42201267</v>
      </c>
      <c r="B2138" s="42"/>
      <c r="C2138" s="40">
        <v>26538.119971493557</v>
      </c>
      <c r="D2138" s="41"/>
    </row>
    <row r="2139" spans="1:4" x14ac:dyDescent="0.3">
      <c r="A2139" s="42">
        <v>42201268</v>
      </c>
      <c r="B2139" s="42"/>
      <c r="C2139" s="40">
        <v>32424.144129286997</v>
      </c>
      <c r="D2139" s="41"/>
    </row>
    <row r="2140" spans="1:4" x14ac:dyDescent="0.3">
      <c r="A2140" s="42">
        <v>42201269</v>
      </c>
      <c r="B2140" s="42"/>
      <c r="C2140" s="40">
        <v>31953.134224161</v>
      </c>
      <c r="D2140" s="41"/>
    </row>
    <row r="2141" spans="1:4" x14ac:dyDescent="0.3">
      <c r="A2141" s="42">
        <v>42201270</v>
      </c>
      <c r="B2141" s="42"/>
      <c r="C2141" s="40">
        <v>24182.18174792936</v>
      </c>
      <c r="D2141" s="41"/>
    </row>
    <row r="2142" spans="1:4" x14ac:dyDescent="0.3">
      <c r="A2142" s="42">
        <v>42201271</v>
      </c>
      <c r="B2142" s="42"/>
      <c r="C2142" s="40">
        <v>37233.777349177399</v>
      </c>
      <c r="D2142" s="41"/>
    </row>
    <row r="2143" spans="1:4" x14ac:dyDescent="0.3">
      <c r="A2143" s="42">
        <v>42201272</v>
      </c>
      <c r="B2143" s="42"/>
      <c r="C2143" s="40">
        <v>19875.907037969839</v>
      </c>
      <c r="D2143" s="41"/>
    </row>
    <row r="2144" spans="1:4" x14ac:dyDescent="0.3">
      <c r="A2144" s="42">
        <v>42201273</v>
      </c>
      <c r="B2144" s="42"/>
      <c r="C2144" s="40">
        <v>23188.217543423369</v>
      </c>
      <c r="D2144" s="41"/>
    </row>
    <row r="2145" spans="1:4" x14ac:dyDescent="0.3">
      <c r="A2145" s="42">
        <v>42201274</v>
      </c>
      <c r="B2145" s="42"/>
      <c r="C2145" s="40">
        <v>34424.91422344817</v>
      </c>
      <c r="D2145" s="41"/>
    </row>
    <row r="2146" spans="1:4" x14ac:dyDescent="0.3">
      <c r="A2146" s="42">
        <v>42201275</v>
      </c>
      <c r="B2146" s="42"/>
      <c r="C2146" s="40">
        <v>13395.69944137028</v>
      </c>
      <c r="D2146" s="41"/>
    </row>
    <row r="2147" spans="1:4" x14ac:dyDescent="0.3">
      <c r="A2147" s="42">
        <v>42201276</v>
      </c>
      <c r="B2147" s="42"/>
      <c r="C2147" s="40">
        <v>23286.285360462338</v>
      </c>
      <c r="D2147" s="41"/>
    </row>
    <row r="2148" spans="1:4" x14ac:dyDescent="0.3">
      <c r="A2148" s="42">
        <v>42201277</v>
      </c>
      <c r="B2148" s="42"/>
      <c r="C2148" s="40">
        <v>62774.955978085396</v>
      </c>
      <c r="D2148" s="41"/>
    </row>
    <row r="2149" spans="1:4" x14ac:dyDescent="0.3">
      <c r="A2149" s="42">
        <v>42201278</v>
      </c>
      <c r="B2149" s="42"/>
      <c r="C2149" s="40">
        <v>15614.422703893999</v>
      </c>
      <c r="D2149" s="41"/>
    </row>
    <row r="2150" spans="1:4" x14ac:dyDescent="0.3">
      <c r="A2150" s="42">
        <v>42201279</v>
      </c>
      <c r="B2150" s="42"/>
      <c r="C2150" s="40">
        <v>35693.2194802417</v>
      </c>
      <c r="D2150" s="41"/>
    </row>
    <row r="2151" spans="1:4" x14ac:dyDescent="0.3">
      <c r="A2151" s="42">
        <v>42201280</v>
      </c>
      <c r="B2151" s="42"/>
      <c r="C2151" s="40">
        <v>23567.380517049798</v>
      </c>
      <c r="D2151" s="41"/>
    </row>
    <row r="2152" spans="1:4" x14ac:dyDescent="0.3">
      <c r="A2152" s="42">
        <v>42201281</v>
      </c>
      <c r="B2152" s="42"/>
      <c r="C2152" s="40">
        <v>13684.790657620704</v>
      </c>
      <c r="D2152" s="41"/>
    </row>
    <row r="2153" spans="1:4" x14ac:dyDescent="0.3">
      <c r="A2153" s="42">
        <v>42201282</v>
      </c>
      <c r="B2153" s="42"/>
      <c r="C2153" s="40">
        <v>24860.70262069106</v>
      </c>
      <c r="D2153" s="41"/>
    </row>
    <row r="2154" spans="1:4" x14ac:dyDescent="0.3">
      <c r="A2154" s="42">
        <v>42201283</v>
      </c>
      <c r="B2154" s="42"/>
      <c r="C2154" s="40">
        <v>24543.170848801397</v>
      </c>
      <c r="D2154" s="41"/>
    </row>
    <row r="2155" spans="1:4" x14ac:dyDescent="0.3">
      <c r="A2155" s="42">
        <v>42201284</v>
      </c>
      <c r="B2155" s="42"/>
      <c r="C2155" s="40">
        <v>15163.8528512546</v>
      </c>
      <c r="D2155" s="41"/>
    </row>
    <row r="2156" spans="1:4" x14ac:dyDescent="0.3">
      <c r="A2156" s="42">
        <v>42201285</v>
      </c>
      <c r="B2156" s="42"/>
      <c r="C2156" s="40">
        <v>18729.486702851838</v>
      </c>
      <c r="D2156" s="41"/>
    </row>
    <row r="2157" spans="1:4" x14ac:dyDescent="0.3">
      <c r="A2157" s="42">
        <v>42201286</v>
      </c>
      <c r="B2157" s="42"/>
      <c r="C2157" s="40">
        <v>18255.884465851777</v>
      </c>
      <c r="D2157" s="41"/>
    </row>
    <row r="2158" spans="1:4" x14ac:dyDescent="0.3">
      <c r="A2158" s="42">
        <v>42201287</v>
      </c>
      <c r="B2158" s="42"/>
      <c r="C2158" s="40">
        <v>28708.498066396798</v>
      </c>
      <c r="D2158" s="41"/>
    </row>
    <row r="2159" spans="1:4" x14ac:dyDescent="0.3">
      <c r="A2159" s="42">
        <v>42201288</v>
      </c>
      <c r="B2159" s="42"/>
      <c r="C2159" s="40">
        <v>55406.965361809103</v>
      </c>
      <c r="D2159" s="41"/>
    </row>
    <row r="2160" spans="1:4" x14ac:dyDescent="0.3">
      <c r="A2160" s="42">
        <v>42201289</v>
      </c>
      <c r="B2160" s="42"/>
      <c r="C2160" s="40">
        <v>90452.564440810194</v>
      </c>
      <c r="D2160" s="41"/>
    </row>
    <row r="2161" spans="1:4" x14ac:dyDescent="0.3">
      <c r="A2161" s="42">
        <v>42201290</v>
      </c>
      <c r="B2161" s="42"/>
      <c r="C2161" s="40">
        <v>14287.596688133399</v>
      </c>
      <c r="D2161" s="41"/>
    </row>
    <row r="2162" spans="1:4" x14ac:dyDescent="0.3">
      <c r="A2162" s="42">
        <v>42201291</v>
      </c>
      <c r="B2162" s="42"/>
      <c r="C2162" s="40">
        <v>20804.862988589099</v>
      </c>
      <c r="D2162" s="41"/>
    </row>
    <row r="2163" spans="1:4" x14ac:dyDescent="0.3">
      <c r="A2163" s="42">
        <v>42201292</v>
      </c>
      <c r="B2163" s="42"/>
      <c r="C2163" s="40">
        <v>13377.1256545455</v>
      </c>
      <c r="D2163" s="41"/>
    </row>
    <row r="2164" spans="1:4" x14ac:dyDescent="0.3">
      <c r="A2164" s="42">
        <v>42201293</v>
      </c>
      <c r="B2164" s="42"/>
      <c r="C2164" s="40">
        <v>7842.759269315</v>
      </c>
      <c r="D2164" s="41"/>
    </row>
    <row r="2165" spans="1:4" x14ac:dyDescent="0.3">
      <c r="A2165" s="42">
        <v>42201294</v>
      </c>
      <c r="B2165" s="42"/>
      <c r="C2165" s="40">
        <v>10984.306466712</v>
      </c>
      <c r="D2165" s="41"/>
    </row>
    <row r="2166" spans="1:4" x14ac:dyDescent="0.3">
      <c r="A2166" s="42">
        <v>42201295</v>
      </c>
      <c r="B2166" s="42"/>
      <c r="C2166" s="40">
        <v>20289.635473398012</v>
      </c>
      <c r="D2166" s="41"/>
    </row>
    <row r="2167" spans="1:4" x14ac:dyDescent="0.3">
      <c r="A2167" s="42">
        <v>42201296</v>
      </c>
      <c r="B2167" s="42"/>
      <c r="C2167" s="40">
        <v>14482.124223299405</v>
      </c>
      <c r="D2167" s="41"/>
    </row>
    <row r="2168" spans="1:4" x14ac:dyDescent="0.3">
      <c r="A2168" s="42">
        <v>42201297</v>
      </c>
      <c r="B2168" s="42"/>
      <c r="C2168" s="40">
        <v>21354.747945818119</v>
      </c>
      <c r="D2168" s="41"/>
    </row>
    <row r="2169" spans="1:4" x14ac:dyDescent="0.3">
      <c r="A2169" s="42">
        <v>42201298</v>
      </c>
      <c r="B2169" s="42"/>
      <c r="C2169" s="40">
        <v>23121.698503048498</v>
      </c>
      <c r="D2169" s="41"/>
    </row>
    <row r="2170" spans="1:4" x14ac:dyDescent="0.3">
      <c r="A2170" s="42">
        <v>42201299</v>
      </c>
      <c r="B2170" s="42"/>
      <c r="C2170" s="40">
        <v>9400.6467479675994</v>
      </c>
      <c r="D2170" s="41"/>
    </row>
    <row r="2171" spans="1:4" x14ac:dyDescent="0.3">
      <c r="A2171" s="42">
        <v>42201300</v>
      </c>
      <c r="B2171" s="42"/>
      <c r="C2171" s="40">
        <v>13997.60522087563</v>
      </c>
      <c r="D2171" s="41"/>
    </row>
    <row r="2172" spans="1:4" x14ac:dyDescent="0.3">
      <c r="A2172" s="42">
        <v>42201301</v>
      </c>
      <c r="B2172" s="42"/>
      <c r="C2172" s="40">
        <v>20489.108612567838</v>
      </c>
      <c r="D2172" s="41"/>
    </row>
    <row r="2173" spans="1:4" x14ac:dyDescent="0.3">
      <c r="A2173" s="42">
        <v>42201302</v>
      </c>
      <c r="B2173" s="42"/>
      <c r="C2173" s="40">
        <v>9509.0678959399993</v>
      </c>
      <c r="D2173" s="41"/>
    </row>
    <row r="2174" spans="1:4" x14ac:dyDescent="0.3">
      <c r="A2174" s="42">
        <v>42201303</v>
      </c>
      <c r="B2174" s="42"/>
      <c r="C2174" s="40">
        <v>15849.877889372685</v>
      </c>
      <c r="D2174" s="41"/>
    </row>
    <row r="2175" spans="1:4" x14ac:dyDescent="0.3">
      <c r="A2175" s="42">
        <v>42201304</v>
      </c>
      <c r="B2175" s="42"/>
      <c r="C2175" s="40">
        <v>7420.62775057</v>
      </c>
      <c r="D2175" s="41"/>
    </row>
    <row r="2176" spans="1:4" x14ac:dyDescent="0.3">
      <c r="A2176" s="42">
        <v>42201305</v>
      </c>
      <c r="B2176" s="42"/>
      <c r="C2176" s="40">
        <v>13069.592178764557</v>
      </c>
      <c r="D2176" s="41"/>
    </row>
    <row r="2177" spans="1:4" x14ac:dyDescent="0.3">
      <c r="A2177" s="42">
        <v>42201306</v>
      </c>
      <c r="B2177" s="42"/>
      <c r="C2177" s="40">
        <v>11104.47531267659</v>
      </c>
      <c r="D2177" s="41"/>
    </row>
    <row r="2178" spans="1:4" x14ac:dyDescent="0.3">
      <c r="A2178" s="42">
        <v>42201307</v>
      </c>
      <c r="B2178" s="42"/>
      <c r="C2178" s="40">
        <v>16902.457054826769</v>
      </c>
      <c r="D2178" s="41"/>
    </row>
    <row r="2179" spans="1:4" x14ac:dyDescent="0.3">
      <c r="A2179" s="42">
        <v>42201308</v>
      </c>
      <c r="B2179" s="42"/>
      <c r="C2179" s="40">
        <v>22836.849930735945</v>
      </c>
      <c r="D2179" s="41"/>
    </row>
    <row r="2180" spans="1:4" x14ac:dyDescent="0.3">
      <c r="A2180" s="42">
        <v>42201309</v>
      </c>
      <c r="B2180" s="42"/>
      <c r="C2180" s="40">
        <v>22469.571958932538</v>
      </c>
      <c r="D2180" s="41"/>
    </row>
    <row r="2181" spans="1:4" x14ac:dyDescent="0.3">
      <c r="A2181" s="42">
        <v>42201310</v>
      </c>
      <c r="B2181" s="42"/>
      <c r="C2181" s="40">
        <v>16449.685897404357</v>
      </c>
      <c r="D2181" s="41"/>
    </row>
    <row r="2182" spans="1:4" x14ac:dyDescent="0.3">
      <c r="A2182" s="42">
        <v>42201311</v>
      </c>
      <c r="B2182" s="42"/>
      <c r="C2182" s="40">
        <v>18691.094952094398</v>
      </c>
      <c r="D2182" s="41"/>
    </row>
    <row r="2183" spans="1:4" x14ac:dyDescent="0.3">
      <c r="A2183" s="42">
        <v>42201312</v>
      </c>
      <c r="B2183" s="42"/>
      <c r="C2183" s="40">
        <v>24655.23565830402</v>
      </c>
      <c r="D2183" s="41"/>
    </row>
    <row r="2184" spans="1:4" x14ac:dyDescent="0.3">
      <c r="A2184" s="42">
        <v>42201313</v>
      </c>
      <c r="B2184" s="42"/>
      <c r="C2184" s="40">
        <v>23212.126628296119</v>
      </c>
      <c r="D2184" s="41"/>
    </row>
    <row r="2185" spans="1:4" x14ac:dyDescent="0.3">
      <c r="A2185" s="42">
        <v>42201314</v>
      </c>
      <c r="B2185" s="42"/>
      <c r="C2185" s="40">
        <v>41346.945107618732</v>
      </c>
      <c r="D2185" s="41"/>
    </row>
    <row r="2186" spans="1:4" x14ac:dyDescent="0.3">
      <c r="A2186" s="42">
        <v>42201315</v>
      </c>
      <c r="B2186" s="42"/>
      <c r="C2186" s="40">
        <v>11467.758142916799</v>
      </c>
      <c r="D2186" s="41"/>
    </row>
    <row r="2187" spans="1:4" x14ac:dyDescent="0.3">
      <c r="A2187" s="42">
        <v>42201316</v>
      </c>
      <c r="B2187" s="42"/>
      <c r="C2187" s="40">
        <v>10619.94031369</v>
      </c>
      <c r="D2187" s="41"/>
    </row>
    <row r="2188" spans="1:4" x14ac:dyDescent="0.3">
      <c r="A2188" s="42">
        <v>42201317</v>
      </c>
      <c r="B2188" s="42"/>
      <c r="C2188" s="40">
        <v>19831.294401673</v>
      </c>
      <c r="D2188" s="41"/>
    </row>
    <row r="2189" spans="1:4" x14ac:dyDescent="0.3">
      <c r="A2189" s="42">
        <v>42201318</v>
      </c>
      <c r="B2189" s="42"/>
      <c r="C2189" s="40">
        <v>46699.876699998829</v>
      </c>
      <c r="D2189" s="41"/>
    </row>
    <row r="2190" spans="1:4" x14ac:dyDescent="0.3">
      <c r="A2190" s="42">
        <v>42201319</v>
      </c>
      <c r="B2190" s="42"/>
      <c r="C2190" s="40">
        <v>35379.342922955402</v>
      </c>
      <c r="D2190" s="41"/>
    </row>
    <row r="2191" spans="1:4" x14ac:dyDescent="0.3">
      <c r="A2191" s="42">
        <v>42201320</v>
      </c>
      <c r="B2191" s="42"/>
      <c r="C2191" s="40">
        <v>38283.660649448087</v>
      </c>
      <c r="D2191" s="41"/>
    </row>
    <row r="2192" spans="1:4" x14ac:dyDescent="0.3">
      <c r="A2192" s="42">
        <v>42201321</v>
      </c>
      <c r="B2192" s="42"/>
      <c r="C2192" s="40">
        <v>20583.561206410483</v>
      </c>
      <c r="D2192" s="41"/>
    </row>
    <row r="2193" spans="1:4" x14ac:dyDescent="0.3">
      <c r="A2193" s="42">
        <v>42201322</v>
      </c>
      <c r="B2193" s="42"/>
      <c r="C2193" s="40">
        <v>29178.130934073757</v>
      </c>
      <c r="D2193" s="41"/>
    </row>
    <row r="2194" spans="1:4" x14ac:dyDescent="0.3">
      <c r="A2194" s="42">
        <v>42201323</v>
      </c>
      <c r="B2194" s="42"/>
      <c r="C2194" s="40">
        <v>15823.480894633141</v>
      </c>
      <c r="D2194" s="41"/>
    </row>
    <row r="2195" spans="1:4" x14ac:dyDescent="0.3">
      <c r="A2195" s="42">
        <v>42201324</v>
      </c>
      <c r="B2195" s="42"/>
      <c r="C2195" s="40">
        <v>7435.7387258941699</v>
      </c>
      <c r="D2195" s="41"/>
    </row>
    <row r="2196" spans="1:4" x14ac:dyDescent="0.3">
      <c r="A2196" s="42">
        <v>42201325</v>
      </c>
      <c r="B2196" s="42"/>
      <c r="C2196" s="40">
        <v>23734.179343621865</v>
      </c>
      <c r="D2196" s="41"/>
    </row>
    <row r="2197" spans="1:4" x14ac:dyDescent="0.3">
      <c r="A2197" s="42">
        <v>42201326</v>
      </c>
      <c r="B2197" s="42"/>
      <c r="C2197" s="40">
        <v>22832.684159169385</v>
      </c>
      <c r="D2197" s="41"/>
    </row>
    <row r="2198" spans="1:4" x14ac:dyDescent="0.3">
      <c r="A2198" s="42">
        <v>42201327</v>
      </c>
      <c r="B2198" s="42"/>
      <c r="C2198" s="40">
        <v>15807.067088137434</v>
      </c>
      <c r="D2198" s="41"/>
    </row>
    <row r="2199" spans="1:4" x14ac:dyDescent="0.3">
      <c r="A2199" s="42">
        <v>42201328</v>
      </c>
      <c r="B2199" s="42"/>
      <c r="C2199" s="40">
        <v>23684.670426056546</v>
      </c>
      <c r="D2199" s="41"/>
    </row>
    <row r="2200" spans="1:4" x14ac:dyDescent="0.3">
      <c r="A2200" s="42">
        <v>42201329</v>
      </c>
      <c r="B2200" s="42"/>
      <c r="C2200" s="40">
        <v>2666.2737639316756</v>
      </c>
      <c r="D2200" s="41"/>
    </row>
    <row r="2201" spans="1:4" x14ac:dyDescent="0.3">
      <c r="A2201" s="42">
        <v>42201330</v>
      </c>
      <c r="B2201" s="42"/>
      <c r="C2201" s="40">
        <v>14078.619368906269</v>
      </c>
      <c r="D2201" s="41"/>
    </row>
    <row r="2202" spans="1:4" x14ac:dyDescent="0.3">
      <c r="A2202" s="42">
        <v>42201331</v>
      </c>
      <c r="B2202" s="42"/>
      <c r="C2202" s="40">
        <v>30038.934861864054</v>
      </c>
      <c r="D2202" s="41"/>
    </row>
    <row r="2203" spans="1:4" x14ac:dyDescent="0.3">
      <c r="A2203" s="42">
        <v>42201332</v>
      </c>
      <c r="B2203" s="42"/>
      <c r="C2203" s="40">
        <v>34356.217428785538</v>
      </c>
      <c r="D2203" s="41"/>
    </row>
    <row r="2204" spans="1:4" x14ac:dyDescent="0.3">
      <c r="A2204" s="42">
        <v>42201333</v>
      </c>
      <c r="B2204" s="42"/>
      <c r="C2204" s="40">
        <v>40768.110370834176</v>
      </c>
      <c r="D2204" s="41"/>
    </row>
    <row r="2205" spans="1:4" x14ac:dyDescent="0.3">
      <c r="A2205" s="42">
        <v>42201334</v>
      </c>
      <c r="B2205" s="42"/>
      <c r="C2205" s="40">
        <v>20754.50403144972</v>
      </c>
      <c r="D2205" s="41"/>
    </row>
    <row r="2206" spans="1:4" x14ac:dyDescent="0.3">
      <c r="A2206" s="42">
        <v>42201335</v>
      </c>
      <c r="B2206" s="42"/>
      <c r="C2206" s="40">
        <v>20257.224215388767</v>
      </c>
      <c r="D2206" s="41"/>
    </row>
    <row r="2207" spans="1:4" x14ac:dyDescent="0.3">
      <c r="A2207" s="42">
        <v>42201336</v>
      </c>
      <c r="B2207" s="42"/>
      <c r="C2207" s="40">
        <v>21008.237956039033</v>
      </c>
      <c r="D2207" s="41"/>
    </row>
    <row r="2208" spans="1:4" x14ac:dyDescent="0.3">
      <c r="A2208" s="42">
        <v>42201337</v>
      </c>
      <c r="B2208" s="42"/>
      <c r="C2208" s="40">
        <v>21246.454770348242</v>
      </c>
      <c r="D2208" s="41"/>
    </row>
    <row r="2209" spans="1:4" x14ac:dyDescent="0.3">
      <c r="A2209" s="42">
        <v>42201338</v>
      </c>
      <c r="B2209" s="42"/>
      <c r="C2209" s="40">
        <v>16192.56514498781</v>
      </c>
      <c r="D2209" s="41"/>
    </row>
    <row r="2210" spans="1:4" x14ac:dyDescent="0.3">
      <c r="A2210" s="42">
        <v>42201339</v>
      </c>
      <c r="B2210" s="42"/>
      <c r="C2210" s="40">
        <v>19437.497683513066</v>
      </c>
      <c r="D2210" s="41"/>
    </row>
    <row r="2211" spans="1:4" x14ac:dyDescent="0.3">
      <c r="A2211" s="42">
        <v>42201340</v>
      </c>
      <c r="B2211" s="42"/>
      <c r="C2211" s="40">
        <v>33326.305837190128</v>
      </c>
      <c r="D2211" s="41"/>
    </row>
    <row r="2212" spans="1:4" x14ac:dyDescent="0.3">
      <c r="A2212" s="42">
        <v>42201341</v>
      </c>
      <c r="B2212" s="42"/>
      <c r="C2212" s="40">
        <v>22589.087611915493</v>
      </c>
      <c r="D2212" s="41"/>
    </row>
    <row r="2213" spans="1:4" x14ac:dyDescent="0.3">
      <c r="A2213" s="42">
        <v>42201342</v>
      </c>
      <c r="B2213" s="42"/>
      <c r="C2213" s="40">
        <v>28291.094420661742</v>
      </c>
      <c r="D2213" s="41"/>
    </row>
    <row r="2214" spans="1:4" x14ac:dyDescent="0.3">
      <c r="A2214" s="42">
        <v>42201343</v>
      </c>
      <c r="B2214" s="42"/>
      <c r="C2214" s="40">
        <v>7154.0183703099992</v>
      </c>
      <c r="D2214" s="41"/>
    </row>
    <row r="2215" spans="1:4" x14ac:dyDescent="0.3">
      <c r="A2215" s="42">
        <v>42201344</v>
      </c>
      <c r="B2215" s="42"/>
      <c r="C2215" s="40">
        <v>24097.187566200402</v>
      </c>
      <c r="D2215" s="41"/>
    </row>
    <row r="2216" spans="1:4" x14ac:dyDescent="0.3">
      <c r="A2216" s="42">
        <v>42201345</v>
      </c>
      <c r="B2216" s="42"/>
      <c r="C2216" s="40">
        <v>9496.2853092034329</v>
      </c>
      <c r="D2216" s="41"/>
    </row>
    <row r="2217" spans="1:4" x14ac:dyDescent="0.3">
      <c r="A2217" s="42">
        <v>42201346</v>
      </c>
      <c r="B2217" s="42"/>
      <c r="C2217" s="40">
        <v>19415.42820336411</v>
      </c>
      <c r="D2217" s="41"/>
    </row>
    <row r="2218" spans="1:4" x14ac:dyDescent="0.3">
      <c r="A2218" s="42">
        <v>42201347</v>
      </c>
      <c r="B2218" s="42"/>
      <c r="C2218" s="40">
        <v>24971.844073040043</v>
      </c>
      <c r="D2218" s="41"/>
    </row>
    <row r="2219" spans="1:4" x14ac:dyDescent="0.3">
      <c r="A2219" s="42">
        <v>42201348</v>
      </c>
      <c r="B2219" s="42"/>
      <c r="C2219" s="40">
        <v>55001.942611344355</v>
      </c>
      <c r="D2219" s="41"/>
    </row>
    <row r="2220" spans="1:4" x14ac:dyDescent="0.3">
      <c r="A2220" s="42">
        <v>42201349</v>
      </c>
      <c r="B2220" s="42"/>
      <c r="C2220" s="40">
        <v>17234.75498724213</v>
      </c>
      <c r="D2220" s="41"/>
    </row>
    <row r="2221" spans="1:4" x14ac:dyDescent="0.3">
      <c r="A2221" s="42">
        <v>42201350</v>
      </c>
      <c r="B2221" s="42"/>
      <c r="C2221" s="40">
        <v>21176.516464671538</v>
      </c>
      <c r="D2221" s="41"/>
    </row>
    <row r="2222" spans="1:4" x14ac:dyDescent="0.3">
      <c r="A2222" s="42">
        <v>42201351</v>
      </c>
      <c r="B2222" s="42"/>
      <c r="C2222" s="40">
        <v>15500.266788152207</v>
      </c>
      <c r="D2222" s="41"/>
    </row>
    <row r="2223" spans="1:4" x14ac:dyDescent="0.3">
      <c r="A2223" s="42">
        <v>42201352</v>
      </c>
      <c r="B2223" s="42"/>
      <c r="C2223" s="40">
        <v>29023.189559688755</v>
      </c>
      <c r="D2223" s="41"/>
    </row>
    <row r="2224" spans="1:4" x14ac:dyDescent="0.3">
      <c r="A2224" s="42">
        <v>42201353</v>
      </c>
      <c r="B2224" s="42"/>
      <c r="C2224" s="40">
        <v>43358.878136531384</v>
      </c>
      <c r="D2224" s="41"/>
    </row>
    <row r="2225" spans="1:4" x14ac:dyDescent="0.3">
      <c r="A2225" s="42">
        <v>42201354</v>
      </c>
      <c r="B2225" s="42"/>
      <c r="C2225" s="40">
        <v>23148.892659835019</v>
      </c>
      <c r="D2225" s="41"/>
    </row>
    <row r="2226" spans="1:4" x14ac:dyDescent="0.3">
      <c r="A2226" s="42">
        <v>42201355</v>
      </c>
      <c r="B2226" s="42"/>
      <c r="C2226" s="40">
        <v>14799.815516468254</v>
      </c>
      <c r="D2226" s="41"/>
    </row>
    <row r="2227" spans="1:4" x14ac:dyDescent="0.3">
      <c r="A2227" s="42">
        <v>42201356</v>
      </c>
      <c r="B2227" s="42"/>
      <c r="C2227" s="40">
        <v>30757.915929825045</v>
      </c>
      <c r="D2227" s="41"/>
    </row>
    <row r="2228" spans="1:4" x14ac:dyDescent="0.3">
      <c r="A2228" s="42">
        <v>42201357</v>
      </c>
      <c r="B2228" s="42"/>
      <c r="C2228" s="40">
        <v>22777.225853283566</v>
      </c>
      <c r="D2228" s="41"/>
    </row>
    <row r="2229" spans="1:4" x14ac:dyDescent="0.3">
      <c r="A2229" s="42">
        <v>42201358</v>
      </c>
      <c r="B2229" s="42"/>
      <c r="C2229" s="40">
        <v>29241.035195601267</v>
      </c>
      <c r="D2229" s="41"/>
    </row>
    <row r="2230" spans="1:4" x14ac:dyDescent="0.3">
      <c r="A2230" s="42">
        <v>42201359</v>
      </c>
      <c r="B2230" s="42"/>
      <c r="C2230" s="40">
        <v>17866.219748736905</v>
      </c>
      <c r="D2230" s="41"/>
    </row>
    <row r="2231" spans="1:4" x14ac:dyDescent="0.3">
      <c r="A2231" s="42">
        <v>42201360</v>
      </c>
      <c r="B2231" s="42"/>
      <c r="C2231" s="40">
        <v>19545.4091632202</v>
      </c>
      <c r="D2231" s="41"/>
    </row>
    <row r="2232" spans="1:4" x14ac:dyDescent="0.3">
      <c r="A2232" s="42">
        <v>42201361</v>
      </c>
      <c r="B2232" s="42"/>
      <c r="C2232" s="40">
        <v>21927.793704259293</v>
      </c>
      <c r="D2232" s="41"/>
    </row>
    <row r="2233" spans="1:4" x14ac:dyDescent="0.3">
      <c r="A2233" s="42">
        <v>42201362</v>
      </c>
      <c r="B2233" s="42"/>
      <c r="C2233" s="40">
        <v>13959.064613214212</v>
      </c>
      <c r="D2233" s="41"/>
    </row>
    <row r="2234" spans="1:4" x14ac:dyDescent="0.3">
      <c r="A2234" s="42">
        <v>42201363</v>
      </c>
      <c r="B2234" s="42"/>
      <c r="C2234" s="40">
        <v>11428.166649948189</v>
      </c>
      <c r="D2234" s="41"/>
    </row>
    <row r="2235" spans="1:4" x14ac:dyDescent="0.3">
      <c r="A2235" s="42">
        <v>42201364</v>
      </c>
      <c r="B2235" s="42"/>
      <c r="C2235" s="40">
        <v>15225.939955031614</v>
      </c>
      <c r="D2235" s="41"/>
    </row>
    <row r="2236" spans="1:4" x14ac:dyDescent="0.3">
      <c r="A2236" s="42">
        <v>42201365</v>
      </c>
      <c r="B2236" s="42"/>
      <c r="C2236" s="40">
        <v>16191.187663189799</v>
      </c>
      <c r="D2236" s="41"/>
    </row>
    <row r="2237" spans="1:4" x14ac:dyDescent="0.3">
      <c r="A2237" s="42">
        <v>42201366</v>
      </c>
      <c r="B2237" s="42"/>
      <c r="C2237" s="40">
        <v>23410.0809826964</v>
      </c>
      <c r="D2237" s="41"/>
    </row>
    <row r="2238" spans="1:4" x14ac:dyDescent="0.3">
      <c r="A2238" s="42">
        <v>42201367</v>
      </c>
      <c r="B2238" s="42"/>
      <c r="C2238" s="40">
        <v>9286.8934123899999</v>
      </c>
      <c r="D2238" s="41"/>
    </row>
    <row r="2239" spans="1:4" x14ac:dyDescent="0.3">
      <c r="A2239" s="42">
        <v>42201368</v>
      </c>
      <c r="B2239" s="42"/>
      <c r="C2239" s="40">
        <v>9868.77460569299</v>
      </c>
      <c r="D2239" s="41"/>
    </row>
    <row r="2240" spans="1:4" x14ac:dyDescent="0.3">
      <c r="A2240" s="42">
        <v>42201369</v>
      </c>
      <c r="B2240" s="42"/>
      <c r="C2240" s="40">
        <v>15782.79408146063</v>
      </c>
      <c r="D2240" s="41"/>
    </row>
    <row r="2241" spans="1:4" x14ac:dyDescent="0.3">
      <c r="A2241" s="42">
        <v>42201370</v>
      </c>
      <c r="B2241" s="42"/>
      <c r="C2241" s="40">
        <v>14181.62879080836</v>
      </c>
      <c r="D2241" s="41"/>
    </row>
    <row r="2242" spans="1:4" x14ac:dyDescent="0.3">
      <c r="A2242" s="42">
        <v>42201371</v>
      </c>
      <c r="B2242" s="42"/>
      <c r="C2242" s="40">
        <v>23390.347000718521</v>
      </c>
      <c r="D2242" s="41"/>
    </row>
    <row r="2243" spans="1:4" x14ac:dyDescent="0.3">
      <c r="A2243" s="42">
        <v>42201372</v>
      </c>
      <c r="B2243" s="42"/>
      <c r="C2243" s="40">
        <v>12257.378254875612</v>
      </c>
      <c r="D2243" s="41"/>
    </row>
    <row r="2244" spans="1:4" x14ac:dyDescent="0.3">
      <c r="A2244" s="42">
        <v>42201373</v>
      </c>
      <c r="B2244" s="42"/>
      <c r="C2244" s="40">
        <v>14795.487557528699</v>
      </c>
      <c r="D2244" s="41"/>
    </row>
    <row r="2245" spans="1:4" x14ac:dyDescent="0.3">
      <c r="A2245" s="42">
        <v>42201374</v>
      </c>
      <c r="B2245" s="42"/>
      <c r="C2245" s="40">
        <v>15624.667169330489</v>
      </c>
      <c r="D2245" s="41"/>
    </row>
    <row r="2246" spans="1:4" x14ac:dyDescent="0.3">
      <c r="A2246" s="42">
        <v>42201375</v>
      </c>
      <c r="B2246" s="42"/>
      <c r="C2246" s="40">
        <v>32873.775072558914</v>
      </c>
      <c r="D2246" s="41"/>
    </row>
    <row r="2247" spans="1:4" x14ac:dyDescent="0.3">
      <c r="A2247" s="42">
        <v>42201376</v>
      </c>
      <c r="B2247" s="42"/>
      <c r="C2247" s="40">
        <v>289846.99296765309</v>
      </c>
      <c r="D2247" s="41"/>
    </row>
    <row r="2248" spans="1:4" x14ac:dyDescent="0.3">
      <c r="A2248" s="42">
        <v>42201377</v>
      </c>
      <c r="B2248" s="42"/>
      <c r="C2248" s="40">
        <v>14314.415814391687</v>
      </c>
      <c r="D2248" s="41"/>
    </row>
    <row r="2249" spans="1:4" x14ac:dyDescent="0.3">
      <c r="A2249" s="42">
        <v>42201378</v>
      </c>
      <c r="B2249" s="42"/>
      <c r="C2249" s="40">
        <v>37484.745645795476</v>
      </c>
      <c r="D2249" s="41"/>
    </row>
    <row r="2250" spans="1:4" x14ac:dyDescent="0.3">
      <c r="A2250" s="42">
        <v>42201379</v>
      </c>
      <c r="B2250" s="42"/>
      <c r="C2250" s="40">
        <v>3628.5332252861131</v>
      </c>
      <c r="D2250" s="41"/>
    </row>
    <row r="2251" spans="1:4" x14ac:dyDescent="0.3">
      <c r="A2251" s="42">
        <v>42201380</v>
      </c>
      <c r="B2251" s="42"/>
      <c r="C2251" s="40">
        <v>20955.497288436</v>
      </c>
      <c r="D2251" s="41"/>
    </row>
    <row r="2252" spans="1:4" x14ac:dyDescent="0.3">
      <c r="A2252" s="42">
        <v>42201381</v>
      </c>
      <c r="B2252" s="42"/>
      <c r="C2252" s="40">
        <v>41560.580981416941</v>
      </c>
      <c r="D2252" s="41"/>
    </row>
    <row r="2253" spans="1:4" x14ac:dyDescent="0.3">
      <c r="A2253" s="42">
        <v>42201382</v>
      </c>
      <c r="B2253" s="42"/>
      <c r="C2253" s="40">
        <v>65122.718180654956</v>
      </c>
      <c r="D2253" s="41"/>
    </row>
    <row r="2254" spans="1:4" x14ac:dyDescent="0.3">
      <c r="A2254" s="42">
        <v>42201383</v>
      </c>
      <c r="B2254" s="42"/>
      <c r="C2254" s="40">
        <v>22122.624285420858</v>
      </c>
      <c r="D2254" s="41"/>
    </row>
    <row r="2255" spans="1:4" x14ac:dyDescent="0.3">
      <c r="A2255" s="42">
        <v>42201384</v>
      </c>
      <c r="B2255" s="42"/>
      <c r="C2255" s="40">
        <v>25582.0587338812</v>
      </c>
      <c r="D2255" s="41"/>
    </row>
    <row r="2256" spans="1:4" x14ac:dyDescent="0.3">
      <c r="A2256" s="42">
        <v>42201385</v>
      </c>
      <c r="B2256" s="42"/>
      <c r="C2256" s="40">
        <v>16717.296840236198</v>
      </c>
      <c r="D2256" s="41"/>
    </row>
    <row r="2257" spans="1:4" x14ac:dyDescent="0.3">
      <c r="A2257" s="42">
        <v>42201386</v>
      </c>
      <c r="B2257" s="42"/>
      <c r="C2257" s="40">
        <v>37502.164125305797</v>
      </c>
      <c r="D2257" s="41"/>
    </row>
    <row r="2258" spans="1:4" x14ac:dyDescent="0.3">
      <c r="A2258" s="42">
        <v>42201387</v>
      </c>
      <c r="B2258" s="42"/>
      <c r="C2258" s="40">
        <v>36356.310335120848</v>
      </c>
      <c r="D2258" s="41"/>
    </row>
    <row r="2259" spans="1:4" x14ac:dyDescent="0.3">
      <c r="A2259" s="42">
        <v>42201388</v>
      </c>
      <c r="B2259" s="42"/>
      <c r="C2259" s="40">
        <v>19598.100063738919</v>
      </c>
      <c r="D2259" s="41"/>
    </row>
    <row r="2260" spans="1:4" x14ac:dyDescent="0.3">
      <c r="A2260" s="42">
        <v>42201389</v>
      </c>
      <c r="B2260" s="42"/>
      <c r="C2260" s="40">
        <v>46635.84601383972</v>
      </c>
      <c r="D2260" s="41"/>
    </row>
    <row r="2261" spans="1:4" x14ac:dyDescent="0.3">
      <c r="A2261" s="42">
        <v>42201390</v>
      </c>
      <c r="B2261" s="42"/>
      <c r="C2261" s="40">
        <v>16621.228593549178</v>
      </c>
      <c r="D2261" s="41"/>
    </row>
    <row r="2262" spans="1:4" x14ac:dyDescent="0.3">
      <c r="A2262" s="42">
        <v>42201391</v>
      </c>
      <c r="B2262" s="42"/>
      <c r="C2262" s="40">
        <v>10664.3752104</v>
      </c>
      <c r="D2262" s="41"/>
    </row>
    <row r="2263" spans="1:4" x14ac:dyDescent="0.3">
      <c r="A2263" s="42">
        <v>42201392</v>
      </c>
      <c r="B2263" s="42"/>
      <c r="C2263" s="40">
        <v>40007.759080989279</v>
      </c>
      <c r="D2263" s="41"/>
    </row>
    <row r="2264" spans="1:4" x14ac:dyDescent="0.3">
      <c r="A2264" s="42">
        <v>42201393</v>
      </c>
      <c r="B2264" s="42"/>
      <c r="C2264" s="40">
        <v>25062.93605564451</v>
      </c>
      <c r="D2264" s="41"/>
    </row>
    <row r="2265" spans="1:4" x14ac:dyDescent="0.3">
      <c r="A2265" s="42">
        <v>42201394</v>
      </c>
      <c r="B2265" s="42"/>
      <c r="C2265" s="40">
        <v>18973.700895170001</v>
      </c>
      <c r="D2265" s="41"/>
    </row>
    <row r="2266" spans="1:4" x14ac:dyDescent="0.3">
      <c r="A2266" s="42">
        <v>42201395</v>
      </c>
      <c r="B2266" s="42"/>
      <c r="C2266" s="40">
        <v>13547.3113089448</v>
      </c>
      <c r="D2266" s="41"/>
    </row>
    <row r="2267" spans="1:4" x14ac:dyDescent="0.3">
      <c r="A2267" s="42">
        <v>42201396</v>
      </c>
      <c r="B2267" s="42"/>
      <c r="C2267" s="40">
        <v>23227.186947838039</v>
      </c>
      <c r="D2267" s="41"/>
    </row>
    <row r="2268" spans="1:4" x14ac:dyDescent="0.3">
      <c r="A2268" s="42">
        <v>42201397</v>
      </c>
      <c r="B2268" s="42"/>
      <c r="C2268" s="40">
        <v>21328.750420799999</v>
      </c>
      <c r="D2268" s="41"/>
    </row>
    <row r="2269" spans="1:4" x14ac:dyDescent="0.3">
      <c r="A2269" s="42">
        <v>42201398</v>
      </c>
      <c r="B2269" s="42"/>
      <c r="C2269" s="40">
        <v>15566.281048100453</v>
      </c>
      <c r="D2269" s="41"/>
    </row>
    <row r="2270" spans="1:4" x14ac:dyDescent="0.3">
      <c r="A2270" s="42">
        <v>42201399</v>
      </c>
      <c r="B2270" s="42"/>
      <c r="C2270" s="40">
        <v>16151.085168909025</v>
      </c>
      <c r="D2270" s="41"/>
    </row>
    <row r="2271" spans="1:4" x14ac:dyDescent="0.3">
      <c r="A2271" s="42">
        <v>42201400</v>
      </c>
      <c r="B2271" s="42"/>
      <c r="C2271" s="40">
        <v>53408.968449551598</v>
      </c>
      <c r="D2271" s="41"/>
    </row>
    <row r="2272" spans="1:4" x14ac:dyDescent="0.3">
      <c r="A2272" s="42">
        <v>42201401</v>
      </c>
      <c r="B2272" s="42"/>
      <c r="C2272" s="40">
        <v>17247.405157986501</v>
      </c>
      <c r="D2272" s="41"/>
    </row>
    <row r="2273" spans="1:4" x14ac:dyDescent="0.3">
      <c r="A2273" s="42">
        <v>42201402</v>
      </c>
      <c r="B2273" s="42"/>
      <c r="C2273" s="40">
        <v>33821.532761023082</v>
      </c>
      <c r="D2273" s="41"/>
    </row>
    <row r="2274" spans="1:4" x14ac:dyDescent="0.3">
      <c r="A2274" s="42">
        <v>42201403</v>
      </c>
      <c r="B2274" s="42"/>
      <c r="C2274" s="40">
        <v>22770.803233313101</v>
      </c>
      <c r="D2274" s="41"/>
    </row>
    <row r="2275" spans="1:4" x14ac:dyDescent="0.3">
      <c r="A2275" s="42">
        <v>42201404</v>
      </c>
      <c r="B2275" s="42"/>
      <c r="C2275" s="40">
        <v>24066.11779772284</v>
      </c>
      <c r="D2275" s="41"/>
    </row>
    <row r="2276" spans="1:4" x14ac:dyDescent="0.3">
      <c r="A2276" s="42">
        <v>42201405</v>
      </c>
      <c r="B2276" s="42"/>
      <c r="C2276" s="40">
        <v>30293.66857162934</v>
      </c>
      <c r="D2276" s="41"/>
    </row>
    <row r="2277" spans="1:4" x14ac:dyDescent="0.3">
      <c r="A2277" s="42">
        <v>42201406</v>
      </c>
      <c r="B2277" s="42"/>
      <c r="C2277" s="40">
        <v>45433.777635826948</v>
      </c>
      <c r="D2277" s="41"/>
    </row>
    <row r="2278" spans="1:4" x14ac:dyDescent="0.3">
      <c r="A2278" s="42">
        <v>42201407</v>
      </c>
      <c r="B2278" s="42"/>
      <c r="C2278" s="40">
        <v>22100.026474350023</v>
      </c>
      <c r="D2278" s="41"/>
    </row>
    <row r="2279" spans="1:4" x14ac:dyDescent="0.3">
      <c r="A2279" s="42">
        <v>42201408</v>
      </c>
      <c r="B2279" s="42"/>
      <c r="C2279" s="40">
        <v>14121.676783818259</v>
      </c>
      <c r="D2279" s="41"/>
    </row>
    <row r="2280" spans="1:4" x14ac:dyDescent="0.3">
      <c r="A2280" s="42">
        <v>42201409</v>
      </c>
      <c r="B2280" s="42"/>
      <c r="C2280" s="40">
        <v>6343.7204791671893</v>
      </c>
      <c r="D2280" s="41"/>
    </row>
    <row r="2281" spans="1:4" x14ac:dyDescent="0.3">
      <c r="A2281" s="42">
        <v>42201410</v>
      </c>
      <c r="B2281" s="42"/>
      <c r="C2281" s="40">
        <v>21829.087357754597</v>
      </c>
      <c r="D2281" s="41"/>
    </row>
    <row r="2282" spans="1:4" x14ac:dyDescent="0.3">
      <c r="A2282" s="42">
        <v>42201411</v>
      </c>
      <c r="B2282" s="42"/>
      <c r="C2282" s="40">
        <v>19225.246845445308</v>
      </c>
      <c r="D2282" s="41"/>
    </row>
    <row r="2283" spans="1:4" x14ac:dyDescent="0.3">
      <c r="A2283" s="42">
        <v>42201412</v>
      </c>
      <c r="B2283" s="42"/>
      <c r="C2283" s="40">
        <v>29918.675368710174</v>
      </c>
      <c r="D2283" s="41"/>
    </row>
    <row r="2284" spans="1:4" x14ac:dyDescent="0.3">
      <c r="A2284" s="42">
        <v>42201413</v>
      </c>
      <c r="B2284" s="42"/>
      <c r="C2284" s="40">
        <v>32506.08207882024</v>
      </c>
      <c r="D2284" s="41"/>
    </row>
    <row r="2285" spans="1:4" x14ac:dyDescent="0.3">
      <c r="A2285" s="42">
        <v>42201414</v>
      </c>
      <c r="B2285" s="42"/>
      <c r="C2285" s="40">
        <v>5970.4220232085445</v>
      </c>
      <c r="D2285" s="41"/>
    </row>
    <row r="2286" spans="1:4" x14ac:dyDescent="0.3">
      <c r="A2286" s="42">
        <v>42201415</v>
      </c>
      <c r="B2286" s="42"/>
      <c r="C2286" s="40">
        <v>31334.955941131477</v>
      </c>
      <c r="D2286" s="41"/>
    </row>
    <row r="2287" spans="1:4" x14ac:dyDescent="0.3">
      <c r="A2287" s="42">
        <v>42201416</v>
      </c>
      <c r="B2287" s="42"/>
      <c r="C2287" s="40">
        <v>28537.201983928717</v>
      </c>
      <c r="D2287" s="41"/>
    </row>
    <row r="2288" spans="1:4" x14ac:dyDescent="0.3">
      <c r="A2288" s="42">
        <v>42201417</v>
      </c>
      <c r="B2288" s="42"/>
      <c r="C2288" s="40">
        <v>18631.45532242817</v>
      </c>
      <c r="D2288" s="41"/>
    </row>
    <row r="2289" spans="1:4" x14ac:dyDescent="0.3">
      <c r="A2289" s="42">
        <v>42201418</v>
      </c>
      <c r="B2289" s="42"/>
      <c r="C2289" s="40">
        <v>33762.113084095567</v>
      </c>
      <c r="D2289" s="41"/>
    </row>
    <row r="2290" spans="1:4" x14ac:dyDescent="0.3">
      <c r="A2290" s="42">
        <v>42201419</v>
      </c>
      <c r="B2290" s="42"/>
      <c r="C2290" s="40">
        <v>19250.822683293653</v>
      </c>
      <c r="D2290" s="41"/>
    </row>
    <row r="2291" spans="1:4" x14ac:dyDescent="0.3">
      <c r="A2291" s="42">
        <v>42201420</v>
      </c>
      <c r="B2291" s="42"/>
      <c r="C2291" s="40">
        <v>22149.5331701705</v>
      </c>
      <c r="D2291" s="41"/>
    </row>
    <row r="2292" spans="1:4" x14ac:dyDescent="0.3">
      <c r="A2292" s="42">
        <v>42201421</v>
      </c>
      <c r="B2292" s="42"/>
      <c r="C2292" s="40">
        <v>14836.812011468999</v>
      </c>
      <c r="D2292" s="41"/>
    </row>
    <row r="2293" spans="1:4" x14ac:dyDescent="0.3">
      <c r="A2293" s="42">
        <v>42201422</v>
      </c>
      <c r="B2293" s="42"/>
      <c r="C2293" s="40">
        <v>18613.303667122138</v>
      </c>
      <c r="D2293" s="41"/>
    </row>
    <row r="2294" spans="1:4" x14ac:dyDescent="0.3">
      <c r="A2294" s="42">
        <v>42201423</v>
      </c>
      <c r="B2294" s="42"/>
      <c r="C2294" s="40">
        <v>18305.113887916788</v>
      </c>
      <c r="D2294" s="41"/>
    </row>
    <row r="2295" spans="1:4" x14ac:dyDescent="0.3">
      <c r="A2295" s="42">
        <v>42201424</v>
      </c>
      <c r="B2295" s="42"/>
      <c r="C2295" s="40">
        <v>65471.179306748585</v>
      </c>
      <c r="D2295" s="41"/>
    </row>
    <row r="2296" spans="1:4" x14ac:dyDescent="0.3">
      <c r="A2296" s="42">
        <v>42201425</v>
      </c>
      <c r="B2296" s="42"/>
      <c r="C2296" s="40">
        <v>51389.216211864885</v>
      </c>
      <c r="D2296" s="41"/>
    </row>
    <row r="2297" spans="1:4" x14ac:dyDescent="0.3">
      <c r="A2297" s="42">
        <v>42201426</v>
      </c>
      <c r="B2297" s="42"/>
      <c r="C2297" s="40">
        <v>34880.427458346552</v>
      </c>
      <c r="D2297" s="41"/>
    </row>
    <row r="2298" spans="1:4" x14ac:dyDescent="0.3">
      <c r="A2298" s="42">
        <v>42201427</v>
      </c>
      <c r="B2298" s="42"/>
      <c r="C2298" s="40">
        <v>33644.461919378569</v>
      </c>
      <c r="D2298" s="41"/>
    </row>
    <row r="2299" spans="1:4" x14ac:dyDescent="0.3">
      <c r="A2299" s="42">
        <v>42201428</v>
      </c>
      <c r="B2299" s="42"/>
      <c r="C2299" s="40">
        <v>31954.629902784258</v>
      </c>
      <c r="D2299" s="41"/>
    </row>
    <row r="2300" spans="1:4" x14ac:dyDescent="0.3">
      <c r="A2300" s="42">
        <v>42201429</v>
      </c>
      <c r="B2300" s="42"/>
      <c r="C2300" s="40">
        <v>30324.698348699865</v>
      </c>
      <c r="D2300" s="41"/>
    </row>
    <row r="2301" spans="1:4" x14ac:dyDescent="0.3">
      <c r="A2301" s="42">
        <v>42201430</v>
      </c>
      <c r="B2301" s="42"/>
      <c r="C2301" s="40">
        <v>30705.055732349858</v>
      </c>
      <c r="D2301" s="41"/>
    </row>
    <row r="2302" spans="1:4" x14ac:dyDescent="0.3">
      <c r="A2302" s="42">
        <v>42201431</v>
      </c>
      <c r="B2302" s="42"/>
      <c r="C2302" s="40">
        <v>28876.657933855091</v>
      </c>
      <c r="D2302" s="41"/>
    </row>
    <row r="2303" spans="1:4" x14ac:dyDescent="0.3">
      <c r="A2303" s="42">
        <v>42201432</v>
      </c>
      <c r="B2303" s="42"/>
      <c r="C2303" s="40">
        <v>28338.527784201735</v>
      </c>
      <c r="D2303" s="41"/>
    </row>
    <row r="2304" spans="1:4" x14ac:dyDescent="0.3">
      <c r="A2304" s="42">
        <v>42201433</v>
      </c>
      <c r="B2304" s="42"/>
      <c r="C2304" s="40">
        <v>27741.950193160879</v>
      </c>
      <c r="D2304" s="41"/>
    </row>
    <row r="2305" spans="1:4" x14ac:dyDescent="0.3">
      <c r="A2305" s="42">
        <v>42201434</v>
      </c>
      <c r="B2305" s="42"/>
      <c r="C2305" s="40">
        <v>26869.73760564029</v>
      </c>
      <c r="D2305" s="41"/>
    </row>
    <row r="2306" spans="1:4" x14ac:dyDescent="0.3">
      <c r="A2306" s="42">
        <v>42201435</v>
      </c>
      <c r="B2306" s="42"/>
      <c r="C2306" s="40">
        <v>24835.596904049908</v>
      </c>
      <c r="D2306" s="41"/>
    </row>
    <row r="2307" spans="1:4" x14ac:dyDescent="0.3">
      <c r="A2307" s="42">
        <v>42201436</v>
      </c>
      <c r="B2307" s="42"/>
      <c r="C2307" s="40">
        <v>24645.906551739758</v>
      </c>
      <c r="D2307" s="41"/>
    </row>
    <row r="2308" spans="1:4" x14ac:dyDescent="0.3">
      <c r="A2308" s="42">
        <v>42201437</v>
      </c>
      <c r="B2308" s="42"/>
      <c r="C2308" s="40">
        <v>22778.262963772777</v>
      </c>
      <c r="D2308" s="41"/>
    </row>
    <row r="2309" spans="1:4" x14ac:dyDescent="0.3">
      <c r="A2309" s="42">
        <v>42201438</v>
      </c>
      <c r="B2309" s="42"/>
      <c r="C2309" s="40">
        <v>20545.104580703846</v>
      </c>
      <c r="D2309" s="41"/>
    </row>
    <row r="2310" spans="1:4" x14ac:dyDescent="0.3">
      <c r="A2310" s="42">
        <v>42201439</v>
      </c>
      <c r="B2310" s="42"/>
      <c r="C2310" s="40">
        <v>12748.724679178877</v>
      </c>
      <c r="D2310" s="41"/>
    </row>
    <row r="2311" spans="1:4" x14ac:dyDescent="0.3">
      <c r="A2311" s="42">
        <v>42201440</v>
      </c>
      <c r="B2311" s="42"/>
      <c r="C2311" s="40">
        <v>12149.56719803504</v>
      </c>
      <c r="D2311" s="41"/>
    </row>
    <row r="2312" spans="1:4" x14ac:dyDescent="0.3">
      <c r="A2312" s="42">
        <v>42201441</v>
      </c>
      <c r="B2312" s="42"/>
      <c r="C2312" s="40">
        <v>12142.980613295716</v>
      </c>
      <c r="D2312" s="41"/>
    </row>
    <row r="2313" spans="1:4" x14ac:dyDescent="0.3">
      <c r="A2313" s="42">
        <v>42201442</v>
      </c>
      <c r="B2313" s="42"/>
      <c r="C2313" s="40">
        <v>6398.6251262400001</v>
      </c>
      <c r="D2313" s="41"/>
    </row>
    <row r="2314" spans="1:4" x14ac:dyDescent="0.3">
      <c r="A2314" s="42">
        <v>42201443</v>
      </c>
      <c r="B2314" s="42"/>
      <c r="C2314" s="40">
        <v>3704.888818745676</v>
      </c>
      <c r="D2314" s="41"/>
    </row>
    <row r="2315" spans="1:4" x14ac:dyDescent="0.3">
      <c r="A2315" s="42">
        <v>12200097</v>
      </c>
      <c r="B2315" s="42"/>
      <c r="C2315" s="40">
        <v>3367.7401199999995</v>
      </c>
      <c r="D2315" s="41"/>
    </row>
    <row r="2316" spans="1:4" x14ac:dyDescent="0.3">
      <c r="A2316" s="42">
        <v>12200116</v>
      </c>
      <c r="B2316" s="42"/>
      <c r="C2316" s="40">
        <v>16760.145809999998</v>
      </c>
      <c r="D2316" s="41"/>
    </row>
    <row r="2317" spans="1:4" x14ac:dyDescent="0.3">
      <c r="A2317" s="42">
        <v>42200033</v>
      </c>
      <c r="B2317" s="42"/>
      <c r="C2317" s="40">
        <v>1940.6925140186906</v>
      </c>
      <c r="D2317" s="41"/>
    </row>
    <row r="2318" spans="1:4" x14ac:dyDescent="0.3">
      <c r="A2318" s="42">
        <v>42200048</v>
      </c>
      <c r="B2318" s="42"/>
      <c r="C2318" s="40">
        <v>2016.1682242990641</v>
      </c>
      <c r="D2318" s="41"/>
    </row>
    <row r="2319" spans="1:4" x14ac:dyDescent="0.3">
      <c r="A2319" s="42">
        <v>42200049</v>
      </c>
      <c r="B2319" s="42"/>
      <c r="C2319" s="40">
        <v>7259.0282803738282</v>
      </c>
      <c r="D2319" s="41"/>
    </row>
    <row r="2320" spans="1:4" x14ac:dyDescent="0.3">
      <c r="A2320" s="42">
        <v>42200068</v>
      </c>
      <c r="B2320" s="42"/>
      <c r="C2320" s="40">
        <v>16634.484112149523</v>
      </c>
      <c r="D2320" s="41"/>
    </row>
    <row r="2321" spans="1:4" x14ac:dyDescent="0.3">
      <c r="A2321" s="42">
        <v>52200463</v>
      </c>
      <c r="B2321" s="42"/>
      <c r="C2321" s="40">
        <v>3554.2777009345778</v>
      </c>
      <c r="D2321" s="41"/>
    </row>
    <row r="2322" spans="1:4" x14ac:dyDescent="0.3">
      <c r="A2322" s="42">
        <v>12200093</v>
      </c>
      <c r="B2322" s="42"/>
      <c r="C2322" s="40">
        <v>5241.0833399999992</v>
      </c>
      <c r="D2322" s="41"/>
    </row>
    <row r="2323" spans="1:4" x14ac:dyDescent="0.3">
      <c r="A2323" s="42">
        <v>12200094</v>
      </c>
      <c r="B2323" s="42"/>
      <c r="C2323" s="40">
        <v>3458.8383599999997</v>
      </c>
      <c r="D2323" s="41"/>
    </row>
    <row r="2324" spans="1:4" x14ac:dyDescent="0.3">
      <c r="A2324" s="42">
        <v>12200095</v>
      </c>
      <c r="B2324" s="42"/>
      <c r="C2324" s="40">
        <v>6915.2491199999995</v>
      </c>
      <c r="D2324" s="41"/>
    </row>
    <row r="2325" spans="1:4" x14ac:dyDescent="0.3">
      <c r="A2325" s="42">
        <v>12200096</v>
      </c>
      <c r="B2325" s="42"/>
      <c r="C2325" s="40">
        <v>4805.36841</v>
      </c>
      <c r="D2325" s="41"/>
    </row>
    <row r="2326" spans="1:4" x14ac:dyDescent="0.3">
      <c r="A2326" s="42">
        <v>12200098</v>
      </c>
      <c r="B2326" s="42"/>
      <c r="C2326" s="40">
        <v>8585.2966499999984</v>
      </c>
      <c r="D2326" s="41"/>
    </row>
    <row r="2327" spans="1:4" x14ac:dyDescent="0.3">
      <c r="A2327" s="42">
        <v>12200099</v>
      </c>
      <c r="B2327" s="42"/>
      <c r="C2327" s="40">
        <v>2439.2300399999999</v>
      </c>
      <c r="D2327" s="41"/>
    </row>
    <row r="2328" spans="1:4" x14ac:dyDescent="0.3">
      <c r="A2328" s="42">
        <v>12200100</v>
      </c>
      <c r="B2328" s="42"/>
      <c r="C2328" s="40">
        <v>7865.6392199999991</v>
      </c>
      <c r="D2328" s="41"/>
    </row>
    <row r="2329" spans="1:4" x14ac:dyDescent="0.3">
      <c r="A2329" s="42">
        <v>12200101</v>
      </c>
      <c r="B2329" s="42"/>
      <c r="C2329" s="40">
        <v>4828.4204099999997</v>
      </c>
      <c r="D2329" s="41"/>
    </row>
    <row r="2330" spans="1:4" x14ac:dyDescent="0.3">
      <c r="A2330" s="42">
        <v>12200102</v>
      </c>
      <c r="B2330" s="42"/>
      <c r="C2330" s="40">
        <v>7808.3192999999992</v>
      </c>
      <c r="D2330" s="41"/>
    </row>
    <row r="2331" spans="1:4" x14ac:dyDescent="0.3">
      <c r="A2331" s="42">
        <v>12200103</v>
      </c>
      <c r="B2331" s="42"/>
      <c r="C2331" s="40">
        <v>8931.2347499999996</v>
      </c>
      <c r="D2331" s="41"/>
    </row>
    <row r="2332" spans="1:4" x14ac:dyDescent="0.3">
      <c r="A2332" s="42">
        <v>12200104</v>
      </c>
      <c r="B2332" s="42"/>
      <c r="C2332" s="40">
        <v>11820.45156</v>
      </c>
      <c r="D2332" s="41"/>
    </row>
    <row r="2333" spans="1:4" x14ac:dyDescent="0.3">
      <c r="A2333" s="42">
        <v>12200105</v>
      </c>
      <c r="B2333" s="42"/>
      <c r="C2333" s="40">
        <v>7033.7134500000002</v>
      </c>
      <c r="D2333" s="41"/>
    </row>
    <row r="2334" spans="1:4" x14ac:dyDescent="0.3">
      <c r="A2334" s="42">
        <v>12200106</v>
      </c>
      <c r="B2334" s="42"/>
      <c r="C2334" s="40">
        <v>9540.7031099999986</v>
      </c>
      <c r="D2334" s="41"/>
    </row>
    <row r="2335" spans="1:4" x14ac:dyDescent="0.3">
      <c r="A2335" s="42">
        <v>12200107</v>
      </c>
      <c r="B2335" s="42"/>
      <c r="C2335" s="40">
        <v>12276.813839999999</v>
      </c>
      <c r="D2335" s="41"/>
    </row>
    <row r="2336" spans="1:4" x14ac:dyDescent="0.3">
      <c r="A2336" s="42">
        <v>12200108</v>
      </c>
      <c r="B2336" s="42"/>
      <c r="C2336" s="40">
        <v>3070.4371499999997</v>
      </c>
      <c r="D2336" s="41"/>
    </row>
    <row r="2337" spans="1:4" x14ac:dyDescent="0.3">
      <c r="A2337" s="42">
        <v>12200109</v>
      </c>
      <c r="B2337" s="42"/>
      <c r="C2337" s="40">
        <v>6311.9441099999995</v>
      </c>
      <c r="D2337" s="41"/>
    </row>
    <row r="2338" spans="1:4" x14ac:dyDescent="0.3">
      <c r="A2338" s="42">
        <v>12200110</v>
      </c>
      <c r="B2338" s="42"/>
      <c r="C2338" s="40">
        <v>8537.7233399999986</v>
      </c>
      <c r="D2338" s="41"/>
    </row>
    <row r="2339" spans="1:4" x14ac:dyDescent="0.3">
      <c r="A2339" s="42">
        <v>12200111</v>
      </c>
      <c r="B2339" s="42"/>
      <c r="C2339" s="40">
        <v>21753.47064</v>
      </c>
      <c r="D2339" s="41"/>
    </row>
    <row r="2340" spans="1:4" x14ac:dyDescent="0.3">
      <c r="A2340" s="42">
        <v>12200112</v>
      </c>
      <c r="B2340" s="42"/>
      <c r="C2340" s="40">
        <v>27093.532229999997</v>
      </c>
      <c r="D2340" s="41"/>
    </row>
    <row r="2341" spans="1:4" x14ac:dyDescent="0.3">
      <c r="A2341" s="42">
        <v>12200113</v>
      </c>
      <c r="B2341" s="42"/>
      <c r="C2341" s="40">
        <v>9791.1161699999993</v>
      </c>
      <c r="D2341" s="41"/>
    </row>
    <row r="2342" spans="1:4" x14ac:dyDescent="0.3">
      <c r="A2342" s="42">
        <v>12200114</v>
      </c>
      <c r="B2342" s="42"/>
      <c r="C2342" s="40">
        <v>6389.9853299999995</v>
      </c>
      <c r="D2342" s="41"/>
    </row>
    <row r="2343" spans="1:4" x14ac:dyDescent="0.3">
      <c r="A2343" s="42">
        <v>12200115</v>
      </c>
      <c r="B2343" s="42"/>
      <c r="C2343" s="40">
        <v>19847.735789999999</v>
      </c>
      <c r="D2343" s="41"/>
    </row>
    <row r="2344" spans="1:4" x14ac:dyDescent="0.3">
      <c r="A2344" s="42">
        <v>12200117</v>
      </c>
      <c r="B2344" s="42"/>
      <c r="C2344" s="40">
        <v>6754.0080299999991</v>
      </c>
      <c r="D2344" s="41"/>
    </row>
    <row r="2345" spans="1:4" x14ac:dyDescent="0.3">
      <c r="A2345" s="42">
        <v>12200118</v>
      </c>
      <c r="B2345" s="42"/>
      <c r="C2345" s="40">
        <v>7285.3622399999995</v>
      </c>
      <c r="D2345" s="41"/>
    </row>
    <row r="2346" spans="1:4" x14ac:dyDescent="0.3">
      <c r="A2346" s="42">
        <v>12200119</v>
      </c>
      <c r="B2346" s="42"/>
      <c r="C2346" s="40">
        <v>9201.4908900000009</v>
      </c>
      <c r="D2346" s="41"/>
    </row>
    <row r="2347" spans="1:4" x14ac:dyDescent="0.3">
      <c r="A2347" s="42">
        <v>12200120</v>
      </c>
      <c r="B2347" s="42"/>
      <c r="C2347" s="40">
        <v>3220.0962500000005</v>
      </c>
      <c r="D2347" s="41"/>
    </row>
    <row r="2348" spans="1:4" x14ac:dyDescent="0.3">
      <c r="A2348" s="42">
        <v>12200121</v>
      </c>
      <c r="B2348" s="42"/>
      <c r="C2348" s="40">
        <v>665.04200000000014</v>
      </c>
      <c r="D2348" s="41"/>
    </row>
    <row r="2349" spans="1:4" x14ac:dyDescent="0.3">
      <c r="A2349" s="42">
        <v>12200122</v>
      </c>
      <c r="B2349" s="42"/>
      <c r="C2349" s="40">
        <v>744.64215000000013</v>
      </c>
      <c r="D2349" s="41"/>
    </row>
    <row r="2350" spans="1:4" x14ac:dyDescent="0.3">
      <c r="A2350" s="42">
        <v>12200123</v>
      </c>
      <c r="B2350" s="42"/>
      <c r="C2350" s="40">
        <v>1435.2992500000003</v>
      </c>
      <c r="D2350" s="41"/>
    </row>
    <row r="2351" spans="1:4" x14ac:dyDescent="0.3">
      <c r="A2351" s="42">
        <v>12200124</v>
      </c>
      <c r="B2351" s="42"/>
      <c r="C2351" s="40">
        <v>3475.7572500000006</v>
      </c>
      <c r="D2351" s="41"/>
    </row>
    <row r="2352" spans="1:4" x14ac:dyDescent="0.3">
      <c r="A2352" s="42">
        <v>12200125</v>
      </c>
      <c r="B2352" s="42"/>
      <c r="C2352" s="40">
        <v>541.13150000000007</v>
      </c>
      <c r="D2352" s="41"/>
    </row>
    <row r="2353" spans="1:4" x14ac:dyDescent="0.3">
      <c r="A2353" s="42">
        <v>12200126</v>
      </c>
      <c r="B2353" s="42"/>
      <c r="C2353" s="40">
        <v>1123.7677500000002</v>
      </c>
      <c r="D2353" s="41"/>
    </row>
    <row r="2354" spans="1:4" x14ac:dyDescent="0.3">
      <c r="A2354" s="42">
        <v>12200127</v>
      </c>
      <c r="B2354" s="42"/>
      <c r="C2354" s="40">
        <v>1420.2139000000002</v>
      </c>
      <c r="D2354" s="41"/>
    </row>
    <row r="2355" spans="1:4" x14ac:dyDescent="0.3">
      <c r="A2355" s="42">
        <v>12200128</v>
      </c>
      <c r="B2355" s="42"/>
      <c r="C2355" s="40">
        <v>917.10220000000004</v>
      </c>
      <c r="D2355" s="41"/>
    </row>
    <row r="2356" spans="1:4" x14ac:dyDescent="0.3">
      <c r="A2356" s="42">
        <v>12200129</v>
      </c>
      <c r="B2356" s="42"/>
      <c r="C2356" s="40">
        <v>1642.2763000000002</v>
      </c>
      <c r="D2356" s="41"/>
    </row>
    <row r="2357" spans="1:4" x14ac:dyDescent="0.3">
      <c r="A2357" s="42">
        <v>12200130</v>
      </c>
      <c r="B2357" s="42"/>
      <c r="C2357" s="40">
        <v>447.29895000000005</v>
      </c>
      <c r="D2357" s="41"/>
    </row>
    <row r="2358" spans="1:4" x14ac:dyDescent="0.3">
      <c r="A2358" s="42">
        <v>12200131</v>
      </c>
      <c r="B2358" s="42"/>
      <c r="C2358" s="40">
        <v>816.96755000000007</v>
      </c>
      <c r="D2358" s="41"/>
    </row>
    <row r="2359" spans="1:4" x14ac:dyDescent="0.3">
      <c r="A2359" s="42">
        <v>12200132</v>
      </c>
      <c r="B2359" s="42"/>
      <c r="C2359" s="40">
        <v>1324.7038000000002</v>
      </c>
      <c r="D2359" s="41"/>
    </row>
    <row r="2360" spans="1:4" x14ac:dyDescent="0.3">
      <c r="A2360" s="42">
        <v>12200133</v>
      </c>
      <c r="B2360" s="42"/>
      <c r="C2360" s="40">
        <v>376.50690000000003</v>
      </c>
      <c r="D2360" s="41"/>
    </row>
    <row r="2361" spans="1:4" x14ac:dyDescent="0.3">
      <c r="A2361" s="42">
        <v>12200134</v>
      </c>
      <c r="B2361" s="42"/>
      <c r="C2361" s="40">
        <v>114.94210000000001</v>
      </c>
      <c r="D2361" s="41"/>
    </row>
    <row r="2362" spans="1:4" x14ac:dyDescent="0.3">
      <c r="A2362" s="42">
        <v>12200135</v>
      </c>
      <c r="B2362" s="42"/>
      <c r="C2362" s="40">
        <v>1325.2022000000002</v>
      </c>
      <c r="D2362" s="41"/>
    </row>
    <row r="2363" spans="1:4" x14ac:dyDescent="0.3">
      <c r="A2363" s="42">
        <v>12200136</v>
      </c>
      <c r="B2363" s="42"/>
      <c r="C2363" s="40">
        <v>194.8604</v>
      </c>
      <c r="D2363" s="41"/>
    </row>
    <row r="2364" spans="1:4" x14ac:dyDescent="0.3">
      <c r="A2364" s="42">
        <v>12200137</v>
      </c>
      <c r="B2364" s="42"/>
      <c r="C2364" s="40">
        <v>505.25650000000002</v>
      </c>
      <c r="D2364" s="41"/>
    </row>
    <row r="2365" spans="1:4" x14ac:dyDescent="0.3">
      <c r="A2365" s="42">
        <v>22200130</v>
      </c>
      <c r="B2365" s="42"/>
      <c r="C2365" s="40">
        <v>1589.9596799999999</v>
      </c>
      <c r="D2365" s="41"/>
    </row>
    <row r="2366" spans="1:4" x14ac:dyDescent="0.3">
      <c r="A2366" s="42">
        <v>22200131</v>
      </c>
      <c r="B2366" s="42"/>
      <c r="C2366" s="40">
        <v>1905.6547799999998</v>
      </c>
      <c r="D2366" s="41"/>
    </row>
    <row r="2367" spans="1:4" x14ac:dyDescent="0.3">
      <c r="A2367" s="42">
        <v>22200132</v>
      </c>
      <c r="B2367" s="42"/>
      <c r="C2367" s="40">
        <v>2354.1222600000001</v>
      </c>
      <c r="D2367" s="41"/>
    </row>
    <row r="2368" spans="1:4" x14ac:dyDescent="0.3">
      <c r="A2368" s="42">
        <v>22200133</v>
      </c>
      <c r="B2368" s="42"/>
      <c r="C2368" s="40">
        <v>2474.6888099999996</v>
      </c>
      <c r="D2368" s="41"/>
    </row>
    <row r="2369" spans="1:4" x14ac:dyDescent="0.3">
      <c r="A2369" s="42">
        <v>22200134</v>
      </c>
      <c r="B2369" s="42"/>
      <c r="C2369" s="40">
        <v>3526.94733</v>
      </c>
      <c r="D2369" s="41"/>
    </row>
    <row r="2370" spans="1:4" x14ac:dyDescent="0.3">
      <c r="A2370" s="42">
        <v>22200135</v>
      </c>
      <c r="B2370" s="42"/>
      <c r="C2370" s="40">
        <v>124.25000000000001</v>
      </c>
      <c r="D2370" s="41"/>
    </row>
    <row r="2371" spans="1:4" x14ac:dyDescent="0.3">
      <c r="A2371" s="42">
        <v>22200136</v>
      </c>
      <c r="B2371" s="42"/>
      <c r="C2371" s="40">
        <v>454.89395000000002</v>
      </c>
      <c r="D2371" s="41"/>
    </row>
    <row r="2372" spans="1:4" x14ac:dyDescent="0.3">
      <c r="A2372" s="42">
        <v>22200137</v>
      </c>
      <c r="B2372" s="42"/>
      <c r="C2372" s="40">
        <v>263.99345000000005</v>
      </c>
      <c r="D2372" s="41"/>
    </row>
    <row r="2373" spans="1:4" x14ac:dyDescent="0.3">
      <c r="A2373" s="42">
        <v>42200032</v>
      </c>
      <c r="B2373" s="42"/>
      <c r="C2373" s="40">
        <v>7053.8705327102762</v>
      </c>
      <c r="D2373" s="41"/>
    </row>
    <row r="2374" spans="1:4" x14ac:dyDescent="0.3">
      <c r="A2374" s="42">
        <v>42200034</v>
      </c>
      <c r="B2374" s="42"/>
      <c r="C2374" s="40">
        <v>2645.327102803737</v>
      </c>
      <c r="D2374" s="41"/>
    </row>
    <row r="2375" spans="1:4" x14ac:dyDescent="0.3">
      <c r="A2375" s="42">
        <v>42200035</v>
      </c>
      <c r="B2375" s="42"/>
      <c r="C2375" s="40">
        <v>21305.607476635505</v>
      </c>
      <c r="D2375" s="41"/>
    </row>
    <row r="2376" spans="1:4" x14ac:dyDescent="0.3">
      <c r="A2376" s="42">
        <v>42200036</v>
      </c>
      <c r="B2376" s="42"/>
      <c r="C2376" s="40">
        <v>12894.329046728966</v>
      </c>
      <c r="D2376" s="41"/>
    </row>
    <row r="2377" spans="1:4" x14ac:dyDescent="0.3">
      <c r="A2377" s="42">
        <v>42200037</v>
      </c>
      <c r="B2377" s="42"/>
      <c r="C2377" s="40">
        <v>4350.5592897196238</v>
      </c>
      <c r="D2377" s="41"/>
    </row>
    <row r="2378" spans="1:4" x14ac:dyDescent="0.3">
      <c r="A2378" s="42">
        <v>42200038</v>
      </c>
      <c r="B2378" s="42"/>
      <c r="C2378" s="40">
        <v>18524.145644859804</v>
      </c>
      <c r="D2378" s="41"/>
    </row>
    <row r="2379" spans="1:4" x14ac:dyDescent="0.3">
      <c r="A2379" s="42">
        <v>42200039</v>
      </c>
      <c r="B2379" s="42"/>
      <c r="C2379" s="40">
        <v>2745.420560747662</v>
      </c>
      <c r="D2379" s="41"/>
    </row>
    <row r="2380" spans="1:4" x14ac:dyDescent="0.3">
      <c r="A2380" s="42">
        <v>42200040</v>
      </c>
      <c r="B2380" s="42"/>
      <c r="C2380" s="40">
        <v>4689.0925233644839</v>
      </c>
      <c r="D2380" s="41"/>
    </row>
    <row r="2381" spans="1:4" x14ac:dyDescent="0.3">
      <c r="A2381" s="42">
        <v>42200041</v>
      </c>
      <c r="B2381" s="42"/>
      <c r="C2381" s="40">
        <v>3874.5405420560733</v>
      </c>
      <c r="D2381" s="41"/>
    </row>
    <row r="2382" spans="1:4" x14ac:dyDescent="0.3">
      <c r="A2382" s="42">
        <v>42200042</v>
      </c>
      <c r="B2382" s="42"/>
      <c r="C2382" s="40">
        <v>3217.2897196261665</v>
      </c>
      <c r="D2382" s="41"/>
    </row>
    <row r="2383" spans="1:4" x14ac:dyDescent="0.3">
      <c r="A2383" s="42">
        <v>42200043</v>
      </c>
      <c r="B2383" s="42"/>
      <c r="C2383" s="40">
        <v>12242.178700934573</v>
      </c>
      <c r="D2383" s="41"/>
    </row>
    <row r="2384" spans="1:4" x14ac:dyDescent="0.3">
      <c r="A2384" s="42">
        <v>42200044</v>
      </c>
      <c r="B2384" s="42"/>
      <c r="C2384" s="40">
        <v>17797.427102803729</v>
      </c>
      <c r="D2384" s="41"/>
    </row>
    <row r="2385" spans="1:4" x14ac:dyDescent="0.3">
      <c r="A2385" s="42">
        <v>42200045</v>
      </c>
      <c r="B2385" s="42"/>
      <c r="C2385" s="40">
        <v>13116.933560747655</v>
      </c>
      <c r="D2385" s="41"/>
    </row>
    <row r="2386" spans="1:4" x14ac:dyDescent="0.3">
      <c r="A2386" s="42">
        <v>42200046</v>
      </c>
      <c r="B2386" s="42"/>
      <c r="C2386" s="40">
        <v>4744.6334299065402</v>
      </c>
      <c r="D2386" s="41"/>
    </row>
    <row r="2387" spans="1:4" x14ac:dyDescent="0.3">
      <c r="A2387" s="42">
        <v>42200047</v>
      </c>
      <c r="B2387" s="42"/>
      <c r="C2387" s="40">
        <v>4632.1217102803712</v>
      </c>
      <c r="D2387" s="41"/>
    </row>
    <row r="2388" spans="1:4" x14ac:dyDescent="0.3">
      <c r="A2388" s="42">
        <v>42200050</v>
      </c>
      <c r="B2388" s="42"/>
      <c r="C2388" s="40">
        <v>4927.0289719626135</v>
      </c>
      <c r="D2388" s="41"/>
    </row>
    <row r="2389" spans="1:4" x14ac:dyDescent="0.3">
      <c r="A2389" s="42">
        <v>42200051</v>
      </c>
      <c r="B2389" s="42"/>
      <c r="C2389" s="40">
        <v>18283.204962616812</v>
      </c>
      <c r="D2389" s="41"/>
    </row>
    <row r="2390" spans="1:4" x14ac:dyDescent="0.3">
      <c r="A2390" s="42">
        <v>42200052</v>
      </c>
      <c r="B2390" s="42"/>
      <c r="C2390" s="40">
        <v>9345.6151121495277</v>
      </c>
      <c r="D2390" s="41"/>
    </row>
    <row r="2391" spans="1:4" x14ac:dyDescent="0.3">
      <c r="A2391" s="42">
        <v>42200053</v>
      </c>
      <c r="B2391" s="42"/>
      <c r="C2391" s="40">
        <v>9332.0348130841066</v>
      </c>
      <c r="D2391" s="41"/>
    </row>
    <row r="2392" spans="1:4" x14ac:dyDescent="0.3">
      <c r="A2392" s="42">
        <v>42200054</v>
      </c>
      <c r="B2392" s="42"/>
      <c r="C2392" s="40">
        <v>10713.243028037377</v>
      </c>
      <c r="D2392" s="41"/>
    </row>
    <row r="2393" spans="1:4" x14ac:dyDescent="0.3">
      <c r="A2393" s="42">
        <v>42200055</v>
      </c>
      <c r="B2393" s="42"/>
      <c r="C2393" s="40">
        <v>15998.747663551394</v>
      </c>
      <c r="D2393" s="41"/>
    </row>
    <row r="2394" spans="1:4" x14ac:dyDescent="0.3">
      <c r="A2394" s="42">
        <v>42200056</v>
      </c>
      <c r="B2394" s="42"/>
      <c r="C2394" s="40">
        <v>15886.261682242983</v>
      </c>
      <c r="D2394" s="41"/>
    </row>
    <row r="2395" spans="1:4" x14ac:dyDescent="0.3">
      <c r="A2395" s="42">
        <v>42200057</v>
      </c>
      <c r="B2395" s="42"/>
      <c r="C2395" s="40">
        <v>12859.626168224293</v>
      </c>
      <c r="D2395" s="41"/>
    </row>
    <row r="2396" spans="1:4" x14ac:dyDescent="0.3">
      <c r="A2396" s="42">
        <v>42200058</v>
      </c>
      <c r="B2396" s="42"/>
      <c r="C2396" s="40">
        <v>12532.272897196255</v>
      </c>
      <c r="D2396" s="41"/>
    </row>
    <row r="2397" spans="1:4" x14ac:dyDescent="0.3">
      <c r="A2397" s="42">
        <v>42200059</v>
      </c>
      <c r="B2397" s="42"/>
      <c r="C2397" s="40">
        <v>7657.9788785046685</v>
      </c>
      <c r="D2397" s="41"/>
    </row>
    <row r="2398" spans="1:4" x14ac:dyDescent="0.3">
      <c r="A2398" s="42">
        <v>42200060</v>
      </c>
      <c r="B2398" s="42"/>
      <c r="C2398" s="40">
        <v>8885.8682242990599</v>
      </c>
      <c r="D2398" s="41"/>
    </row>
    <row r="2399" spans="1:4" x14ac:dyDescent="0.3">
      <c r="A2399" s="42">
        <v>42200061</v>
      </c>
      <c r="B2399" s="42"/>
      <c r="C2399" s="40">
        <v>2499.2936074766344</v>
      </c>
      <c r="D2399" s="41"/>
    </row>
    <row r="2400" spans="1:4" x14ac:dyDescent="0.3">
      <c r="A2400" s="42">
        <v>42200062</v>
      </c>
      <c r="B2400" s="42"/>
      <c r="C2400" s="40">
        <v>12285.936700934571</v>
      </c>
      <c r="D2400" s="41"/>
    </row>
    <row r="2401" spans="1:4" x14ac:dyDescent="0.3">
      <c r="A2401" s="42">
        <v>42200063</v>
      </c>
      <c r="B2401" s="42"/>
      <c r="C2401" s="40">
        <v>7497.2969439252302</v>
      </c>
      <c r="D2401" s="41"/>
    </row>
    <row r="2402" spans="1:4" x14ac:dyDescent="0.3">
      <c r="A2402" s="42">
        <v>42200064</v>
      </c>
      <c r="B2402" s="42"/>
      <c r="C2402" s="40">
        <v>29224.19158878503</v>
      </c>
      <c r="D2402" s="41"/>
    </row>
    <row r="2403" spans="1:4" x14ac:dyDescent="0.3">
      <c r="A2403" s="42">
        <v>42200065</v>
      </c>
      <c r="B2403" s="42"/>
      <c r="C2403" s="40">
        <v>2977.8185046728959</v>
      </c>
      <c r="D2403" s="41"/>
    </row>
    <row r="2404" spans="1:4" x14ac:dyDescent="0.3">
      <c r="A2404" s="42">
        <v>42200066</v>
      </c>
      <c r="B2404" s="42"/>
      <c r="C2404" s="40">
        <v>21726.42515887849</v>
      </c>
      <c r="D2404" s="41"/>
    </row>
    <row r="2405" spans="1:4" x14ac:dyDescent="0.3">
      <c r="A2405" s="42">
        <v>42200067</v>
      </c>
      <c r="B2405" s="42"/>
      <c r="C2405" s="40">
        <v>15456.21252336448</v>
      </c>
      <c r="D2405" s="41"/>
    </row>
    <row r="2406" spans="1:4" x14ac:dyDescent="0.3">
      <c r="A2406" s="42">
        <v>42200069</v>
      </c>
      <c r="B2406" s="42"/>
      <c r="C2406" s="40">
        <v>15967.28971962616</v>
      </c>
      <c r="D2406" s="41"/>
    </row>
    <row r="2407" spans="1:4" x14ac:dyDescent="0.3">
      <c r="A2407" s="42">
        <v>42200070</v>
      </c>
      <c r="B2407" s="42"/>
      <c r="C2407" s="40">
        <v>27086.052336448582</v>
      </c>
      <c r="D2407" s="41"/>
    </row>
    <row r="2408" spans="1:4" x14ac:dyDescent="0.3">
      <c r="A2408" s="42">
        <v>42200071</v>
      </c>
      <c r="B2408" s="42"/>
      <c r="C2408" s="40">
        <v>2223.4369906542047</v>
      </c>
      <c r="D2408" s="41"/>
    </row>
    <row r="2409" spans="1:4" x14ac:dyDescent="0.3">
      <c r="A2409" s="42">
        <v>42200072</v>
      </c>
      <c r="B2409" s="42"/>
      <c r="C2409" s="40">
        <v>24430.720177570081</v>
      </c>
      <c r="D2409" s="41"/>
    </row>
    <row r="2410" spans="1:4" x14ac:dyDescent="0.3">
      <c r="A2410" s="42">
        <v>42200073</v>
      </c>
      <c r="B2410" s="42"/>
      <c r="C2410" s="40">
        <v>20035.380981308401</v>
      </c>
      <c r="D2410" s="41"/>
    </row>
    <row r="2411" spans="1:4" x14ac:dyDescent="0.3">
      <c r="A2411" s="42">
        <v>42200074</v>
      </c>
      <c r="B2411" s="42"/>
      <c r="C2411" s="40">
        <v>10694.970728971957</v>
      </c>
      <c r="D2411" s="41"/>
    </row>
    <row r="2412" spans="1:4" x14ac:dyDescent="0.3">
      <c r="A2412" s="42">
        <v>42200075</v>
      </c>
      <c r="B2412" s="42"/>
      <c r="C2412" s="40">
        <v>13637.377598130834</v>
      </c>
      <c r="D2412" s="41"/>
    </row>
    <row r="2413" spans="1:4" x14ac:dyDescent="0.3">
      <c r="A2413" s="42">
        <v>42200076</v>
      </c>
      <c r="B2413" s="42"/>
      <c r="C2413" s="40">
        <v>24471.279476635496</v>
      </c>
      <c r="D2413" s="41"/>
    </row>
    <row r="2414" spans="1:4" x14ac:dyDescent="0.3">
      <c r="A2414" s="42">
        <v>42200077</v>
      </c>
      <c r="B2414" s="42"/>
      <c r="C2414" s="40">
        <v>27443.199140186898</v>
      </c>
      <c r="D2414" s="41"/>
    </row>
    <row r="2415" spans="1:4" x14ac:dyDescent="0.3">
      <c r="A2415" s="42">
        <v>42200078</v>
      </c>
      <c r="B2415" s="42"/>
      <c r="C2415" s="40">
        <v>27495.049934579427</v>
      </c>
      <c r="D2415" s="41"/>
    </row>
    <row r="2416" spans="1:4" x14ac:dyDescent="0.3">
      <c r="A2416" s="42">
        <v>42200079</v>
      </c>
      <c r="B2416" s="42"/>
      <c r="C2416" s="40">
        <v>54005.980037383146</v>
      </c>
      <c r="D2416" s="41"/>
    </row>
    <row r="2417" spans="1:4" x14ac:dyDescent="0.3">
      <c r="A2417" s="42">
        <v>42200080</v>
      </c>
      <c r="B2417" s="42"/>
      <c r="C2417" s="40">
        <v>39436.068392523346</v>
      </c>
      <c r="D2417" s="41"/>
    </row>
    <row r="2418" spans="1:4" x14ac:dyDescent="0.3">
      <c r="A2418" s="42">
        <v>42200081</v>
      </c>
      <c r="B2418" s="42"/>
      <c r="C2418" s="40">
        <v>14540.804943925225</v>
      </c>
      <c r="D2418" s="41"/>
    </row>
    <row r="2419" spans="1:4" x14ac:dyDescent="0.3">
      <c r="A2419" s="42">
        <v>42200082</v>
      </c>
      <c r="B2419" s="42"/>
      <c r="C2419" s="40">
        <v>799.6780373831773</v>
      </c>
      <c r="D2419" s="41"/>
    </row>
    <row r="2420" spans="1:4" x14ac:dyDescent="0.3">
      <c r="A2420" s="42">
        <v>42200083</v>
      </c>
      <c r="B2420" s="42"/>
      <c r="C2420" s="40">
        <v>446.59999999999985</v>
      </c>
      <c r="D2420" s="41"/>
    </row>
    <row r="2421" spans="1:4" x14ac:dyDescent="0.3">
      <c r="A2421" s="42">
        <v>42200084</v>
      </c>
      <c r="B2421" s="42"/>
      <c r="C2421" s="40">
        <v>1327.0848598130835</v>
      </c>
      <c r="D2421" s="41"/>
    </row>
    <row r="2422" spans="1:4" x14ac:dyDescent="0.3">
      <c r="A2422" s="42">
        <v>42200085</v>
      </c>
      <c r="B2422" s="42"/>
      <c r="C2422" s="40">
        <v>927.92425233644826</v>
      </c>
      <c r="D2422" s="41"/>
    </row>
    <row r="2423" spans="1:4" x14ac:dyDescent="0.3">
      <c r="A2423" s="42">
        <v>42200086</v>
      </c>
      <c r="B2423" s="42"/>
      <c r="C2423" s="40">
        <v>707.07359813084076</v>
      </c>
      <c r="D2423" s="41"/>
    </row>
    <row r="2424" spans="1:4" x14ac:dyDescent="0.3">
      <c r="A2424" s="42">
        <v>42200087</v>
      </c>
      <c r="B2424" s="42"/>
      <c r="C2424" s="40">
        <v>444.92556074766338</v>
      </c>
      <c r="D2424" s="41"/>
    </row>
    <row r="2425" spans="1:4" x14ac:dyDescent="0.3">
      <c r="A2425" s="42">
        <v>42200088</v>
      </c>
      <c r="B2425" s="42"/>
      <c r="C2425" s="40">
        <v>787.38551401869131</v>
      </c>
      <c r="D2425" s="41"/>
    </row>
    <row r="2426" spans="1:4" x14ac:dyDescent="0.3">
      <c r="A2426" s="42">
        <v>42200089</v>
      </c>
      <c r="B2426" s="42"/>
      <c r="C2426" s="40">
        <v>1069.2509813084109</v>
      </c>
      <c r="D2426" s="41"/>
    </row>
    <row r="2427" spans="1:4" x14ac:dyDescent="0.3">
      <c r="A2427" s="42">
        <v>42200090</v>
      </c>
      <c r="B2427" s="42"/>
      <c r="C2427" s="40">
        <v>1091.7955607476631</v>
      </c>
      <c r="D2427" s="41"/>
    </row>
    <row r="2428" spans="1:4" x14ac:dyDescent="0.3">
      <c r="A2428" s="42">
        <v>42200091</v>
      </c>
      <c r="B2428" s="42"/>
      <c r="C2428" s="40">
        <v>995.1716822429903</v>
      </c>
      <c r="D2428" s="41"/>
    </row>
    <row r="2429" spans="1:4" x14ac:dyDescent="0.3">
      <c r="A2429" s="42">
        <v>42200092</v>
      </c>
      <c r="B2429" s="42"/>
      <c r="C2429" s="40">
        <v>525.71799065420544</v>
      </c>
      <c r="D2429" s="41"/>
    </row>
    <row r="2430" spans="1:4" x14ac:dyDescent="0.3">
      <c r="A2430" s="42">
        <v>42200093</v>
      </c>
      <c r="B2430" s="42"/>
      <c r="C2430" s="40">
        <v>535.76495327102782</v>
      </c>
      <c r="D2430" s="41"/>
    </row>
    <row r="2431" spans="1:4" x14ac:dyDescent="0.3">
      <c r="A2431" s="42">
        <v>42200094</v>
      </c>
      <c r="B2431" s="42"/>
      <c r="C2431" s="40">
        <v>405.81453271028022</v>
      </c>
      <c r="D2431" s="41"/>
    </row>
    <row r="2432" spans="1:4" x14ac:dyDescent="0.3">
      <c r="A2432" s="42">
        <v>42200095</v>
      </c>
      <c r="B2432" s="42"/>
      <c r="C2432" s="40">
        <v>1190.0003271028033</v>
      </c>
      <c r="D2432" s="41"/>
    </row>
    <row r="2433" spans="1:4" x14ac:dyDescent="0.3">
      <c r="A2433" s="42">
        <v>42200096</v>
      </c>
      <c r="B2433" s="42"/>
      <c r="C2433" s="40">
        <v>1337.4850934579435</v>
      </c>
      <c r="D2433" s="41"/>
    </row>
    <row r="2434" spans="1:4" x14ac:dyDescent="0.3">
      <c r="A2434" s="42">
        <v>42200097</v>
      </c>
      <c r="B2434" s="42"/>
      <c r="C2434" s="40">
        <v>374.66551401869145</v>
      </c>
      <c r="D2434" s="41"/>
    </row>
    <row r="2435" spans="1:4" x14ac:dyDescent="0.3">
      <c r="A2435" s="42">
        <v>42200098</v>
      </c>
      <c r="B2435" s="42"/>
      <c r="C2435" s="40">
        <v>576.02509345794363</v>
      </c>
      <c r="D2435" s="41"/>
    </row>
    <row r="2436" spans="1:4" x14ac:dyDescent="0.3">
      <c r="A2436" s="42">
        <v>42200099</v>
      </c>
      <c r="B2436" s="42"/>
      <c r="C2436" s="40">
        <v>710.29785046728944</v>
      </c>
      <c r="D2436" s="41"/>
    </row>
    <row r="2437" spans="1:4" x14ac:dyDescent="0.3">
      <c r="A2437" s="42">
        <v>42200100</v>
      </c>
      <c r="B2437" s="42"/>
      <c r="C2437" s="40">
        <v>773.49999999999966</v>
      </c>
      <c r="D2437" s="41"/>
    </row>
    <row r="2438" spans="1:4" x14ac:dyDescent="0.3">
      <c r="A2438" s="42">
        <v>42200101</v>
      </c>
      <c r="B2438" s="42"/>
      <c r="C2438" s="40">
        <v>143.85457943925229</v>
      </c>
      <c r="D2438" s="41"/>
    </row>
    <row r="2439" spans="1:4" x14ac:dyDescent="0.3">
      <c r="A2439" s="42">
        <v>42200102</v>
      </c>
      <c r="B2439" s="42"/>
      <c r="C2439" s="40">
        <v>654.80845794392496</v>
      </c>
      <c r="D2439" s="41"/>
    </row>
    <row r="2440" spans="1:4" x14ac:dyDescent="0.3">
      <c r="A2440" s="42">
        <v>42200103</v>
      </c>
      <c r="B2440" s="42"/>
      <c r="C2440" s="40">
        <v>745.6282242990651</v>
      </c>
      <c r="D2440" s="41"/>
    </row>
    <row r="2441" spans="1:4" x14ac:dyDescent="0.3">
      <c r="A2441" s="42">
        <v>42200104</v>
      </c>
      <c r="B2441" s="42"/>
      <c r="C2441" s="40">
        <v>594.97448598130825</v>
      </c>
      <c r="D2441" s="41"/>
    </row>
    <row r="2442" spans="1:4" x14ac:dyDescent="0.3">
      <c r="A2442" s="42">
        <v>42200105</v>
      </c>
      <c r="B2442" s="42"/>
      <c r="C2442" s="40">
        <v>541.47289719626144</v>
      </c>
      <c r="D2442" s="41"/>
    </row>
    <row r="2443" spans="1:4" x14ac:dyDescent="0.3">
      <c r="A2443" s="42">
        <v>42200106</v>
      </c>
      <c r="B2443" s="42"/>
      <c r="C2443" s="40">
        <v>539.76051401869142</v>
      </c>
      <c r="D2443" s="41"/>
    </row>
    <row r="2444" spans="1:4" x14ac:dyDescent="0.3">
      <c r="A2444" s="42">
        <v>42200107</v>
      </c>
      <c r="B2444" s="42"/>
      <c r="C2444" s="40">
        <v>230.95126168224292</v>
      </c>
      <c r="D2444" s="41"/>
    </row>
    <row r="2445" spans="1:4" x14ac:dyDescent="0.3">
      <c r="A2445" s="42">
        <v>42200108</v>
      </c>
      <c r="B2445" s="42"/>
      <c r="C2445" s="40">
        <v>300.05957943925222</v>
      </c>
      <c r="D2445" s="41"/>
    </row>
    <row r="2446" spans="1:4" x14ac:dyDescent="0.3">
      <c r="A2446" s="42">
        <v>42200109</v>
      </c>
      <c r="B2446" s="42"/>
      <c r="C2446" s="40">
        <v>2012.8627570093449</v>
      </c>
      <c r="D2446" s="41"/>
    </row>
    <row r="2447" spans="1:4" x14ac:dyDescent="0.3">
      <c r="A2447" s="42">
        <v>42200110</v>
      </c>
      <c r="B2447" s="42"/>
      <c r="C2447" s="40">
        <v>305.32887850467279</v>
      </c>
      <c r="D2447" s="41"/>
    </row>
    <row r="2448" spans="1:4" x14ac:dyDescent="0.3">
      <c r="A2448" s="42">
        <v>42200111</v>
      </c>
      <c r="B2448" s="42"/>
      <c r="C2448" s="40">
        <v>993.15378504672867</v>
      </c>
      <c r="D2448" s="41"/>
    </row>
    <row r="2449" spans="1:4" x14ac:dyDescent="0.3">
      <c r="A2449" s="42">
        <v>42200112</v>
      </c>
      <c r="B2449" s="42"/>
      <c r="C2449" s="40">
        <v>99.419626168224269</v>
      </c>
      <c r="D2449" s="41"/>
    </row>
    <row r="2450" spans="1:4" x14ac:dyDescent="0.3">
      <c r="A2450" s="42">
        <v>42200113</v>
      </c>
      <c r="B2450" s="42"/>
      <c r="C2450" s="40">
        <v>682.49999999999977</v>
      </c>
      <c r="D2450" s="41"/>
    </row>
    <row r="2451" spans="1:4" x14ac:dyDescent="0.3">
      <c r="A2451" s="42">
        <v>42200114</v>
      </c>
      <c r="B2451" s="42"/>
      <c r="C2451" s="40">
        <v>283.59355140186904</v>
      </c>
      <c r="D2451" s="41"/>
    </row>
    <row r="2452" spans="1:4" x14ac:dyDescent="0.3">
      <c r="A2452" s="42">
        <v>42200115</v>
      </c>
      <c r="B2452" s="42"/>
      <c r="C2452" s="40">
        <v>721.99897196261657</v>
      </c>
      <c r="D2452" s="41"/>
    </row>
    <row r="2453" spans="1:4" x14ac:dyDescent="0.3">
      <c r="A2453" s="42">
        <v>52200454</v>
      </c>
      <c r="B2453" s="42"/>
      <c r="C2453" s="40">
        <v>1811.2149532710268</v>
      </c>
      <c r="D2453" s="41"/>
    </row>
    <row r="2454" spans="1:4" x14ac:dyDescent="0.3">
      <c r="A2454" s="42">
        <v>52200455</v>
      </c>
      <c r="B2454" s="42"/>
      <c r="C2454" s="40">
        <v>2042.9551401869148</v>
      </c>
      <c r="D2454" s="41"/>
    </row>
    <row r="2455" spans="1:4" x14ac:dyDescent="0.3">
      <c r="A2455" s="42">
        <v>52200456</v>
      </c>
      <c r="B2455" s="42"/>
      <c r="C2455" s="40">
        <v>2551.2587943925223</v>
      </c>
      <c r="D2455" s="41"/>
    </row>
    <row r="2456" spans="1:4" x14ac:dyDescent="0.3">
      <c r="A2456" s="42">
        <v>52200457</v>
      </c>
      <c r="B2456" s="42"/>
      <c r="C2456" s="40">
        <v>3222.0560747663535</v>
      </c>
      <c r="D2456" s="41"/>
    </row>
    <row r="2457" spans="1:4" x14ac:dyDescent="0.3">
      <c r="A2457" s="42">
        <v>52200458</v>
      </c>
      <c r="B2457" s="42"/>
      <c r="C2457" s="40">
        <v>2303.241028037382</v>
      </c>
      <c r="D2457" s="41"/>
    </row>
    <row r="2458" spans="1:4" x14ac:dyDescent="0.3">
      <c r="A2458" s="42">
        <v>52200459</v>
      </c>
      <c r="B2458" s="42"/>
      <c r="C2458" s="40">
        <v>1895.1028037383167</v>
      </c>
      <c r="D2458" s="41"/>
    </row>
    <row r="2459" spans="1:4" x14ac:dyDescent="0.3">
      <c r="A2459" s="42">
        <v>52200460</v>
      </c>
      <c r="B2459" s="42"/>
      <c r="C2459" s="40">
        <v>2855.0467289719609</v>
      </c>
      <c r="D2459" s="41"/>
    </row>
    <row r="2460" spans="1:4" x14ac:dyDescent="0.3">
      <c r="A2460" s="42">
        <v>52200461</v>
      </c>
      <c r="B2460" s="42"/>
      <c r="C2460" s="40">
        <v>2774.8766355140174</v>
      </c>
      <c r="D2460" s="41"/>
    </row>
    <row r="2461" spans="1:4" x14ac:dyDescent="0.3">
      <c r="A2461" s="42">
        <v>52200462</v>
      </c>
      <c r="B2461" s="42"/>
      <c r="C2461" s="40">
        <v>2272.8941214953261</v>
      </c>
      <c r="D2461" s="41"/>
    </row>
    <row r="2462" spans="1:4" x14ac:dyDescent="0.3">
      <c r="A2462" s="42">
        <v>52200464</v>
      </c>
      <c r="B2462" s="42"/>
      <c r="C2462" s="40">
        <v>1646.8109719626166</v>
      </c>
      <c r="D2462" s="41"/>
    </row>
    <row r="2463" spans="1:4" x14ac:dyDescent="0.3">
      <c r="A2463" s="42">
        <v>52200465</v>
      </c>
      <c r="B2463" s="42"/>
      <c r="C2463" s="40">
        <v>1827.4205607476626</v>
      </c>
      <c r="D2463" s="41"/>
    </row>
    <row r="2464" spans="1:4" x14ac:dyDescent="0.3">
      <c r="A2464" s="42">
        <v>52200466</v>
      </c>
      <c r="B2464" s="42"/>
      <c r="C2464" s="40">
        <v>1253.4084112149526</v>
      </c>
      <c r="D2464" s="41"/>
    </row>
    <row r="2465" spans="1:4" x14ac:dyDescent="0.3">
      <c r="A2465" s="42">
        <v>52200467</v>
      </c>
      <c r="B2465" s="42"/>
      <c r="C2465" s="40">
        <v>1703.4953271028028</v>
      </c>
      <c r="D2465" s="41"/>
    </row>
    <row r="2466" spans="1:4" x14ac:dyDescent="0.3">
      <c r="A2466" s="42">
        <v>52200468</v>
      </c>
      <c r="B2466" s="42"/>
      <c r="C2466" s="40">
        <v>1421.2551308411207</v>
      </c>
      <c r="D2466" s="41"/>
    </row>
    <row r="2467" spans="1:4" x14ac:dyDescent="0.3">
      <c r="A2467" s="42">
        <v>52200469</v>
      </c>
      <c r="B2467" s="42"/>
      <c r="C2467" s="40">
        <v>2358.1484859813072</v>
      </c>
      <c r="D2467" s="41"/>
    </row>
    <row r="2468" spans="1:4" x14ac:dyDescent="0.3">
      <c r="A2468" s="42">
        <v>52200470</v>
      </c>
      <c r="B2468" s="42"/>
      <c r="C2468" s="40">
        <v>1380.2411214953263</v>
      </c>
      <c r="D2468" s="41"/>
    </row>
    <row r="2469" spans="1:4" x14ac:dyDescent="0.3">
      <c r="A2469" s="42">
        <v>52200471</v>
      </c>
      <c r="B2469" s="42"/>
      <c r="C2469" s="40">
        <v>3193.2248691588766</v>
      </c>
      <c r="D2469" s="41"/>
    </row>
    <row r="2470" spans="1:4" x14ac:dyDescent="0.3">
      <c r="A2470" s="42">
        <v>52200472</v>
      </c>
      <c r="B2470" s="42"/>
      <c r="C2470" s="40">
        <v>2194.2869158878493</v>
      </c>
      <c r="D2470" s="41"/>
    </row>
    <row r="2471" spans="1:4" x14ac:dyDescent="0.3">
      <c r="A2471" s="42">
        <v>52200473</v>
      </c>
      <c r="B2471" s="42"/>
      <c r="C2471" s="40">
        <v>1811.2149532710268</v>
      </c>
      <c r="D2471" s="41"/>
    </row>
    <row r="2472" spans="1:4" x14ac:dyDescent="0.3">
      <c r="A2472" s="42">
        <v>52200474</v>
      </c>
      <c r="B2472" s="42"/>
      <c r="C2472" s="40">
        <v>1330.09906542056</v>
      </c>
      <c r="D2472" s="41"/>
    </row>
    <row r="2473" spans="1:4" x14ac:dyDescent="0.3">
      <c r="A2473" s="42">
        <v>52200475</v>
      </c>
      <c r="B2473" s="42"/>
      <c r="C2473" s="40">
        <v>2354.2715327102792</v>
      </c>
      <c r="D2473" s="41"/>
    </row>
    <row r="2474" spans="1:4" x14ac:dyDescent="0.3">
      <c r="A2474" s="42">
        <v>52200476</v>
      </c>
      <c r="B2474" s="42"/>
      <c r="C2474" s="40">
        <v>1939.9065420560737</v>
      </c>
      <c r="D2474" s="41"/>
    </row>
    <row r="2475" spans="1:4" x14ac:dyDescent="0.3">
      <c r="A2475" s="42">
        <v>52200477</v>
      </c>
      <c r="B2475" s="42"/>
      <c r="C2475" s="40">
        <v>1444.7775700934571</v>
      </c>
      <c r="D2475" s="41"/>
    </row>
    <row r="2476" spans="1:4" x14ac:dyDescent="0.3">
      <c r="A2476" s="42">
        <v>52200478</v>
      </c>
      <c r="B2476" s="42"/>
      <c r="C2476" s="40">
        <v>2328.8854485981296</v>
      </c>
      <c r="D2476" s="41"/>
    </row>
    <row r="2477" spans="1:4" x14ac:dyDescent="0.3">
      <c r="A2477" s="42">
        <v>52200479</v>
      </c>
      <c r="B2477" s="42"/>
      <c r="C2477" s="40">
        <v>2842.8963364485967</v>
      </c>
      <c r="D2477" s="41"/>
    </row>
    <row r="2478" spans="1:4" x14ac:dyDescent="0.3">
      <c r="A2478" s="42">
        <v>52200480</v>
      </c>
      <c r="B2478" s="42"/>
      <c r="C2478" s="40">
        <v>1286.2433551401862</v>
      </c>
      <c r="D2478" s="41"/>
    </row>
    <row r="2479" spans="1:4" x14ac:dyDescent="0.3">
      <c r="A2479" s="42">
        <v>52200481</v>
      </c>
      <c r="B2479" s="42"/>
      <c r="C2479" s="40">
        <v>1314.1794392523357</v>
      </c>
      <c r="D2479" s="41"/>
    </row>
    <row r="2480" spans="1:4" x14ac:dyDescent="0.3">
      <c r="A2480" s="42">
        <v>52200482</v>
      </c>
      <c r="B2480" s="42"/>
      <c r="C2480" s="40">
        <v>3384.1121495327084</v>
      </c>
      <c r="D2480" s="41"/>
    </row>
    <row r="2481" spans="1:4" x14ac:dyDescent="0.3">
      <c r="A2481" s="42">
        <v>52200483</v>
      </c>
      <c r="B2481" s="42"/>
      <c r="C2481" s="40">
        <v>1601.5429906542047</v>
      </c>
      <c r="D2481" s="41"/>
    </row>
    <row r="2482" spans="1:4" x14ac:dyDescent="0.3">
      <c r="A2482" s="42">
        <v>52200484</v>
      </c>
      <c r="B2482" s="42"/>
      <c r="C2482" s="40">
        <v>1853.0158878504662</v>
      </c>
      <c r="D2482" s="41"/>
    </row>
    <row r="2483" spans="1:4" x14ac:dyDescent="0.3">
      <c r="A2483" s="42">
        <v>52200485</v>
      </c>
      <c r="B2483" s="42"/>
      <c r="C2483" s="40">
        <v>3675.297364485979</v>
      </c>
      <c r="D2483" s="41"/>
    </row>
    <row r="2484" spans="1:4" x14ac:dyDescent="0.3">
      <c r="A2484" s="42">
        <v>52200486</v>
      </c>
      <c r="B2484" s="42"/>
      <c r="C2484" s="40">
        <v>4286.7520934579416</v>
      </c>
      <c r="D2484" s="41"/>
    </row>
    <row r="2485" spans="1:4" x14ac:dyDescent="0.3">
      <c r="A2485" s="42">
        <v>52200487</v>
      </c>
      <c r="B2485" s="42"/>
      <c r="C2485" s="40">
        <v>2256.9273084112137</v>
      </c>
      <c r="D2485" s="41"/>
    </row>
    <row r="2486" spans="1:4" x14ac:dyDescent="0.3">
      <c r="A2486" s="42">
        <v>52200488</v>
      </c>
      <c r="B2486" s="42"/>
      <c r="C2486" s="40">
        <v>1852.472999999999</v>
      </c>
      <c r="D2486" s="41"/>
    </row>
    <row r="2487" spans="1:4" x14ac:dyDescent="0.3">
      <c r="A2487" s="42">
        <v>52200489</v>
      </c>
      <c r="B2487" s="42"/>
      <c r="C2487" s="40">
        <v>2985.3102616822412</v>
      </c>
      <c r="D2487" s="41"/>
    </row>
    <row r="2488" spans="1:4" x14ac:dyDescent="0.3">
      <c r="A2488" s="42">
        <v>52200490</v>
      </c>
      <c r="B2488" s="42"/>
      <c r="C2488" s="40">
        <v>2627.2678598130829</v>
      </c>
      <c r="D2488" s="41"/>
    </row>
    <row r="2489" spans="1:4" x14ac:dyDescent="0.3">
      <c r="A2489" s="42">
        <v>52200491</v>
      </c>
      <c r="B2489" s="42"/>
      <c r="C2489" s="40">
        <v>3561.433906542054</v>
      </c>
      <c r="D2489" s="41"/>
    </row>
    <row r="2490" spans="1:4" x14ac:dyDescent="0.3">
      <c r="A2490" s="42">
        <v>52200492</v>
      </c>
      <c r="B2490" s="42"/>
      <c r="C2490" s="40">
        <v>2157.4415607476626</v>
      </c>
      <c r="D2490" s="41"/>
    </row>
    <row r="2491" spans="1:4" x14ac:dyDescent="0.3">
      <c r="A2491" s="42">
        <v>52200493</v>
      </c>
      <c r="B2491" s="42"/>
      <c r="C2491" s="40">
        <v>2372.326009345793</v>
      </c>
      <c r="D2491" s="41"/>
    </row>
    <row r="2492" spans="1:4" x14ac:dyDescent="0.3">
      <c r="A2492" s="42">
        <v>52200494</v>
      </c>
      <c r="B2492" s="42"/>
      <c r="C2492" s="40">
        <v>1145.0214953271022</v>
      </c>
      <c r="D2492" s="41"/>
    </row>
    <row r="2493" spans="1:4" x14ac:dyDescent="0.3">
      <c r="A2493" s="42">
        <v>52200495</v>
      </c>
      <c r="B2493" s="42"/>
      <c r="C2493" s="40">
        <v>852.42210280373797</v>
      </c>
      <c r="D2493" s="41"/>
    </row>
    <row r="2494" spans="1:4" x14ac:dyDescent="0.3">
      <c r="A2494" s="42">
        <v>52200496</v>
      </c>
      <c r="B2494" s="42"/>
      <c r="C2494" s="40">
        <v>2546.6001588785034</v>
      </c>
      <c r="D2494" s="41"/>
    </row>
    <row r="2495" spans="1:4" x14ac:dyDescent="0.3">
      <c r="A2495" s="42">
        <v>52200497</v>
      </c>
      <c r="B2495" s="42"/>
      <c r="C2495" s="40">
        <v>1691.7896355140181</v>
      </c>
      <c r="D2495" s="41"/>
    </row>
    <row r="2496" spans="1:4" x14ac:dyDescent="0.3">
      <c r="A2496" s="42">
        <v>52200498</v>
      </c>
      <c r="B2496" s="42"/>
      <c r="C2496" s="40">
        <v>244.88747663551391</v>
      </c>
      <c r="D2496" s="41"/>
    </row>
    <row r="2497" spans="1:4" x14ac:dyDescent="0.3">
      <c r="A2497" s="42">
        <v>52200499</v>
      </c>
      <c r="B2497" s="42"/>
      <c r="C2497" s="40">
        <v>269.79373831775689</v>
      </c>
      <c r="D2497" s="41"/>
    </row>
    <row r="2498" spans="1:4" x14ac:dyDescent="0.3">
      <c r="A2498" s="42">
        <v>52200500</v>
      </c>
      <c r="B2498" s="42"/>
      <c r="C2498" s="40">
        <v>158.66514018691581</v>
      </c>
      <c r="D2498" s="41"/>
    </row>
    <row r="2499" spans="1:4" x14ac:dyDescent="0.3">
      <c r="A2499" s="42">
        <v>52200501</v>
      </c>
      <c r="B2499" s="42"/>
      <c r="C2499" s="40">
        <v>378.15504672897185</v>
      </c>
      <c r="D2499" s="41"/>
    </row>
    <row r="2500" spans="1:4" x14ac:dyDescent="0.3">
      <c r="A2500" s="42">
        <v>52200502</v>
      </c>
      <c r="B2500" s="42"/>
      <c r="C2500" s="40">
        <v>289.33289719626157</v>
      </c>
      <c r="D2500" s="41"/>
    </row>
    <row r="2501" spans="1:4" x14ac:dyDescent="0.3">
      <c r="A2501" s="42">
        <v>52200503</v>
      </c>
      <c r="B2501" s="42"/>
      <c r="C2501" s="40">
        <v>517.99869158878482</v>
      </c>
      <c r="D2501" s="41"/>
    </row>
    <row r="2502" spans="1:4" x14ac:dyDescent="0.3">
      <c r="A2502" s="42">
        <v>52200504</v>
      </c>
      <c r="B2502" s="42"/>
      <c r="C2502" s="40">
        <v>647.4990186915885</v>
      </c>
      <c r="D2502" s="41"/>
    </row>
    <row r="2503" spans="1:4" x14ac:dyDescent="0.3">
      <c r="A2503" s="42">
        <v>52200505</v>
      </c>
      <c r="B2503" s="42"/>
      <c r="C2503" s="40">
        <v>200.31710280373824</v>
      </c>
      <c r="D2503" s="41"/>
    </row>
    <row r="2504" spans="1:4" x14ac:dyDescent="0.3">
      <c r="A2504" s="42">
        <v>52200506</v>
      </c>
      <c r="B2504" s="42"/>
      <c r="C2504" s="40">
        <v>161.86878504672893</v>
      </c>
      <c r="D2504" s="41"/>
    </row>
    <row r="2505" spans="1:4" x14ac:dyDescent="0.3">
      <c r="A2505" s="42">
        <v>52200507</v>
      </c>
      <c r="B2505" s="42"/>
      <c r="C2505" s="40">
        <v>31.735186915887837</v>
      </c>
      <c r="D2505" s="41"/>
    </row>
    <row r="2506" spans="1:4" x14ac:dyDescent="0.3">
      <c r="A2506" s="42">
        <v>52200508</v>
      </c>
      <c r="B2506" s="42"/>
      <c r="C2506" s="40">
        <v>109.04102803738313</v>
      </c>
      <c r="D2506" s="41"/>
    </row>
    <row r="2507" spans="1:4" x14ac:dyDescent="0.3">
      <c r="A2507" s="42">
        <v>52200509</v>
      </c>
      <c r="B2507" s="42"/>
      <c r="C2507" s="40">
        <v>183.86481308411209</v>
      </c>
      <c r="D2507" s="41"/>
    </row>
    <row r="2508" spans="1:4" x14ac:dyDescent="0.3">
      <c r="A2508" s="42">
        <v>52200510</v>
      </c>
      <c r="B2508" s="42"/>
      <c r="C2508" s="40">
        <v>77.699999999999974</v>
      </c>
      <c r="D2508" s="41"/>
    </row>
    <row r="2509" spans="1:4" x14ac:dyDescent="0.3">
      <c r="A2509" s="42">
        <v>52200511</v>
      </c>
      <c r="B2509" s="42"/>
      <c r="C2509" s="40">
        <v>731.52093457943897</v>
      </c>
      <c r="D2509" s="41"/>
    </row>
    <row r="2510" spans="1:4" x14ac:dyDescent="0.3">
      <c r="A2510" s="42">
        <v>52200512</v>
      </c>
      <c r="B2510" s="42"/>
      <c r="C2510" s="40">
        <v>202.53420560747657</v>
      </c>
      <c r="D2510" s="41"/>
    </row>
    <row r="2511" spans="1:4" x14ac:dyDescent="0.3">
      <c r="A2511" s="42">
        <v>52200513</v>
      </c>
      <c r="B2511" s="42"/>
      <c r="C2511" s="40">
        <v>498.30742990654181</v>
      </c>
      <c r="D2511" s="41"/>
    </row>
    <row r="2512" spans="1:4" x14ac:dyDescent="0.3">
      <c r="A2512" s="42">
        <v>52200514</v>
      </c>
      <c r="B2512" s="42"/>
      <c r="C2512" s="40">
        <v>479.60499999999979</v>
      </c>
      <c r="D2512" s="41"/>
    </row>
    <row r="2513" spans="1:4" x14ac:dyDescent="0.3">
      <c r="A2513" s="42">
        <v>52200515</v>
      </c>
      <c r="B2513" s="42"/>
      <c r="C2513" s="40">
        <v>48.852803738317739</v>
      </c>
      <c r="D2513" s="41"/>
    </row>
    <row r="2514" spans="1:4" x14ac:dyDescent="0.3">
      <c r="A2514" s="42">
        <v>52200516</v>
      </c>
      <c r="B2514" s="42"/>
      <c r="C2514" s="40">
        <v>555.91121495327081</v>
      </c>
      <c r="D2514" s="41"/>
    </row>
    <row r="2515" spans="1:4" x14ac:dyDescent="0.3">
      <c r="A2515" s="42">
        <v>52200517</v>
      </c>
      <c r="B2515" s="42"/>
      <c r="C2515" s="40">
        <v>277.66546728971952</v>
      </c>
      <c r="D2515" s="41"/>
    </row>
    <row r="2516" spans="1:4" x14ac:dyDescent="0.3">
      <c r="A2516" s="42">
        <v>52200518</v>
      </c>
      <c r="B2516" s="42"/>
      <c r="C2516" s="40">
        <v>317.33289719626151</v>
      </c>
      <c r="D2516" s="41"/>
    </row>
    <row r="2517" spans="1:4" x14ac:dyDescent="0.3">
      <c r="A2517" s="42">
        <v>52200519</v>
      </c>
      <c r="B2517" s="42"/>
      <c r="C2517" s="40">
        <v>156.67504672897189</v>
      </c>
      <c r="D2517" s="41"/>
    </row>
    <row r="2518" spans="1:4" x14ac:dyDescent="0.3">
      <c r="A2518" s="42">
        <v>52200520</v>
      </c>
      <c r="B2518" s="42"/>
      <c r="C2518" s="40">
        <v>268.0672897196261</v>
      </c>
      <c r="D2518" s="41"/>
    </row>
    <row r="2519" spans="1:4" x14ac:dyDescent="0.3">
      <c r="A2519" s="42">
        <v>52200521</v>
      </c>
      <c r="B2519" s="42"/>
      <c r="C2519" s="40">
        <v>234.75186915887841</v>
      </c>
      <c r="D2519" s="41"/>
    </row>
    <row r="2520" spans="1:4" x14ac:dyDescent="0.3">
      <c r="A2520" s="42">
        <v>52200522</v>
      </c>
      <c r="B2520" s="42"/>
      <c r="C2520" s="40">
        <v>44.703504672897182</v>
      </c>
      <c r="D2520" s="41"/>
    </row>
    <row r="2521" spans="1:4" x14ac:dyDescent="0.3">
      <c r="A2521" s="42">
        <v>52200523</v>
      </c>
      <c r="B2521" s="42"/>
      <c r="C2521" s="40">
        <v>699.88616822429879</v>
      </c>
      <c r="D2521" s="41"/>
    </row>
    <row r="2522" spans="1:4" x14ac:dyDescent="0.3">
      <c r="A2522" s="42">
        <v>52200524</v>
      </c>
      <c r="B2522" s="42"/>
      <c r="C2522" s="40">
        <v>112.67252336448593</v>
      </c>
      <c r="D2522" s="41"/>
    </row>
    <row r="2523" spans="1:4" x14ac:dyDescent="0.3">
      <c r="A2523" s="42">
        <v>52200525</v>
      </c>
      <c r="B2523" s="42"/>
      <c r="C2523" s="40">
        <v>191.04112149532702</v>
      </c>
      <c r="D2523" s="41"/>
    </row>
    <row r="2524" spans="1:4" x14ac:dyDescent="0.3">
      <c r="A2524" s="42">
        <v>52200526</v>
      </c>
      <c r="B2524" s="42"/>
      <c r="C2524" s="40">
        <v>243.15088785046723</v>
      </c>
      <c r="D2524" s="41"/>
    </row>
    <row r="2525" spans="1:4" x14ac:dyDescent="0.3">
      <c r="A2525" s="42">
        <v>52200527</v>
      </c>
      <c r="B2525" s="42"/>
      <c r="C2525" s="40">
        <v>439.63303738317734</v>
      </c>
      <c r="D2525" s="41"/>
    </row>
    <row r="2526" spans="1:4" x14ac:dyDescent="0.3">
      <c r="A2526" s="42">
        <v>52200528</v>
      </c>
      <c r="B2526" s="42"/>
      <c r="C2526" s="40">
        <v>167.96794392523361</v>
      </c>
      <c r="D2526" s="41"/>
    </row>
    <row r="2527" spans="1:4" x14ac:dyDescent="0.3">
      <c r="A2527" s="42">
        <v>52200529</v>
      </c>
      <c r="B2527" s="42"/>
      <c r="C2527" s="40">
        <v>121.37999999999997</v>
      </c>
      <c r="D2527" s="41"/>
    </row>
    <row r="2528" spans="1:4" x14ac:dyDescent="0.3">
      <c r="A2528" s="42">
        <v>52200530</v>
      </c>
      <c r="B2528" s="42"/>
      <c r="C2528" s="40">
        <v>109.42210280373827</v>
      </c>
      <c r="D2528" s="41"/>
    </row>
    <row r="2529" spans="1:4" x14ac:dyDescent="0.3">
      <c r="A2529" s="42">
        <v>52200531</v>
      </c>
      <c r="B2529" s="42"/>
      <c r="C2529" s="40">
        <v>152.54995327102796</v>
      </c>
      <c r="D2529" s="41"/>
    </row>
    <row r="2530" spans="1:4" x14ac:dyDescent="0.3">
      <c r="A2530" s="42">
        <v>52200532</v>
      </c>
      <c r="B2530" s="42"/>
      <c r="C2530" s="40">
        <v>666.29140186915856</v>
      </c>
      <c r="D2530" s="41"/>
    </row>
    <row r="2531" spans="1:4" x14ac:dyDescent="0.3">
      <c r="A2531" s="42">
        <v>52200533</v>
      </c>
      <c r="B2531" s="42"/>
      <c r="C2531" s="40">
        <v>236.72037383177562</v>
      </c>
      <c r="D2531" s="41"/>
    </row>
    <row r="2532" spans="1:4" x14ac:dyDescent="0.3">
      <c r="A2532" s="42">
        <v>52200534</v>
      </c>
      <c r="B2532" s="42"/>
      <c r="C2532" s="40">
        <v>581.77752336448577</v>
      </c>
      <c r="D2532" s="41"/>
    </row>
    <row r="2533" spans="1:4" x14ac:dyDescent="0.3">
      <c r="A2533" s="42">
        <v>52200535</v>
      </c>
      <c r="B2533" s="42"/>
      <c r="C2533" s="40">
        <v>658.4392990654203</v>
      </c>
      <c r="D2533" s="41"/>
    </row>
    <row r="2534" spans="1:4" x14ac:dyDescent="0.3">
      <c r="A2534" s="42">
        <v>52200536</v>
      </c>
      <c r="B2534" s="42"/>
      <c r="C2534" s="40">
        <v>513.68257009345768</v>
      </c>
      <c r="D2534" s="41"/>
    </row>
    <row r="2535" spans="1:4" x14ac:dyDescent="0.3">
      <c r="A2535" s="42">
        <v>52200537</v>
      </c>
      <c r="B2535" s="42"/>
      <c r="C2535" s="40">
        <v>82.019065420560707</v>
      </c>
      <c r="D2535" s="41"/>
    </row>
    <row r="2536" spans="1:4" x14ac:dyDescent="0.3">
      <c r="A2536" s="42">
        <v>52200538</v>
      </c>
      <c r="B2536" s="42"/>
      <c r="C2536" s="40">
        <v>140.73467289719622</v>
      </c>
      <c r="D2536" s="41"/>
    </row>
    <row r="2537" spans="1:4" x14ac:dyDescent="0.3">
      <c r="A2537" s="42">
        <v>52200539</v>
      </c>
      <c r="B2537" s="42"/>
      <c r="C2537" s="40">
        <v>274.39999999999986</v>
      </c>
      <c r="D2537" s="41"/>
    </row>
    <row r="2538" spans="1:4" x14ac:dyDescent="0.3">
      <c r="A2538" s="42">
        <v>52200540</v>
      </c>
      <c r="B2538" s="42"/>
      <c r="C2538" s="40">
        <v>278.51658878504662</v>
      </c>
      <c r="D2538" s="41"/>
    </row>
    <row r="2539" spans="1:4" x14ac:dyDescent="0.3">
      <c r="A2539" s="42">
        <v>52200541</v>
      </c>
      <c r="B2539" s="42"/>
      <c r="C2539" s="40">
        <v>701.42257009345769</v>
      </c>
      <c r="D2539" s="41"/>
    </row>
    <row r="2540" spans="1:4" x14ac:dyDescent="0.3">
      <c r="A2540" s="42">
        <v>52200542</v>
      </c>
      <c r="B2540" s="42"/>
      <c r="C2540" s="40">
        <v>501.38546728971949</v>
      </c>
      <c r="D2540" s="41"/>
    </row>
    <row r="2541" spans="1:4" x14ac:dyDescent="0.3">
      <c r="A2541" s="42">
        <v>52200543</v>
      </c>
      <c r="B2541" s="42"/>
      <c r="C2541" s="40">
        <v>490.50308411214928</v>
      </c>
      <c r="D2541" s="41"/>
    </row>
    <row r="2542" spans="1:4" x14ac:dyDescent="0.3">
      <c r="A2542" s="42">
        <v>52200544</v>
      </c>
      <c r="B2542" s="42"/>
      <c r="C2542" s="40">
        <v>422.65476635514</v>
      </c>
      <c r="D2542" s="41"/>
    </row>
    <row r="2543" spans="1:4" x14ac:dyDescent="0.3">
      <c r="A2543" s="42">
        <v>52200545</v>
      </c>
      <c r="B2543" s="42"/>
      <c r="C2543" s="40">
        <v>129.68252336448592</v>
      </c>
      <c r="D2543" s="41"/>
    </row>
    <row r="2544" spans="1:4" x14ac:dyDescent="0.3">
      <c r="A2544" s="42">
        <v>52200546</v>
      </c>
      <c r="B2544" s="42"/>
      <c r="C2544" s="40">
        <v>262.20757009345783</v>
      </c>
      <c r="D2544" s="41"/>
    </row>
    <row r="2545" spans="1:4" x14ac:dyDescent="0.3">
      <c r="A2545" s="42">
        <v>52200547</v>
      </c>
      <c r="B2545" s="42"/>
      <c r="C2545" s="40">
        <v>57.867757009345766</v>
      </c>
      <c r="D2545" s="41"/>
    </row>
    <row r="2546" spans="1:4" x14ac:dyDescent="0.3">
      <c r="A2546" s="42">
        <v>52200548</v>
      </c>
      <c r="B2546" s="42"/>
      <c r="C2546" s="40">
        <v>286.20841121495312</v>
      </c>
      <c r="D2546" s="41"/>
    </row>
    <row r="2547" spans="1:4" x14ac:dyDescent="0.3">
      <c r="A2547" s="42">
        <v>52200549</v>
      </c>
      <c r="B2547" s="42"/>
      <c r="C2547" s="40">
        <v>18.757710280373825</v>
      </c>
      <c r="D2547" s="41"/>
    </row>
    <row r="2548" spans="1:4" x14ac:dyDescent="0.3">
      <c r="A2548" s="42">
        <v>52200550</v>
      </c>
      <c r="B2548" s="42"/>
      <c r="C2548" s="40">
        <v>124.45313084112144</v>
      </c>
      <c r="D2548" s="41"/>
    </row>
    <row r="2549" spans="1:4" x14ac:dyDescent="0.3">
      <c r="A2549" s="42">
        <v>52200551</v>
      </c>
      <c r="B2549" s="42"/>
      <c r="C2549" s="40">
        <v>441.9270093457942</v>
      </c>
      <c r="D2549" s="41"/>
    </row>
    <row r="2550" spans="1:4" x14ac:dyDescent="0.3">
      <c r="A2550" s="42">
        <v>52200552</v>
      </c>
      <c r="B2550" s="42"/>
      <c r="C2550" s="40">
        <v>303.7999999999999</v>
      </c>
      <c r="D2550" s="41"/>
    </row>
    <row r="2551" spans="1:4" x14ac:dyDescent="0.3">
      <c r="A2551" s="42">
        <v>52200553</v>
      </c>
      <c r="B2551" s="42"/>
      <c r="C2551" s="40">
        <v>465.4214953271026</v>
      </c>
      <c r="D2551" s="41"/>
    </row>
    <row r="2552" spans="1:4" x14ac:dyDescent="0.3">
      <c r="A2552" s="42">
        <v>52200554</v>
      </c>
      <c r="B2552" s="42"/>
      <c r="C2552" s="40">
        <v>207.53887850467282</v>
      </c>
      <c r="D2552" s="41"/>
    </row>
    <row r="2553" spans="1:4" x14ac:dyDescent="0.3">
      <c r="A2553" s="42">
        <v>52200555</v>
      </c>
      <c r="B2553" s="42"/>
      <c r="C2553" s="40">
        <v>387.56088785046717</v>
      </c>
      <c r="D2553" s="41"/>
    </row>
    <row r="2554" spans="1:4" x14ac:dyDescent="0.3">
      <c r="A2554" s="42">
        <v>52200556</v>
      </c>
      <c r="B2554" s="42"/>
      <c r="C2554" s="40">
        <v>561.33130841121476</v>
      </c>
      <c r="D2554" s="41"/>
    </row>
    <row r="2555" spans="1:4" x14ac:dyDescent="0.3">
      <c r="A2555" s="42">
        <v>52200557</v>
      </c>
      <c r="B2555" s="42"/>
      <c r="C2555" s="40">
        <v>108.49901869158874</v>
      </c>
      <c r="D2555" s="41"/>
    </row>
    <row r="2556" spans="1:4" x14ac:dyDescent="0.3">
      <c r="A2556" s="42">
        <v>52200558</v>
      </c>
      <c r="B2556" s="42"/>
      <c r="C2556" s="40">
        <v>586.4599999999997</v>
      </c>
      <c r="D2556" s="41"/>
    </row>
    <row r="2557" spans="1:4" x14ac:dyDescent="0.3">
      <c r="A2557" s="42">
        <v>52200559</v>
      </c>
      <c r="B2557" s="42"/>
      <c r="C2557" s="40">
        <v>182.00948598130833</v>
      </c>
      <c r="D2557" s="41"/>
    </row>
    <row r="2558" spans="1:4" x14ac:dyDescent="0.3">
      <c r="A2558" s="42">
        <v>52200560</v>
      </c>
      <c r="B2558" s="42"/>
      <c r="C2558" s="40">
        <v>84.171401869158842</v>
      </c>
      <c r="D2558" s="41"/>
    </row>
    <row r="2559" spans="1:4" x14ac:dyDescent="0.3">
      <c r="A2559" s="42">
        <v>52200561</v>
      </c>
      <c r="B2559" s="42"/>
      <c r="C2559" s="40">
        <v>271.94999999999987</v>
      </c>
      <c r="D2559" s="41"/>
    </row>
    <row r="2560" spans="1:4" x14ac:dyDescent="0.3">
      <c r="A2560" s="42">
        <v>52200562</v>
      </c>
      <c r="B2560" s="42"/>
      <c r="C2560" s="40">
        <v>244.2512616822429</v>
      </c>
      <c r="D2560" s="41"/>
    </row>
    <row r="2561" spans="1:4" x14ac:dyDescent="0.3">
      <c r="A2561" s="42">
        <v>52200563</v>
      </c>
      <c r="B2561" s="42"/>
      <c r="C2561" s="40">
        <v>130.19999999999996</v>
      </c>
      <c r="D2561" s="41"/>
    </row>
    <row r="2562" spans="1:4" x14ac:dyDescent="0.3">
      <c r="A2562" s="42">
        <v>52200564</v>
      </c>
      <c r="B2562" s="42"/>
      <c r="C2562" s="40">
        <v>278.48322429906528</v>
      </c>
      <c r="D2562" s="41"/>
    </row>
    <row r="2563" spans="1:4" x14ac:dyDescent="0.3">
      <c r="A2563" s="42">
        <v>52200565</v>
      </c>
      <c r="B2563" s="42"/>
      <c r="C2563" s="40">
        <v>342.84037383177559</v>
      </c>
      <c r="D2563" s="41"/>
    </row>
    <row r="2564" spans="1:4" x14ac:dyDescent="0.3">
      <c r="A2564" s="42">
        <v>52200566</v>
      </c>
      <c r="B2564" s="42"/>
      <c r="C2564" s="40">
        <v>130.19999999999996</v>
      </c>
      <c r="D2564" s="41"/>
    </row>
    <row r="2565" spans="1:4" x14ac:dyDescent="0.3">
      <c r="A2565" s="42">
        <v>52200567</v>
      </c>
      <c r="B2565" s="42"/>
      <c r="C2565" s="40">
        <v>643.35331775700911</v>
      </c>
      <c r="D2565" s="41"/>
    </row>
    <row r="2566" spans="1:4" x14ac:dyDescent="0.3">
      <c r="A2566" s="42">
        <v>52200568</v>
      </c>
      <c r="B2566" s="42"/>
      <c r="C2566" s="40">
        <v>437.97887850467271</v>
      </c>
      <c r="D2566" s="41"/>
    </row>
    <row r="2567" spans="1:4" x14ac:dyDescent="0.3">
      <c r="A2567" s="42">
        <v>52200569</v>
      </c>
      <c r="B2567" s="42"/>
      <c r="C2567" s="40">
        <v>513.28742990654189</v>
      </c>
      <c r="D2567" s="41"/>
    </row>
    <row r="2568" spans="1:4" x14ac:dyDescent="0.3">
      <c r="A2568" s="42">
        <v>52200570</v>
      </c>
      <c r="B2568" s="42"/>
      <c r="C2568" s="40">
        <v>663.59149532710251</v>
      </c>
      <c r="D2568" s="41"/>
    </row>
    <row r="2569" spans="1:4" x14ac:dyDescent="0.3">
      <c r="A2569" s="42">
        <v>52200571</v>
      </c>
      <c r="B2569" s="42"/>
      <c r="C2569" s="40">
        <v>733.83257009345778</v>
      </c>
      <c r="D2569" s="41"/>
    </row>
    <row r="2570" spans="1:4" x14ac:dyDescent="0.3">
      <c r="A2570" s="42">
        <v>52200572</v>
      </c>
      <c r="B2570" s="42"/>
      <c r="C2570" s="40">
        <v>261.70285046728964</v>
      </c>
      <c r="D2570" s="41"/>
    </row>
    <row r="2571" spans="1:4" x14ac:dyDescent="0.3">
      <c r="A2571" s="42">
        <v>52200573</v>
      </c>
      <c r="B2571" s="42"/>
      <c r="C2571" s="40">
        <v>620.61999999999978</v>
      </c>
      <c r="D2571" s="41"/>
    </row>
    <row r="2572" spans="1:4" x14ac:dyDescent="0.3">
      <c r="A2572" s="42">
        <v>52200574</v>
      </c>
      <c r="B2572" s="42"/>
      <c r="C2572" s="40">
        <v>263.00406542056061</v>
      </c>
      <c r="D2572" s="41"/>
    </row>
    <row r="2573" spans="1:4" x14ac:dyDescent="0.3">
      <c r="A2573" s="42">
        <v>52200575</v>
      </c>
      <c r="B2573" s="42"/>
      <c r="C2573" s="40">
        <v>24.018831775700924</v>
      </c>
      <c r="D2573" s="41"/>
    </row>
    <row r="2574" spans="1:4" x14ac:dyDescent="0.3">
      <c r="A2574" s="42">
        <v>52200576</v>
      </c>
      <c r="B2574" s="42"/>
      <c r="C2574" s="40">
        <v>92.091869158878467</v>
      </c>
      <c r="D2574" s="41"/>
    </row>
    <row r="2575" spans="1:4" x14ac:dyDescent="0.3">
      <c r="A2575" s="42">
        <v>52200577</v>
      </c>
      <c r="B2575" s="42"/>
      <c r="C2575" s="40">
        <v>102.37794392523361</v>
      </c>
      <c r="D2575" s="41"/>
    </row>
    <row r="2576" spans="1:4" x14ac:dyDescent="0.3">
      <c r="A2576" s="42">
        <v>52200578</v>
      </c>
      <c r="B2576" s="42"/>
      <c r="C2576" s="40">
        <v>72.334205607476605</v>
      </c>
      <c r="D2576" s="41"/>
    </row>
    <row r="2577" spans="1:4" x14ac:dyDescent="0.3">
      <c r="A2577" s="42">
        <v>52200579</v>
      </c>
      <c r="B2577" s="42"/>
      <c r="C2577" s="40">
        <v>290.5418691588784</v>
      </c>
      <c r="D2577" s="41"/>
    </row>
    <row r="2578" spans="1:4" x14ac:dyDescent="0.3">
      <c r="A2578" s="42">
        <v>52200580</v>
      </c>
      <c r="B2578" s="42"/>
      <c r="C2578" s="40">
        <v>28.155373831775691</v>
      </c>
      <c r="D2578" s="41"/>
    </row>
    <row r="2579" spans="1:4" x14ac:dyDescent="0.3">
      <c r="A2579" s="42">
        <v>52200581</v>
      </c>
      <c r="B2579" s="42"/>
      <c r="C2579" s="40">
        <v>357.61593457943911</v>
      </c>
      <c r="D2579" s="41"/>
    </row>
    <row r="2580" spans="1:4" x14ac:dyDescent="0.3">
      <c r="A2580" s="42">
        <v>52200582</v>
      </c>
      <c r="B2580" s="42"/>
      <c r="C2580" s="40">
        <v>433.82271028037366</v>
      </c>
      <c r="D2580" s="41"/>
    </row>
    <row r="2581" spans="1:4" x14ac:dyDescent="0.3">
      <c r="A2581" s="42">
        <v>52200583</v>
      </c>
      <c r="B2581" s="42"/>
      <c r="C2581" s="40">
        <v>225.29009345794384</v>
      </c>
      <c r="D2581" s="41"/>
    </row>
    <row r="2582" spans="1:4" x14ac:dyDescent="0.3">
      <c r="A2582" s="42">
        <v>52200584</v>
      </c>
      <c r="B2582" s="42"/>
      <c r="C2582" s="40">
        <v>361.65303738317743</v>
      </c>
      <c r="D2582" s="41"/>
    </row>
    <row r="2583" spans="1:4" x14ac:dyDescent="0.3">
      <c r="A2583" s="42">
        <v>52200585</v>
      </c>
      <c r="B2583" s="42"/>
      <c r="C2583" s="40">
        <v>384.72719626168208</v>
      </c>
      <c r="D2583" s="41"/>
    </row>
    <row r="2584" spans="1:4" x14ac:dyDescent="0.3">
      <c r="A2584" s="42">
        <v>52200586</v>
      </c>
      <c r="B2584" s="42"/>
      <c r="C2584" s="40">
        <v>329.78177570093447</v>
      </c>
      <c r="D2584" s="41"/>
    </row>
    <row r="2585" spans="1:4" x14ac:dyDescent="0.3">
      <c r="A2585" s="42">
        <v>52200587</v>
      </c>
      <c r="B2585" s="42"/>
      <c r="C2585" s="40">
        <v>103.83616822429903</v>
      </c>
      <c r="D2585" s="41"/>
    </row>
    <row r="2586" spans="1:4" x14ac:dyDescent="0.3">
      <c r="A2586" s="42">
        <v>52200588</v>
      </c>
      <c r="B2586" s="42"/>
      <c r="C2586" s="40">
        <v>233.78102803738309</v>
      </c>
      <c r="D2586" s="41"/>
    </row>
    <row r="2587" spans="1:4" x14ac:dyDescent="0.3">
      <c r="A2587" s="42">
        <v>52200589</v>
      </c>
      <c r="B2587" s="42"/>
      <c r="C2587" s="40">
        <v>327.82995327102788</v>
      </c>
      <c r="D2587" s="41"/>
    </row>
    <row r="2588" spans="1:4" x14ac:dyDescent="0.3">
      <c r="A2588" s="42">
        <v>52200590</v>
      </c>
      <c r="B2588" s="42"/>
      <c r="C2588" s="40">
        <v>374.36098130841106</v>
      </c>
      <c r="D2588" s="41"/>
    </row>
    <row r="2589" spans="1:4" x14ac:dyDescent="0.3">
      <c r="A2589" s="42">
        <v>52200591</v>
      </c>
      <c r="B2589" s="42"/>
      <c r="C2589" s="40">
        <v>189.87499999999991</v>
      </c>
      <c r="D2589" s="41"/>
    </row>
    <row r="2590" spans="1:4" x14ac:dyDescent="0.3">
      <c r="A2590" s="42">
        <v>52200592</v>
      </c>
      <c r="B2590" s="42"/>
      <c r="C2590" s="40">
        <v>59.849018691588768</v>
      </c>
      <c r="D2590" s="41"/>
    </row>
    <row r="2591" spans="1:4" x14ac:dyDescent="0.3">
      <c r="A2591" s="42">
        <v>52200593</v>
      </c>
      <c r="B2591" s="42"/>
      <c r="C2591" s="40">
        <v>164.24191588785041</v>
      </c>
      <c r="D2591" s="41"/>
    </row>
    <row r="2592" spans="1:4" x14ac:dyDescent="0.3">
      <c r="A2592" s="42">
        <v>52200594</v>
      </c>
      <c r="B2592" s="42"/>
      <c r="C2592" s="40">
        <v>66.547757009345773</v>
      </c>
      <c r="D2592" s="41"/>
    </row>
    <row r="2593" spans="1:4" x14ac:dyDescent="0.3">
      <c r="A2593" s="42">
        <v>52200595</v>
      </c>
      <c r="B2593" s="42"/>
      <c r="C2593" s="40">
        <v>271.24999999999989</v>
      </c>
      <c r="D2593" s="41"/>
    </row>
    <row r="2594" spans="1:4" x14ac:dyDescent="0.3">
      <c r="A2594" s="42">
        <v>52200596</v>
      </c>
      <c r="B2594" s="42"/>
      <c r="C2594" s="40">
        <v>383.5738317757008</v>
      </c>
      <c r="D2594" s="41"/>
    </row>
    <row r="2595" spans="1:4" x14ac:dyDescent="0.3">
      <c r="A2595" s="42">
        <v>52200597</v>
      </c>
      <c r="B2595" s="42"/>
      <c r="C2595" s="40">
        <v>86.799999999999969</v>
      </c>
      <c r="D2595" s="41"/>
    </row>
    <row r="2596" spans="1:4" x14ac:dyDescent="0.3">
      <c r="A2596" s="42">
        <v>52200598</v>
      </c>
      <c r="B2596" s="42"/>
      <c r="C2596" s="40">
        <v>366.24163551401858</v>
      </c>
      <c r="D2596" s="41"/>
    </row>
    <row r="2597" spans="1:4" x14ac:dyDescent="0.3">
      <c r="A2597" s="42">
        <v>52200599</v>
      </c>
      <c r="B2597" s="42"/>
      <c r="C2597" s="40">
        <v>306.03476635514011</v>
      </c>
      <c r="D2597" s="41"/>
    </row>
    <row r="2598" spans="1:4" x14ac:dyDescent="0.3">
      <c r="A2598" s="42">
        <v>52200600</v>
      </c>
      <c r="B2598" s="42"/>
      <c r="C2598" s="40">
        <v>353.16733644859801</v>
      </c>
      <c r="D2598" s="41"/>
    </row>
    <row r="2599" spans="1:4" x14ac:dyDescent="0.3">
      <c r="A2599" s="42">
        <v>52200601</v>
      </c>
      <c r="B2599" s="42"/>
      <c r="C2599" s="40">
        <v>641.29813084112129</v>
      </c>
      <c r="D2599" s="41"/>
    </row>
    <row r="2600" spans="1:4" x14ac:dyDescent="0.3">
      <c r="A2600" s="42">
        <v>52200602</v>
      </c>
      <c r="B2600" s="42"/>
      <c r="C2600" s="40">
        <v>517.99869158878482</v>
      </c>
      <c r="D2600" s="41"/>
    </row>
    <row r="2601" spans="1:4" x14ac:dyDescent="0.3">
      <c r="A2601" s="42">
        <v>52200603</v>
      </c>
      <c r="B2601" s="42"/>
      <c r="C2601" s="40">
        <v>503.90742990654184</v>
      </c>
      <c r="D2601" s="41"/>
    </row>
    <row r="2602" spans="1:4" x14ac:dyDescent="0.3">
      <c r="A2602" s="42">
        <v>52200604</v>
      </c>
      <c r="B2602" s="42"/>
      <c r="C2602" s="40">
        <v>47.442009345794375</v>
      </c>
      <c r="D2602" s="41"/>
    </row>
    <row r="2603" spans="1:4" x14ac:dyDescent="0.3">
      <c r="A2603" s="42">
        <v>52200605</v>
      </c>
      <c r="B2603" s="42"/>
      <c r="C2603" s="40">
        <v>359.6442990654204</v>
      </c>
      <c r="D2603" s="41"/>
    </row>
    <row r="2604" spans="1:4" x14ac:dyDescent="0.3">
      <c r="A2604" s="42">
        <v>52200606</v>
      </c>
      <c r="B2604" s="42"/>
      <c r="C2604" s="40">
        <v>59.203644859813068</v>
      </c>
      <c r="D2604" s="41"/>
    </row>
    <row r="2605" spans="1:4" x14ac:dyDescent="0.3">
      <c r="A2605" s="42">
        <v>52200607</v>
      </c>
      <c r="B2605" s="42"/>
      <c r="C2605" s="40">
        <v>381.9199999999999</v>
      </c>
      <c r="D2605" s="41"/>
    </row>
    <row r="2606" spans="1:4" x14ac:dyDescent="0.3">
      <c r="A2606" s="42">
        <v>52200608</v>
      </c>
      <c r="B2606" s="42"/>
      <c r="C2606" s="40">
        <v>752.65406542056041</v>
      </c>
      <c r="D2606" s="41"/>
    </row>
    <row r="2607" spans="1:4" x14ac:dyDescent="0.3">
      <c r="A2607" s="42">
        <v>52200609</v>
      </c>
      <c r="B2607" s="42"/>
      <c r="C2607" s="40">
        <v>382.43355140186907</v>
      </c>
      <c r="D2607" s="41"/>
    </row>
    <row r="2608" spans="1:4" x14ac:dyDescent="0.3">
      <c r="A2608" s="42">
        <v>52200610</v>
      </c>
      <c r="B2608" s="42"/>
      <c r="C2608" s="40">
        <v>97.649999999999963</v>
      </c>
      <c r="D2608" s="41"/>
    </row>
    <row r="2609" spans="1:4" x14ac:dyDescent="0.3">
      <c r="A2609" s="42">
        <v>52200611</v>
      </c>
      <c r="B2609" s="42"/>
      <c r="C2609" s="40">
        <v>224.77981308411205</v>
      </c>
      <c r="D2609" s="41"/>
    </row>
    <row r="2610" spans="1:4" x14ac:dyDescent="0.3">
      <c r="A2610" s="42">
        <v>52200612</v>
      </c>
      <c r="B2610" s="42"/>
      <c r="C2610" s="40">
        <v>397.81556074766343</v>
      </c>
      <c r="D2610" s="41"/>
    </row>
    <row r="2611" spans="1:4" x14ac:dyDescent="0.3">
      <c r="A2611" s="42">
        <v>52200613</v>
      </c>
      <c r="B2611" s="42"/>
      <c r="C2611" s="40">
        <v>498.14878504672879</v>
      </c>
      <c r="D2611" s="41"/>
    </row>
    <row r="2612" spans="1:4" x14ac:dyDescent="0.3">
      <c r="A2612" s="42">
        <v>52200614</v>
      </c>
      <c r="B2612" s="42"/>
      <c r="C2612" s="40">
        <v>403.29747663551382</v>
      </c>
      <c r="D2612" s="41"/>
    </row>
    <row r="2613" spans="1:4" x14ac:dyDescent="0.3">
      <c r="A2613" s="42">
        <v>52200615</v>
      </c>
      <c r="B2613" s="42"/>
      <c r="C2613" s="40">
        <v>460.05406542056062</v>
      </c>
      <c r="D2613" s="41"/>
    </row>
    <row r="2614" spans="1:4" x14ac:dyDescent="0.3">
      <c r="A2614" s="42">
        <v>52200616</v>
      </c>
      <c r="B2614" s="42"/>
      <c r="C2614" s="40">
        <v>560.86943925233629</v>
      </c>
      <c r="D2614" s="41"/>
    </row>
    <row r="2615" spans="1:4" x14ac:dyDescent="0.3">
      <c r="A2615" s="42">
        <v>52200617</v>
      </c>
      <c r="B2615" s="42"/>
      <c r="C2615" s="40">
        <v>347.37499999999983</v>
      </c>
      <c r="D2615" s="41"/>
    </row>
    <row r="2616" spans="1:4" x14ac:dyDescent="0.3">
      <c r="A2616" s="42">
        <v>52200618</v>
      </c>
      <c r="B2616" s="42"/>
      <c r="C2616" s="40">
        <v>257.33995327102798</v>
      </c>
      <c r="D2616" s="41"/>
    </row>
    <row r="2617" spans="1:4" x14ac:dyDescent="0.3">
      <c r="A2617" s="42">
        <v>52200619</v>
      </c>
      <c r="B2617" s="42"/>
      <c r="C2617" s="40">
        <v>586.69747663551379</v>
      </c>
      <c r="D2617" s="41"/>
    </row>
    <row r="2618" spans="1:4" x14ac:dyDescent="0.3">
      <c r="A2618" s="42">
        <v>52200620</v>
      </c>
      <c r="B2618" s="42"/>
      <c r="C2618" s="40">
        <v>547.22434579439232</v>
      </c>
      <c r="D2618" s="41"/>
    </row>
    <row r="2619" spans="1:4" x14ac:dyDescent="0.3">
      <c r="A2619" s="42">
        <v>52200621</v>
      </c>
      <c r="B2619" s="42"/>
      <c r="C2619" s="40">
        <v>523.23004672897173</v>
      </c>
      <c r="D2619" s="41"/>
    </row>
    <row r="2620" spans="1:4" x14ac:dyDescent="0.3">
      <c r="A2620" s="42">
        <v>52200622</v>
      </c>
      <c r="B2620" s="42"/>
      <c r="C2620" s="40">
        <v>195.29999999999993</v>
      </c>
      <c r="D2620" s="41"/>
    </row>
    <row r="2621" spans="1:4" x14ac:dyDescent="0.3">
      <c r="A2621" s="42">
        <v>52200623</v>
      </c>
      <c r="B2621" s="42"/>
      <c r="C2621" s="40">
        <v>558.59411214953252</v>
      </c>
      <c r="D2621" s="41"/>
    </row>
    <row r="2622" spans="1:4" x14ac:dyDescent="0.3">
      <c r="A2622" s="42">
        <v>52200624</v>
      </c>
      <c r="B2622" s="42"/>
      <c r="C2622" s="40">
        <v>400.06112149532697</v>
      </c>
      <c r="D2622" s="41"/>
    </row>
    <row r="2623" spans="1:4" x14ac:dyDescent="0.3">
      <c r="A2623" s="42">
        <v>52200625</v>
      </c>
      <c r="B2623" s="42"/>
      <c r="C2623" s="40">
        <v>289.33355140186904</v>
      </c>
      <c r="D2623" s="41"/>
    </row>
    <row r="2624" spans="1:4" x14ac:dyDescent="0.3">
      <c r="A2624" s="42">
        <v>52200626</v>
      </c>
      <c r="B2624" s="42"/>
      <c r="C2624" s="40">
        <v>396.26999999999992</v>
      </c>
      <c r="D2624" s="41"/>
    </row>
    <row r="2625" spans="1:4" x14ac:dyDescent="0.3">
      <c r="A2625" s="42">
        <v>52200627</v>
      </c>
      <c r="B2625" s="42"/>
      <c r="C2625" s="40">
        <v>587.31799065420546</v>
      </c>
      <c r="D2625" s="41"/>
    </row>
    <row r="2626" spans="1:4" x14ac:dyDescent="0.3">
      <c r="A2626" s="42">
        <v>52200628</v>
      </c>
      <c r="B2626" s="42"/>
      <c r="C2626" s="40">
        <v>491.31462616822415</v>
      </c>
      <c r="D2626" s="41"/>
    </row>
    <row r="2627" spans="1:4" x14ac:dyDescent="0.3">
      <c r="A2627" s="42">
        <v>52200629</v>
      </c>
      <c r="B2627" s="42"/>
      <c r="C2627" s="40">
        <v>387.16836448598116</v>
      </c>
      <c r="D2627" s="41"/>
    </row>
    <row r="2628" spans="1:4" x14ac:dyDescent="0.3">
      <c r="A2628" s="42">
        <v>52200630</v>
      </c>
      <c r="B2628" s="42"/>
      <c r="C2628" s="40">
        <v>214.82999999999993</v>
      </c>
      <c r="D2628" s="41"/>
    </row>
    <row r="2629" spans="1:4" x14ac:dyDescent="0.3">
      <c r="A2629" s="42">
        <v>52200631</v>
      </c>
      <c r="B2629" s="42"/>
      <c r="C2629" s="40">
        <v>325.49999999999989</v>
      </c>
      <c r="D2629" s="41"/>
    </row>
    <row r="2630" spans="1:4" x14ac:dyDescent="0.3">
      <c r="A2630" s="42">
        <v>52200632</v>
      </c>
      <c r="B2630" s="42"/>
      <c r="C2630" s="40">
        <v>300.5345327102803</v>
      </c>
      <c r="D2630" s="41"/>
    </row>
    <row r="2631" spans="1:4" x14ac:dyDescent="0.3">
      <c r="A2631" s="42">
        <v>52200633</v>
      </c>
      <c r="B2631" s="42"/>
      <c r="C2631" s="40">
        <v>255.88336448598122</v>
      </c>
      <c r="D2631" s="41"/>
    </row>
    <row r="2632" spans="1:4" x14ac:dyDescent="0.3">
      <c r="A2632" s="42">
        <v>52200634</v>
      </c>
      <c r="B2632" s="42"/>
      <c r="C2632" s="40">
        <v>312.43355140186907</v>
      </c>
      <c r="D2632" s="41"/>
    </row>
    <row r="2633" spans="1:4" x14ac:dyDescent="0.3">
      <c r="A2633" s="42">
        <v>52200635</v>
      </c>
      <c r="B2633" s="42"/>
      <c r="C2633" s="40">
        <v>369.29350467289709</v>
      </c>
      <c r="D2633" s="41"/>
    </row>
    <row r="2634" spans="1:4" x14ac:dyDescent="0.3">
      <c r="A2634" s="42">
        <v>52200636</v>
      </c>
      <c r="B2634" s="42"/>
      <c r="C2634" s="40">
        <v>223.50934579439243</v>
      </c>
      <c r="D2634" s="41"/>
    </row>
    <row r="2635" spans="1:4" x14ac:dyDescent="0.3">
      <c r="A2635" s="42">
        <v>52200637</v>
      </c>
      <c r="B2635" s="42"/>
      <c r="C2635" s="40">
        <v>191.18471962616815</v>
      </c>
      <c r="D2635" s="41"/>
    </row>
    <row r="2636" spans="1:4" x14ac:dyDescent="0.3">
      <c r="A2636" s="42">
        <v>52200638</v>
      </c>
      <c r="B2636" s="42"/>
      <c r="C2636" s="40">
        <v>108.84509345794389</v>
      </c>
      <c r="D2636" s="41"/>
    </row>
    <row r="2637" spans="1:4" x14ac:dyDescent="0.3">
      <c r="A2637" s="42">
        <v>52200639</v>
      </c>
      <c r="B2637" s="42"/>
      <c r="C2637" s="40">
        <v>366.193551401869</v>
      </c>
      <c r="D2637" s="41"/>
    </row>
    <row r="2638" spans="1:4" x14ac:dyDescent="0.3">
      <c r="A2638" s="42">
        <v>52200640</v>
      </c>
      <c r="B2638" s="42"/>
      <c r="C2638" s="40">
        <v>416.63999999999987</v>
      </c>
      <c r="D2638" s="41"/>
    </row>
    <row r="2639" spans="1:4" x14ac:dyDescent="0.3">
      <c r="A2639" s="42">
        <v>52200641</v>
      </c>
      <c r="B2639" s="42"/>
      <c r="C2639" s="40">
        <v>94.346915887850429</v>
      </c>
      <c r="D2639" s="41"/>
    </row>
    <row r="2640" spans="1:4" x14ac:dyDescent="0.3">
      <c r="A2640" s="42">
        <v>52200642</v>
      </c>
      <c r="B2640" s="42"/>
      <c r="C2640" s="40">
        <v>432.32850467289705</v>
      </c>
      <c r="D2640" s="41"/>
    </row>
    <row r="2641" spans="1:4" x14ac:dyDescent="0.3">
      <c r="A2641" s="42">
        <v>52200643</v>
      </c>
      <c r="B2641" s="42"/>
      <c r="C2641" s="40">
        <v>192.73387850467282</v>
      </c>
      <c r="D2641" s="41"/>
    </row>
    <row r="2642" spans="1:4" x14ac:dyDescent="0.3">
      <c r="A2642" s="42">
        <v>62200124</v>
      </c>
      <c r="B2642" s="42"/>
      <c r="C2642" s="40">
        <v>1798.2212399999999</v>
      </c>
      <c r="D2642" s="41"/>
    </row>
    <row r="2643" spans="1:4" x14ac:dyDescent="0.3">
      <c r="A2643" s="42">
        <v>62200125</v>
      </c>
      <c r="B2643" s="42"/>
      <c r="C2643" s="40">
        <v>1620.63006</v>
      </c>
      <c r="D2643" s="41"/>
    </row>
    <row r="2644" spans="1:4" x14ac:dyDescent="0.3">
      <c r="A2644" s="42">
        <v>62200126</v>
      </c>
      <c r="B2644" s="42"/>
      <c r="C2644" s="40">
        <v>1402.0425299999999</v>
      </c>
      <c r="D2644" s="41"/>
    </row>
    <row r="2645" spans="1:4" x14ac:dyDescent="0.3">
      <c r="A2645" s="42">
        <v>62200127</v>
      </c>
      <c r="B2645" s="42"/>
      <c r="C2645" s="40">
        <v>1369.7569799999999</v>
      </c>
      <c r="D2645" s="41"/>
    </row>
    <row r="2646" spans="1:4" x14ac:dyDescent="0.3">
      <c r="A2646" s="42">
        <v>62200128</v>
      </c>
      <c r="B2646" s="42"/>
      <c r="C2646" s="40">
        <v>806.12690999999995</v>
      </c>
      <c r="D2646" s="41"/>
    </row>
    <row r="2647" spans="1:4" x14ac:dyDescent="0.3">
      <c r="A2647" s="42">
        <v>62200129</v>
      </c>
      <c r="B2647" s="42"/>
      <c r="C2647" s="40">
        <v>1547.7612599999998</v>
      </c>
      <c r="D2647" s="41"/>
    </row>
    <row r="2648" spans="1:4" x14ac:dyDescent="0.3">
      <c r="A2648" s="42">
        <v>62200130</v>
      </c>
      <c r="B2648" s="42"/>
      <c r="C2648" s="40">
        <v>1153.7852399999999</v>
      </c>
      <c r="D2648" s="41"/>
    </row>
    <row r="2649" spans="1:4" x14ac:dyDescent="0.3">
      <c r="A2649" s="42">
        <v>12200138</v>
      </c>
      <c r="B2649" s="42"/>
      <c r="C2649" s="40">
        <v>5611.16</v>
      </c>
      <c r="D2649" s="41"/>
    </row>
    <row r="2650" spans="1:4" x14ac:dyDescent="0.3">
      <c r="A2650" s="42">
        <v>12200139</v>
      </c>
      <c r="B2650" s="42"/>
      <c r="C2650" s="40">
        <v>17866.278000000002</v>
      </c>
      <c r="D2650" s="41"/>
    </row>
    <row r="2651" spans="1:4" x14ac:dyDescent="0.3">
      <c r="A2651" s="42">
        <v>12200140</v>
      </c>
      <c r="B2651" s="42"/>
      <c r="C2651" s="40">
        <v>54000</v>
      </c>
      <c r="D2651" s="41"/>
    </row>
    <row r="2652" spans="1:4" x14ac:dyDescent="0.3">
      <c r="A2652" s="42">
        <v>12200141</v>
      </c>
      <c r="B2652" s="42"/>
      <c r="C2652" s="40">
        <v>31482.114000000005</v>
      </c>
      <c r="D2652" s="41"/>
    </row>
    <row r="2653" spans="1:4" x14ac:dyDescent="0.3">
      <c r="A2653" s="42">
        <v>12200142</v>
      </c>
      <c r="B2653" s="42"/>
      <c r="C2653" s="40">
        <v>32000</v>
      </c>
      <c r="D2653" s="41"/>
    </row>
    <row r="2654" spans="1:4" x14ac:dyDescent="0.3">
      <c r="A2654" s="42">
        <v>12200143</v>
      </c>
      <c r="B2654" s="42"/>
      <c r="C2654" s="40">
        <v>3000</v>
      </c>
      <c r="D2654" s="41"/>
    </row>
    <row r="2655" spans="1:4" x14ac:dyDescent="0.3">
      <c r="A2655" s="42">
        <v>12200144</v>
      </c>
      <c r="B2655" s="42"/>
      <c r="C2655" s="40">
        <v>11000</v>
      </c>
      <c r="D2655" s="41"/>
    </row>
    <row r="2656" spans="1:4" x14ac:dyDescent="0.3">
      <c r="A2656" s="42">
        <v>12200145</v>
      </c>
      <c r="B2656" s="42"/>
      <c r="C2656" s="40">
        <v>21877.984</v>
      </c>
      <c r="D2656" s="41"/>
    </row>
    <row r="2657" spans="1:4" x14ac:dyDescent="0.3">
      <c r="A2657" s="42">
        <v>12200146</v>
      </c>
      <c r="B2657" s="42"/>
      <c r="C2657" s="40">
        <v>77000</v>
      </c>
      <c r="D2657" s="41"/>
    </row>
    <row r="2658" spans="1:4" x14ac:dyDescent="0.3">
      <c r="A2658" s="42">
        <v>12200147</v>
      </c>
      <c r="B2658" s="42"/>
      <c r="C2658" s="40">
        <v>3450.52</v>
      </c>
      <c r="D2658" s="41"/>
    </row>
    <row r="2659" spans="1:4" x14ac:dyDescent="0.3">
      <c r="A2659" s="42">
        <v>12200148</v>
      </c>
      <c r="B2659" s="42"/>
      <c r="C2659" s="40">
        <v>33397.175999999999</v>
      </c>
      <c r="D2659" s="41"/>
    </row>
    <row r="2660" spans="1:4" x14ac:dyDescent="0.3">
      <c r="A2660" s="42">
        <v>12200149</v>
      </c>
      <c r="B2660" s="42"/>
      <c r="C2660" s="40">
        <v>34427.487999999998</v>
      </c>
      <c r="D2660" s="41"/>
    </row>
    <row r="2661" spans="1:4" x14ac:dyDescent="0.3">
      <c r="A2661" s="42">
        <v>12200150</v>
      </c>
      <c r="B2661" s="42"/>
      <c r="C2661" s="40">
        <v>8558.4380000000001</v>
      </c>
      <c r="D2661" s="41"/>
    </row>
    <row r="2662" spans="1:4" x14ac:dyDescent="0.3">
      <c r="A2662" s="42">
        <v>12200151</v>
      </c>
      <c r="B2662" s="42"/>
      <c r="C2662" s="40">
        <v>4395.0680000000002</v>
      </c>
      <c r="D2662" s="41"/>
    </row>
    <row r="2663" spans="1:4" x14ac:dyDescent="0.3">
      <c r="A2663" s="42">
        <v>12200152</v>
      </c>
      <c r="B2663" s="42"/>
      <c r="C2663" s="40">
        <v>32253.482000000004</v>
      </c>
      <c r="D2663" s="41"/>
    </row>
    <row r="2664" spans="1:4" x14ac:dyDescent="0.3">
      <c r="A2664" s="42">
        <v>12200153</v>
      </c>
      <c r="B2664" s="42"/>
      <c r="C2664" s="40">
        <v>27402.783999999996</v>
      </c>
      <c r="D2664" s="41"/>
    </row>
    <row r="2665" spans="1:4" x14ac:dyDescent="0.3">
      <c r="A2665" s="42">
        <v>12200154</v>
      </c>
      <c r="B2665" s="42"/>
      <c r="C2665" s="40">
        <v>29276.2</v>
      </c>
      <c r="D2665" s="41"/>
    </row>
    <row r="2666" spans="1:4" x14ac:dyDescent="0.3">
      <c r="A2666" s="42">
        <v>12200155</v>
      </c>
      <c r="B2666" s="42"/>
      <c r="C2666" s="40">
        <v>9858.9</v>
      </c>
      <c r="D2666" s="41"/>
    </row>
    <row r="2667" spans="1:4" x14ac:dyDescent="0.3">
      <c r="A2667" s="42">
        <v>12200156</v>
      </c>
      <c r="B2667" s="42"/>
      <c r="C2667" s="40">
        <v>53756.874000000003</v>
      </c>
      <c r="D2667" s="41"/>
    </row>
    <row r="2668" spans="1:4" x14ac:dyDescent="0.3">
      <c r="A2668" s="42">
        <v>12200157</v>
      </c>
      <c r="B2668" s="42"/>
      <c r="C2668" s="40">
        <v>53551.199999999997</v>
      </c>
      <c r="D2668" s="41"/>
    </row>
    <row r="2669" spans="1:4" x14ac:dyDescent="0.3">
      <c r="A2669" s="42">
        <v>12200158</v>
      </c>
      <c r="B2669" s="42"/>
      <c r="C2669" s="40">
        <v>13722.232000000002</v>
      </c>
      <c r="D2669" s="41"/>
    </row>
    <row r="2670" spans="1:4" x14ac:dyDescent="0.3">
      <c r="A2670" s="42">
        <v>12200159</v>
      </c>
      <c r="B2670" s="42"/>
      <c r="C2670" s="40">
        <v>4000</v>
      </c>
      <c r="D2670" s="41"/>
    </row>
    <row r="2671" spans="1:4" x14ac:dyDescent="0.3">
      <c r="A2671" s="42">
        <v>12200160</v>
      </c>
      <c r="B2671" s="42"/>
      <c r="C2671" s="40">
        <v>2441.1999999999998</v>
      </c>
      <c r="D2671" s="41"/>
    </row>
    <row r="2672" spans="1:4" x14ac:dyDescent="0.3">
      <c r="A2672" s="42">
        <v>12200161</v>
      </c>
      <c r="B2672" s="42"/>
      <c r="C2672" s="40">
        <v>30000</v>
      </c>
      <c r="D2672" s="41"/>
    </row>
    <row r="2673" spans="1:4" x14ac:dyDescent="0.3">
      <c r="A2673" s="42">
        <v>12200162</v>
      </c>
      <c r="B2673" s="42"/>
      <c r="C2673" s="40">
        <v>17000</v>
      </c>
      <c r="D2673" s="41"/>
    </row>
    <row r="2674" spans="1:4" x14ac:dyDescent="0.3">
      <c r="A2674" s="42">
        <v>12200163</v>
      </c>
      <c r="B2674" s="42"/>
      <c r="C2674" s="40">
        <v>30000</v>
      </c>
      <c r="D2674" s="41"/>
    </row>
    <row r="2675" spans="1:4" x14ac:dyDescent="0.3">
      <c r="A2675" s="42">
        <v>12200164</v>
      </c>
      <c r="B2675" s="42"/>
      <c r="C2675" s="40">
        <v>7722.91</v>
      </c>
      <c r="D2675" s="41"/>
    </row>
    <row r="2676" spans="1:4" x14ac:dyDescent="0.3">
      <c r="A2676" s="42">
        <v>12200165</v>
      </c>
      <c r="B2676" s="42"/>
      <c r="C2676" s="40">
        <v>7356.5280000000002</v>
      </c>
      <c r="D2676" s="41"/>
    </row>
    <row r="2677" spans="1:4" x14ac:dyDescent="0.3">
      <c r="A2677" s="42">
        <v>12200166</v>
      </c>
      <c r="B2677" s="42"/>
      <c r="C2677" s="40">
        <v>5774.7060000000001</v>
      </c>
      <c r="D2677" s="41"/>
    </row>
    <row r="2678" spans="1:4" x14ac:dyDescent="0.3">
      <c r="A2678" s="42">
        <v>12200167</v>
      </c>
      <c r="B2678" s="42"/>
      <c r="C2678" s="40">
        <v>64289.847999999998</v>
      </c>
      <c r="D2678" s="41"/>
    </row>
    <row r="2679" spans="1:4" x14ac:dyDescent="0.3">
      <c r="A2679" s="42">
        <v>12200168</v>
      </c>
      <c r="B2679" s="42"/>
      <c r="C2679" s="40">
        <v>54886.67</v>
      </c>
      <c r="D2679" s="41"/>
    </row>
    <row r="2680" spans="1:4" x14ac:dyDescent="0.3">
      <c r="A2680" s="42">
        <v>12200169</v>
      </c>
      <c r="B2680" s="42"/>
      <c r="C2680" s="40">
        <v>6000</v>
      </c>
      <c r="D2680" s="41"/>
    </row>
    <row r="2681" spans="1:4" x14ac:dyDescent="0.3">
      <c r="A2681" s="42">
        <v>12200170</v>
      </c>
      <c r="B2681" s="42"/>
      <c r="C2681" s="40">
        <v>24942.362000000001</v>
      </c>
      <c r="D2681" s="41"/>
    </row>
    <row r="2682" spans="1:4" x14ac:dyDescent="0.3">
      <c r="A2682" s="42">
        <v>12200171</v>
      </c>
      <c r="B2682" s="42"/>
      <c r="C2682" s="40">
        <v>29750.252</v>
      </c>
      <c r="D2682" s="41"/>
    </row>
    <row r="2683" spans="1:4" x14ac:dyDescent="0.3">
      <c r="A2683" s="42">
        <v>12200172</v>
      </c>
      <c r="B2683" s="42"/>
      <c r="C2683" s="40">
        <v>4510.8520000000008</v>
      </c>
      <c r="D2683" s="41"/>
    </row>
    <row r="2684" spans="1:4" x14ac:dyDescent="0.3">
      <c r="A2684" s="42">
        <v>12200173</v>
      </c>
      <c r="B2684" s="42"/>
      <c r="C2684" s="40">
        <v>20456.894</v>
      </c>
      <c r="D2684" s="41"/>
    </row>
    <row r="2685" spans="1:4" x14ac:dyDescent="0.3">
      <c r="A2685" s="42">
        <v>12200174</v>
      </c>
      <c r="B2685" s="42"/>
      <c r="C2685" s="40">
        <v>20283.198</v>
      </c>
      <c r="D2685" s="41"/>
    </row>
    <row r="2686" spans="1:4" x14ac:dyDescent="0.3">
      <c r="A2686" s="42">
        <v>12200175</v>
      </c>
      <c r="B2686" s="42"/>
      <c r="C2686" s="40">
        <v>37736.81</v>
      </c>
      <c r="D2686" s="41"/>
    </row>
    <row r="2687" spans="1:4" x14ac:dyDescent="0.3">
      <c r="A2687" s="42">
        <v>12200176</v>
      </c>
      <c r="B2687" s="42"/>
      <c r="C2687" s="40">
        <v>29573.52</v>
      </c>
      <c r="D2687" s="41"/>
    </row>
    <row r="2688" spans="1:4" x14ac:dyDescent="0.3">
      <c r="A2688" s="42">
        <v>12200177</v>
      </c>
      <c r="B2688" s="42"/>
      <c r="C2688" s="40">
        <v>30000</v>
      </c>
      <c r="D2688" s="41"/>
    </row>
    <row r="2689" spans="1:4" x14ac:dyDescent="0.3">
      <c r="A2689" s="42">
        <v>12200178</v>
      </c>
      <c r="B2689" s="42"/>
      <c r="C2689" s="40">
        <v>63205.793999999994</v>
      </c>
      <c r="D2689" s="41"/>
    </row>
    <row r="2690" spans="1:4" x14ac:dyDescent="0.3">
      <c r="A2690" s="42">
        <v>12200179</v>
      </c>
      <c r="B2690" s="42"/>
      <c r="C2690" s="40">
        <v>29980</v>
      </c>
      <c r="D2690" s="41"/>
    </row>
    <row r="2691" spans="1:4" x14ac:dyDescent="0.3">
      <c r="A2691" s="42">
        <v>12200180</v>
      </c>
      <c r="B2691" s="42"/>
      <c r="C2691" s="40">
        <v>6441.89</v>
      </c>
      <c r="D2691" s="41"/>
    </row>
    <row r="2692" spans="1:4" x14ac:dyDescent="0.3">
      <c r="A2692" s="42">
        <v>12200181</v>
      </c>
      <c r="B2692" s="42"/>
      <c r="C2692" s="40">
        <v>42803.281999999999</v>
      </c>
      <c r="D2692" s="41"/>
    </row>
    <row r="2693" spans="1:4" x14ac:dyDescent="0.3">
      <c r="A2693" s="42">
        <v>12200182</v>
      </c>
      <c r="B2693" s="42"/>
      <c r="C2693" s="40">
        <v>25879.944</v>
      </c>
      <c r="D2693" s="41"/>
    </row>
    <row r="2694" spans="1:4" x14ac:dyDescent="0.3">
      <c r="A2694" s="42">
        <v>12200183</v>
      </c>
      <c r="B2694" s="42"/>
      <c r="C2694" s="40">
        <v>60740</v>
      </c>
      <c r="D2694" s="41"/>
    </row>
    <row r="2695" spans="1:4" x14ac:dyDescent="0.3">
      <c r="A2695" s="42">
        <v>12200184</v>
      </c>
      <c r="B2695" s="42"/>
      <c r="C2695" s="40">
        <v>27832.462000000003</v>
      </c>
      <c r="D2695" s="41"/>
    </row>
    <row r="2696" spans="1:4" x14ac:dyDescent="0.3">
      <c r="A2696" s="42">
        <v>12200185</v>
      </c>
      <c r="B2696" s="42"/>
      <c r="C2696" s="40">
        <v>44000</v>
      </c>
      <c r="D2696" s="41"/>
    </row>
    <row r="2697" spans="1:4" x14ac:dyDescent="0.3">
      <c r="A2697" s="42">
        <v>12200186</v>
      </c>
      <c r="B2697" s="42"/>
      <c r="C2697" s="40">
        <v>8000</v>
      </c>
      <c r="D2697" s="41"/>
    </row>
    <row r="2698" spans="1:4" x14ac:dyDescent="0.3">
      <c r="A2698" s="42">
        <v>12200187</v>
      </c>
      <c r="B2698" s="42"/>
      <c r="C2698" s="40">
        <v>5090</v>
      </c>
      <c r="D2698" s="41"/>
    </row>
    <row r="2699" spans="1:4" x14ac:dyDescent="0.3">
      <c r="A2699" s="42">
        <v>12200188</v>
      </c>
      <c r="B2699" s="42"/>
      <c r="C2699" s="40">
        <v>73695.556000000011</v>
      </c>
      <c r="D2699" s="41"/>
    </row>
    <row r="2700" spans="1:4" x14ac:dyDescent="0.3">
      <c r="A2700" s="42">
        <v>12200189</v>
      </c>
      <c r="B2700" s="42"/>
      <c r="C2700" s="40">
        <v>70000</v>
      </c>
      <c r="D2700" s="41"/>
    </row>
    <row r="2701" spans="1:4" x14ac:dyDescent="0.3">
      <c r="A2701" s="42">
        <v>12200190</v>
      </c>
      <c r="B2701" s="42"/>
      <c r="C2701" s="40">
        <v>9445.4080000000013</v>
      </c>
      <c r="D2701" s="41"/>
    </row>
    <row r="2702" spans="1:4" x14ac:dyDescent="0.3">
      <c r="A2702" s="42">
        <v>12200191</v>
      </c>
      <c r="B2702" s="42"/>
      <c r="C2702" s="40">
        <v>24682.987999999998</v>
      </c>
      <c r="D2702" s="41"/>
    </row>
    <row r="2703" spans="1:4" x14ac:dyDescent="0.3">
      <c r="A2703" s="42">
        <v>12200192</v>
      </c>
      <c r="B2703" s="42"/>
      <c r="C2703" s="40">
        <v>8000</v>
      </c>
      <c r="D2703" s="41"/>
    </row>
    <row r="2704" spans="1:4" x14ac:dyDescent="0.3">
      <c r="A2704" s="42">
        <v>12200193</v>
      </c>
      <c r="B2704" s="42"/>
      <c r="C2704" s="40">
        <v>15654</v>
      </c>
      <c r="D2704" s="41"/>
    </row>
    <row r="2705" spans="1:4" x14ac:dyDescent="0.3">
      <c r="A2705" s="42">
        <v>12200194</v>
      </c>
      <c r="B2705" s="42"/>
      <c r="C2705" s="40">
        <v>5000</v>
      </c>
      <c r="D2705" s="41"/>
    </row>
    <row r="2706" spans="1:4" x14ac:dyDescent="0.3">
      <c r="A2706" s="42">
        <v>12200195</v>
      </c>
      <c r="B2706" s="42"/>
      <c r="C2706" s="40">
        <v>3756.4040000000005</v>
      </c>
      <c r="D2706" s="41"/>
    </row>
    <row r="2707" spans="1:4" x14ac:dyDescent="0.3">
      <c r="A2707" s="42">
        <v>12200196</v>
      </c>
      <c r="B2707" s="42"/>
      <c r="C2707" s="40">
        <v>3934.59</v>
      </c>
      <c r="D2707" s="41"/>
    </row>
    <row r="2708" spans="1:4" x14ac:dyDescent="0.3">
      <c r="A2708" s="42">
        <v>12200197</v>
      </c>
      <c r="B2708" s="42"/>
      <c r="C2708" s="40">
        <v>25301.754000000001</v>
      </c>
      <c r="D2708" s="41"/>
    </row>
    <row r="2709" spans="1:4" x14ac:dyDescent="0.3">
      <c r="A2709" s="42">
        <v>12200198</v>
      </c>
      <c r="B2709" s="42"/>
      <c r="C2709" s="40">
        <v>28524.723999999998</v>
      </c>
      <c r="D2709" s="41"/>
    </row>
    <row r="2710" spans="1:4" x14ac:dyDescent="0.3">
      <c r="A2710" s="42">
        <v>12200199</v>
      </c>
      <c r="B2710" s="42"/>
      <c r="C2710" s="40">
        <v>19364.11</v>
      </c>
      <c r="D2710" s="41"/>
    </row>
    <row r="2711" spans="1:4" x14ac:dyDescent="0.3">
      <c r="A2711" s="42">
        <v>12200200</v>
      </c>
      <c r="B2711" s="42"/>
      <c r="C2711" s="40">
        <v>13879.083999999999</v>
      </c>
      <c r="D2711" s="41"/>
    </row>
    <row r="2712" spans="1:4" x14ac:dyDescent="0.3">
      <c r="A2712" s="42">
        <v>12200201</v>
      </c>
      <c r="B2712" s="42"/>
      <c r="C2712" s="40">
        <v>6640.99</v>
      </c>
      <c r="D2712" s="41"/>
    </row>
    <row r="2713" spans="1:4" x14ac:dyDescent="0.3">
      <c r="A2713" s="42">
        <v>12200202</v>
      </c>
      <c r="B2713" s="42"/>
      <c r="C2713" s="40">
        <v>79531.228000000003</v>
      </c>
      <c r="D2713" s="41"/>
    </row>
    <row r="2714" spans="1:4" x14ac:dyDescent="0.3">
      <c r="A2714" s="42">
        <v>22200138</v>
      </c>
      <c r="B2714" s="42"/>
      <c r="C2714" s="40">
        <v>3849.8264999999997</v>
      </c>
      <c r="D2714" s="41"/>
    </row>
    <row r="2715" spans="1:4" x14ac:dyDescent="0.3">
      <c r="A2715" s="42">
        <v>22200139</v>
      </c>
      <c r="B2715" s="42"/>
      <c r="C2715" s="40">
        <v>2730</v>
      </c>
      <c r="D2715" s="41"/>
    </row>
    <row r="2716" spans="1:4" x14ac:dyDescent="0.3">
      <c r="A2716" s="42">
        <v>22200140</v>
      </c>
      <c r="B2716" s="42"/>
      <c r="C2716" s="40">
        <v>1386.3355999999999</v>
      </c>
      <c r="D2716" s="41"/>
    </row>
    <row r="2717" spans="1:4" x14ac:dyDescent="0.3">
      <c r="A2717" s="42">
        <v>22200141</v>
      </c>
      <c r="B2717" s="42"/>
      <c r="C2717" s="40">
        <v>1115.2427000000002</v>
      </c>
      <c r="D2717" s="41"/>
    </row>
    <row r="2718" spans="1:4" x14ac:dyDescent="0.3">
      <c r="A2718" s="42">
        <v>22200142</v>
      </c>
      <c r="B2718" s="42"/>
      <c r="C2718" s="40">
        <v>3399.5</v>
      </c>
      <c r="D2718" s="41"/>
    </row>
    <row r="2719" spans="1:4" x14ac:dyDescent="0.3">
      <c r="A2719" s="42">
        <v>22200143</v>
      </c>
      <c r="B2719" s="42"/>
      <c r="C2719" s="40">
        <v>4516.9916999999996</v>
      </c>
      <c r="D2719" s="41"/>
    </row>
    <row r="2720" spans="1:4" x14ac:dyDescent="0.3">
      <c r="A2720" s="42">
        <v>22200144</v>
      </c>
      <c r="B2720" s="42"/>
      <c r="C2720" s="40">
        <v>2080</v>
      </c>
      <c r="D2720" s="41"/>
    </row>
    <row r="2721" spans="1:4" x14ac:dyDescent="0.3">
      <c r="A2721" s="42">
        <v>22200145</v>
      </c>
      <c r="B2721" s="42"/>
      <c r="C2721" s="40">
        <v>1437.8064999999999</v>
      </c>
      <c r="D2721" s="41"/>
    </row>
    <row r="2722" spans="1:4" x14ac:dyDescent="0.3">
      <c r="A2722" s="42">
        <v>22200146</v>
      </c>
      <c r="B2722" s="42"/>
      <c r="C2722" s="40">
        <v>679.03679999999997</v>
      </c>
      <c r="D2722" s="41"/>
    </row>
    <row r="2723" spans="1:4" x14ac:dyDescent="0.3">
      <c r="A2723" s="42">
        <v>22200147</v>
      </c>
      <c r="B2723" s="42"/>
      <c r="C2723" s="40">
        <v>1488.24</v>
      </c>
      <c r="D2723" s="41"/>
    </row>
    <row r="2724" spans="1:4" x14ac:dyDescent="0.3">
      <c r="A2724" s="42">
        <v>22200148</v>
      </c>
      <c r="B2724" s="42"/>
      <c r="C2724" s="40">
        <v>1126.9569999999999</v>
      </c>
      <c r="D2724" s="41"/>
    </row>
    <row r="2725" spans="1:4" x14ac:dyDescent="0.3">
      <c r="A2725" s="42">
        <v>22200149</v>
      </c>
      <c r="B2725" s="42"/>
      <c r="C2725" s="40">
        <v>2080</v>
      </c>
      <c r="D2725" s="41"/>
    </row>
    <row r="2726" spans="1:4" x14ac:dyDescent="0.3">
      <c r="A2726" s="42">
        <v>22200150</v>
      </c>
      <c r="B2726" s="42"/>
      <c r="C2726" s="40">
        <v>1820</v>
      </c>
      <c r="D2726" s="41"/>
    </row>
    <row r="2727" spans="1:4" x14ac:dyDescent="0.3">
      <c r="A2727" s="42">
        <v>22200151</v>
      </c>
      <c r="B2727" s="42"/>
      <c r="C2727" s="40">
        <v>967.90330000000006</v>
      </c>
      <c r="D2727" s="41"/>
    </row>
    <row r="2728" spans="1:4" x14ac:dyDescent="0.3">
      <c r="A2728" s="42">
        <v>22200152</v>
      </c>
      <c r="B2728" s="42"/>
      <c r="C2728" s="40">
        <v>3092.7</v>
      </c>
      <c r="D2728" s="41"/>
    </row>
    <row r="2729" spans="1:4" x14ac:dyDescent="0.3">
      <c r="A2729" s="42">
        <v>32200102</v>
      </c>
      <c r="B2729" s="42"/>
      <c r="C2729" s="40">
        <v>1300</v>
      </c>
      <c r="D2729" s="41"/>
    </row>
    <row r="2730" spans="1:4" x14ac:dyDescent="0.3">
      <c r="A2730" s="42">
        <v>32200103</v>
      </c>
      <c r="B2730" s="42"/>
      <c r="C2730" s="40">
        <v>1757.0695999999998</v>
      </c>
      <c r="D2730" s="41"/>
    </row>
    <row r="2731" spans="1:4" x14ac:dyDescent="0.3">
      <c r="A2731" s="42">
        <v>32200104</v>
      </c>
      <c r="B2731" s="42"/>
      <c r="C2731" s="40">
        <v>2600</v>
      </c>
      <c r="D2731" s="41"/>
    </row>
    <row r="2732" spans="1:4" x14ac:dyDescent="0.3">
      <c r="A2732" s="42">
        <v>32200105</v>
      </c>
      <c r="B2732" s="42"/>
      <c r="C2732" s="40">
        <v>2600</v>
      </c>
      <c r="D2732" s="41"/>
    </row>
    <row r="2733" spans="1:4" x14ac:dyDescent="0.3">
      <c r="A2733" s="42">
        <v>32200106</v>
      </c>
      <c r="B2733" s="42"/>
      <c r="C2733" s="40">
        <v>2314.1572999999999</v>
      </c>
      <c r="D2733" s="41"/>
    </row>
    <row r="2734" spans="1:4" x14ac:dyDescent="0.3">
      <c r="A2734" s="42">
        <v>32200107</v>
      </c>
      <c r="B2734" s="42"/>
      <c r="C2734" s="40">
        <v>1300</v>
      </c>
      <c r="D2734" s="41"/>
    </row>
    <row r="2735" spans="1:4" x14ac:dyDescent="0.3">
      <c r="A2735" s="42">
        <v>32200108</v>
      </c>
      <c r="B2735" s="42"/>
      <c r="C2735" s="40">
        <v>2498.6</v>
      </c>
      <c r="D2735" s="41"/>
    </row>
    <row r="2736" spans="1:4" x14ac:dyDescent="0.3">
      <c r="A2736" s="42">
        <v>32200109</v>
      </c>
      <c r="B2736" s="42"/>
      <c r="C2736" s="40">
        <v>884.51089999999999</v>
      </c>
      <c r="D2736" s="41"/>
    </row>
    <row r="2737" spans="1:4" x14ac:dyDescent="0.3">
      <c r="A2737" s="42">
        <v>32200110</v>
      </c>
      <c r="B2737" s="42"/>
      <c r="C2737" s="40">
        <v>2600</v>
      </c>
      <c r="D2737" s="41"/>
    </row>
    <row r="2738" spans="1:4" x14ac:dyDescent="0.3">
      <c r="A2738" s="42">
        <v>32200111</v>
      </c>
      <c r="B2738" s="42"/>
      <c r="C2738" s="40">
        <v>995.5127</v>
      </c>
      <c r="D2738" s="41"/>
    </row>
    <row r="2739" spans="1:4" x14ac:dyDescent="0.3">
      <c r="A2739" s="42">
        <v>32200112</v>
      </c>
      <c r="B2739" s="42"/>
      <c r="C2739" s="40">
        <v>2080</v>
      </c>
      <c r="D2739" s="41"/>
    </row>
    <row r="2740" spans="1:4" x14ac:dyDescent="0.3">
      <c r="A2740" s="42">
        <v>32200113</v>
      </c>
      <c r="B2740" s="42"/>
      <c r="C2740" s="40">
        <v>1715.2746</v>
      </c>
      <c r="D2740" s="41"/>
    </row>
    <row r="2741" spans="1:4" x14ac:dyDescent="0.3">
      <c r="A2741" s="42">
        <v>32200114</v>
      </c>
      <c r="B2741" s="42"/>
      <c r="C2741" s="40">
        <v>2379.7396999999996</v>
      </c>
      <c r="D2741" s="41"/>
    </row>
    <row r="2742" spans="1:4" x14ac:dyDescent="0.3">
      <c r="A2742" s="42">
        <v>32200115</v>
      </c>
      <c r="B2742" s="42"/>
      <c r="C2742" s="40">
        <v>2559.5219000000002</v>
      </c>
      <c r="D2742" s="41"/>
    </row>
    <row r="2743" spans="1:4" x14ac:dyDescent="0.3">
      <c r="A2743" s="42">
        <v>32200116</v>
      </c>
      <c r="B2743" s="42"/>
      <c r="C2743" s="40">
        <v>820.40400000000011</v>
      </c>
      <c r="D2743" s="41"/>
    </row>
    <row r="2744" spans="1:4" x14ac:dyDescent="0.3">
      <c r="A2744" s="42">
        <v>32200117</v>
      </c>
      <c r="B2744" s="42"/>
      <c r="C2744" s="40">
        <v>613.6</v>
      </c>
      <c r="D2744" s="41"/>
    </row>
    <row r="2745" spans="1:4" x14ac:dyDescent="0.3">
      <c r="A2745" s="42">
        <v>32200118</v>
      </c>
      <c r="B2745" s="42"/>
      <c r="C2745" s="40">
        <v>601.85840000000007</v>
      </c>
      <c r="D2745" s="41"/>
    </row>
    <row r="2746" spans="1:4" x14ac:dyDescent="0.3">
      <c r="A2746" s="42">
        <v>32200119</v>
      </c>
      <c r="B2746" s="42"/>
      <c r="C2746" s="40">
        <v>1292.98</v>
      </c>
      <c r="D2746" s="41"/>
    </row>
    <row r="2747" spans="1:4" x14ac:dyDescent="0.3">
      <c r="A2747" s="42">
        <v>32200120</v>
      </c>
      <c r="B2747" s="42"/>
      <c r="C2747" s="40">
        <v>650</v>
      </c>
      <c r="D2747" s="41"/>
    </row>
    <row r="2748" spans="1:4" x14ac:dyDescent="0.3">
      <c r="A2748" s="42">
        <v>32200121</v>
      </c>
      <c r="B2748" s="42"/>
      <c r="C2748" s="40">
        <v>1950</v>
      </c>
      <c r="D2748" s="41"/>
    </row>
    <row r="2749" spans="1:4" x14ac:dyDescent="0.3">
      <c r="A2749" s="42">
        <v>32200122</v>
      </c>
      <c r="B2749" s="42"/>
      <c r="C2749" s="40">
        <v>2292.6799999999998</v>
      </c>
      <c r="D2749" s="41"/>
    </row>
    <row r="2750" spans="1:4" x14ac:dyDescent="0.3">
      <c r="A2750" s="42">
        <v>32200123</v>
      </c>
      <c r="B2750" s="42"/>
      <c r="C2750" s="40">
        <v>2359.5</v>
      </c>
      <c r="D2750" s="41"/>
    </row>
    <row r="2751" spans="1:4" x14ac:dyDescent="0.3">
      <c r="A2751" s="42">
        <v>32200124</v>
      </c>
      <c r="B2751" s="42"/>
      <c r="C2751" s="40">
        <v>1931.6882000000001</v>
      </c>
      <c r="D2751" s="41"/>
    </row>
    <row r="2752" spans="1:4" x14ac:dyDescent="0.3">
      <c r="A2752" s="42">
        <v>42201444</v>
      </c>
      <c r="B2752" s="42"/>
      <c r="C2752" s="40">
        <v>35969.284485981312</v>
      </c>
      <c r="D2752" s="41"/>
    </row>
    <row r="2753" spans="1:4" x14ac:dyDescent="0.3">
      <c r="A2753" s="42">
        <v>52200644</v>
      </c>
      <c r="B2753" s="42"/>
      <c r="C2753" s="40">
        <v>11595.38644859813</v>
      </c>
      <c r="D2753" s="41"/>
    </row>
    <row r="2754" spans="1:4" x14ac:dyDescent="0.3">
      <c r="A2754" s="42">
        <v>52200645</v>
      </c>
      <c r="B2754" s="42"/>
      <c r="C2754" s="40">
        <v>12149.532710280373</v>
      </c>
      <c r="D2754" s="41"/>
    </row>
    <row r="2755" spans="1:4" x14ac:dyDescent="0.3">
      <c r="A2755" s="42">
        <v>52200646</v>
      </c>
      <c r="B2755" s="42"/>
      <c r="C2755" s="40">
        <v>6196.2616822429909</v>
      </c>
      <c r="D2755" s="41"/>
    </row>
    <row r="2756" spans="1:4" x14ac:dyDescent="0.3">
      <c r="A2756" s="42">
        <v>52200647</v>
      </c>
      <c r="B2756" s="42"/>
      <c r="C2756" s="40">
        <v>7639.8035514018693</v>
      </c>
      <c r="D2756" s="41"/>
    </row>
    <row r="2757" spans="1:4" x14ac:dyDescent="0.3">
      <c r="A2757" s="42">
        <v>52200648</v>
      </c>
      <c r="B2757" s="42"/>
      <c r="C2757" s="40">
        <v>6909.6421495327095</v>
      </c>
      <c r="D2757" s="41"/>
    </row>
    <row r="2758" spans="1:4" x14ac:dyDescent="0.3">
      <c r="A2758" s="42">
        <v>52200649</v>
      </c>
      <c r="B2758" s="42"/>
      <c r="C2758" s="40">
        <v>7267.8492523364494</v>
      </c>
      <c r="D2758" s="41"/>
    </row>
    <row r="2759" spans="1:4" x14ac:dyDescent="0.3">
      <c r="A2759" s="42">
        <v>52200650</v>
      </c>
      <c r="B2759" s="42"/>
      <c r="C2759" s="40">
        <v>11650.626728971964</v>
      </c>
      <c r="D2759" s="41"/>
    </row>
    <row r="2760" spans="1:4" x14ac:dyDescent="0.3">
      <c r="A2760" s="42">
        <v>52200651</v>
      </c>
      <c r="B2760" s="42"/>
      <c r="C2760" s="40">
        <v>7168.2242990654204</v>
      </c>
      <c r="D2760" s="41"/>
    </row>
    <row r="2761" spans="1:4" x14ac:dyDescent="0.3">
      <c r="A2761" s="42">
        <v>52200652</v>
      </c>
      <c r="B2761" s="42"/>
      <c r="C2761" s="40">
        <v>6574.2445794392515</v>
      </c>
      <c r="D2761" s="41"/>
    </row>
    <row r="2762" spans="1:4" x14ac:dyDescent="0.3">
      <c r="A2762" s="42">
        <v>52200653</v>
      </c>
      <c r="B2762" s="42"/>
      <c r="C2762" s="40">
        <v>7289.7196261682247</v>
      </c>
      <c r="D2762" s="41"/>
    </row>
    <row r="2763" spans="1:4" x14ac:dyDescent="0.3">
      <c r="A2763" s="42">
        <v>52200654</v>
      </c>
      <c r="B2763" s="42"/>
      <c r="C2763" s="40">
        <v>8140.1869158878508</v>
      </c>
      <c r="D2763" s="41"/>
    </row>
    <row r="2764" spans="1:4" x14ac:dyDescent="0.3">
      <c r="A2764" s="42">
        <v>52200655</v>
      </c>
      <c r="B2764" s="42"/>
      <c r="C2764" s="40">
        <v>7107.4766355140191</v>
      </c>
      <c r="D2764" s="41"/>
    </row>
    <row r="2765" spans="1:4" x14ac:dyDescent="0.3">
      <c r="A2765" s="42">
        <v>52200656</v>
      </c>
      <c r="B2765" s="42"/>
      <c r="C2765" s="40">
        <v>6560.7476635514022</v>
      </c>
      <c r="D2765" s="41"/>
    </row>
    <row r="2766" spans="1:4" x14ac:dyDescent="0.3">
      <c r="A2766" s="42">
        <v>52200657</v>
      </c>
      <c r="B2766" s="42"/>
      <c r="C2766" s="40">
        <v>5620.0032710280375</v>
      </c>
      <c r="D2766" s="41"/>
    </row>
    <row r="2767" spans="1:4" x14ac:dyDescent="0.3">
      <c r="A2767" s="42">
        <v>52200658</v>
      </c>
      <c r="B2767" s="42"/>
      <c r="C2767" s="40">
        <v>7617.3196261682251</v>
      </c>
      <c r="D2767" s="41"/>
    </row>
    <row r="2768" spans="1:4" x14ac:dyDescent="0.3">
      <c r="A2768" s="42">
        <v>52200659</v>
      </c>
      <c r="B2768" s="42"/>
      <c r="C2768" s="40">
        <v>6707.6585981308408</v>
      </c>
      <c r="D2768" s="41"/>
    </row>
    <row r="2769" spans="1:4" x14ac:dyDescent="0.3">
      <c r="A2769" s="42">
        <v>52200660</v>
      </c>
      <c r="B2769" s="42"/>
      <c r="C2769" s="40">
        <v>11190.964953271028</v>
      </c>
      <c r="D2769" s="41"/>
    </row>
    <row r="2770" spans="1:4" x14ac:dyDescent="0.3">
      <c r="A2770" s="42">
        <v>52200661</v>
      </c>
      <c r="B2770" s="42"/>
      <c r="C2770" s="40">
        <v>7107.4766355140191</v>
      </c>
      <c r="D2770" s="41"/>
    </row>
    <row r="2771" spans="1:4" x14ac:dyDescent="0.3">
      <c r="A2771" s="42">
        <v>52200662</v>
      </c>
      <c r="B2771" s="42"/>
      <c r="C2771" s="40">
        <v>7289.7196261682247</v>
      </c>
      <c r="D2771" s="41"/>
    </row>
    <row r="2772" spans="1:4" x14ac:dyDescent="0.3">
      <c r="A2772" s="42">
        <v>52200663</v>
      </c>
      <c r="B2772" s="42"/>
      <c r="C2772" s="40">
        <v>6595.7541121495333</v>
      </c>
      <c r="D2772" s="41"/>
    </row>
    <row r="2773" spans="1:4" x14ac:dyDescent="0.3">
      <c r="A2773" s="42">
        <v>52200664</v>
      </c>
      <c r="B2773" s="42"/>
      <c r="C2773" s="40">
        <v>6682.2429906542056</v>
      </c>
      <c r="D2773" s="41"/>
    </row>
    <row r="2774" spans="1:4" x14ac:dyDescent="0.3">
      <c r="A2774" s="42">
        <v>52200665</v>
      </c>
      <c r="B2774" s="42"/>
      <c r="C2774" s="40">
        <v>6636.4222429906549</v>
      </c>
      <c r="D2774" s="41"/>
    </row>
    <row r="2775" spans="1:4" x14ac:dyDescent="0.3">
      <c r="A2775" s="42">
        <v>52200666</v>
      </c>
      <c r="B2775" s="42"/>
      <c r="C2775" s="40">
        <v>6470.0441121495323</v>
      </c>
      <c r="D2775" s="41"/>
    </row>
    <row r="2776" spans="1:4" x14ac:dyDescent="0.3">
      <c r="A2776" s="42">
        <v>52200667</v>
      </c>
      <c r="B2776" s="42"/>
      <c r="C2776" s="40">
        <v>6864.4859813084113</v>
      </c>
      <c r="D2776" s="41"/>
    </row>
    <row r="2777" spans="1:4" x14ac:dyDescent="0.3">
      <c r="A2777" s="42">
        <v>52200668</v>
      </c>
      <c r="B2777" s="42"/>
      <c r="C2777" s="40">
        <v>5262.571308411214</v>
      </c>
      <c r="D2777" s="41"/>
    </row>
    <row r="2778" spans="1:4" x14ac:dyDescent="0.3">
      <c r="A2778" s="42">
        <v>52200669</v>
      </c>
      <c r="B2778" s="42"/>
      <c r="C2778" s="40">
        <v>5529.0324299065414</v>
      </c>
      <c r="D2778" s="41"/>
    </row>
    <row r="2779" spans="1:4" x14ac:dyDescent="0.3">
      <c r="A2779" s="42">
        <v>52200670</v>
      </c>
      <c r="B2779" s="42"/>
      <c r="C2779" s="40">
        <v>5543.6507476635506</v>
      </c>
      <c r="D2779" s="41"/>
    </row>
    <row r="2780" spans="1:4" x14ac:dyDescent="0.3">
      <c r="A2780" s="42">
        <v>52200671</v>
      </c>
      <c r="B2780" s="42"/>
      <c r="C2780" s="40">
        <v>7213.0269158878509</v>
      </c>
      <c r="D2780" s="41"/>
    </row>
    <row r="2781" spans="1:4" x14ac:dyDescent="0.3">
      <c r="A2781" s="42">
        <v>52200672</v>
      </c>
      <c r="B2781" s="42"/>
      <c r="C2781" s="40">
        <v>11729.766355140187</v>
      </c>
      <c r="D2781" s="41"/>
    </row>
    <row r="2782" spans="1:4" x14ac:dyDescent="0.3">
      <c r="A2782" s="42">
        <v>52200673</v>
      </c>
      <c r="B2782" s="42"/>
      <c r="C2782" s="40">
        <v>11906.542056074766</v>
      </c>
      <c r="D2782" s="41"/>
    </row>
    <row r="2783" spans="1:4" x14ac:dyDescent="0.3">
      <c r="A2783" s="42">
        <v>52200674</v>
      </c>
      <c r="B2783" s="42"/>
      <c r="C2783" s="40">
        <v>6813.1942990654206</v>
      </c>
      <c r="D2783" s="41"/>
    </row>
    <row r="2784" spans="1:4" x14ac:dyDescent="0.3">
      <c r="A2784" s="42">
        <v>52200675</v>
      </c>
      <c r="B2784" s="42"/>
      <c r="C2784" s="40">
        <v>7897.1962616822429</v>
      </c>
      <c r="D2784" s="41"/>
    </row>
    <row r="2785" spans="1:4" x14ac:dyDescent="0.3">
      <c r="A2785" s="42">
        <v>52200676</v>
      </c>
      <c r="B2785" s="42"/>
      <c r="C2785" s="40">
        <v>6107.79</v>
      </c>
      <c r="D2785" s="41"/>
    </row>
    <row r="2786" spans="1:4" x14ac:dyDescent="0.3">
      <c r="A2786" s="42">
        <v>52200677</v>
      </c>
      <c r="B2786" s="42"/>
      <c r="C2786" s="40">
        <v>7046.7289719626169</v>
      </c>
      <c r="D2786" s="41"/>
    </row>
    <row r="2787" spans="1:4" x14ac:dyDescent="0.3">
      <c r="A2787" s="42">
        <v>52200678</v>
      </c>
      <c r="B2787" s="42"/>
      <c r="C2787" s="40">
        <v>12097.948224299065</v>
      </c>
      <c r="D2787" s="41"/>
    </row>
    <row r="2788" spans="1:4" x14ac:dyDescent="0.3">
      <c r="A2788" s="42">
        <v>52200679</v>
      </c>
      <c r="B2788" s="42"/>
      <c r="C2788" s="40">
        <v>12149.532710280373</v>
      </c>
      <c r="D2788" s="41"/>
    </row>
    <row r="2789" spans="1:4" x14ac:dyDescent="0.3">
      <c r="A2789" s="42">
        <v>52200680</v>
      </c>
      <c r="B2789" s="42"/>
      <c r="C2789" s="40">
        <v>5285.0467289719627</v>
      </c>
      <c r="D2789" s="41"/>
    </row>
    <row r="2790" spans="1:4" x14ac:dyDescent="0.3">
      <c r="A2790" s="42">
        <v>52200681</v>
      </c>
      <c r="B2790" s="42"/>
      <c r="C2790" s="40">
        <v>6864.4859813084113</v>
      </c>
      <c r="D2790" s="41"/>
    </row>
    <row r="2791" spans="1:4" x14ac:dyDescent="0.3">
      <c r="A2791" s="42">
        <v>52200682</v>
      </c>
      <c r="B2791" s="42"/>
      <c r="C2791" s="40">
        <v>6864.4859813084113</v>
      </c>
      <c r="D2791" s="41"/>
    </row>
    <row r="2792" spans="1:4" x14ac:dyDescent="0.3">
      <c r="A2792" s="42">
        <v>52200683</v>
      </c>
      <c r="B2792" s="42"/>
      <c r="C2792" s="40">
        <v>5831.7757009345796</v>
      </c>
      <c r="D2792" s="41"/>
    </row>
    <row r="2793" spans="1:4" x14ac:dyDescent="0.3">
      <c r="A2793" s="42">
        <v>52200684</v>
      </c>
      <c r="B2793" s="42"/>
      <c r="C2793" s="40">
        <v>6742.9906542056078</v>
      </c>
      <c r="D2793" s="41"/>
    </row>
    <row r="2794" spans="1:4" x14ac:dyDescent="0.3">
      <c r="A2794" s="42">
        <v>52200685</v>
      </c>
      <c r="B2794" s="42"/>
      <c r="C2794" s="40">
        <v>6927.4533644859812</v>
      </c>
      <c r="D2794" s="41"/>
    </row>
    <row r="2795" spans="1:4" x14ac:dyDescent="0.3">
      <c r="A2795" s="42">
        <v>52200686</v>
      </c>
      <c r="B2795" s="42"/>
      <c r="C2795" s="40">
        <v>6438.2378504672906</v>
      </c>
      <c r="D2795" s="41"/>
    </row>
    <row r="2796" spans="1:4" x14ac:dyDescent="0.3">
      <c r="A2796" s="42">
        <v>52200687</v>
      </c>
      <c r="B2796" s="42"/>
      <c r="C2796" s="40">
        <v>7107.4766355140191</v>
      </c>
      <c r="D2796" s="41"/>
    </row>
    <row r="2797" spans="1:4" x14ac:dyDescent="0.3">
      <c r="A2797" s="42">
        <v>52200688</v>
      </c>
      <c r="B2797" s="42"/>
      <c r="C2797" s="40">
        <v>5710.2803738317753</v>
      </c>
      <c r="D2797" s="41"/>
    </row>
    <row r="2798" spans="1:4" x14ac:dyDescent="0.3">
      <c r="A2798" s="42">
        <v>52200689</v>
      </c>
      <c r="B2798" s="42"/>
      <c r="C2798" s="40">
        <v>6877.3875700934577</v>
      </c>
      <c r="D2798" s="41"/>
    </row>
    <row r="2799" spans="1:4" x14ac:dyDescent="0.3">
      <c r="A2799" s="42">
        <v>52200690</v>
      </c>
      <c r="B2799" s="42"/>
      <c r="C2799" s="40">
        <v>6855.7213084112154</v>
      </c>
      <c r="D2799" s="41"/>
    </row>
    <row r="2800" spans="1:4" x14ac:dyDescent="0.3">
      <c r="A2800" s="42">
        <v>52200691</v>
      </c>
      <c r="B2800" s="42"/>
      <c r="C2800" s="40">
        <v>8721.9235514018692</v>
      </c>
      <c r="D2800" s="41"/>
    </row>
    <row r="2801" spans="1:4" x14ac:dyDescent="0.3">
      <c r="A2801" s="42">
        <v>52200692</v>
      </c>
      <c r="B2801" s="42"/>
      <c r="C2801" s="40">
        <v>7289.7196261682247</v>
      </c>
      <c r="D2801" s="41"/>
    </row>
    <row r="2802" spans="1:4" x14ac:dyDescent="0.3">
      <c r="A2802" s="42">
        <v>52200693</v>
      </c>
      <c r="B2802" s="42"/>
      <c r="C2802" s="40">
        <v>5327.8118691588797</v>
      </c>
      <c r="D2802" s="41"/>
    </row>
    <row r="2803" spans="1:4" x14ac:dyDescent="0.3">
      <c r="A2803" s="42">
        <v>52200694</v>
      </c>
      <c r="B2803" s="42"/>
      <c r="C2803" s="40">
        <v>6621.4953271028035</v>
      </c>
      <c r="D2803" s="41"/>
    </row>
    <row r="2804" spans="1:4" x14ac:dyDescent="0.3">
      <c r="A2804" s="42">
        <v>52200695</v>
      </c>
      <c r="B2804" s="42"/>
      <c r="C2804" s="40">
        <v>6386.5282242990652</v>
      </c>
      <c r="D2804" s="41"/>
    </row>
    <row r="2805" spans="1:4" x14ac:dyDescent="0.3">
      <c r="A2805" s="42">
        <v>52200696</v>
      </c>
      <c r="B2805" s="42"/>
      <c r="C2805" s="40">
        <v>6620.9801869158882</v>
      </c>
      <c r="D2805" s="41"/>
    </row>
    <row r="2806" spans="1:4" x14ac:dyDescent="0.3">
      <c r="A2806" s="42">
        <v>52200697</v>
      </c>
      <c r="B2806" s="42"/>
      <c r="C2806" s="40">
        <v>7108.2238317757019</v>
      </c>
      <c r="D2806" s="41"/>
    </row>
    <row r="2807" spans="1:4" x14ac:dyDescent="0.3">
      <c r="A2807" s="42">
        <v>52200698</v>
      </c>
      <c r="B2807" s="42"/>
      <c r="C2807" s="40">
        <v>6864.4859813084113</v>
      </c>
      <c r="D2807" s="41"/>
    </row>
    <row r="2808" spans="1:4" x14ac:dyDescent="0.3">
      <c r="A2808" s="42">
        <v>52200699</v>
      </c>
      <c r="B2808" s="42"/>
      <c r="C2808" s="40">
        <v>6803.7383177570091</v>
      </c>
      <c r="D2808" s="41"/>
    </row>
    <row r="2809" spans="1:4" x14ac:dyDescent="0.3">
      <c r="A2809" s="42">
        <v>52200700</v>
      </c>
      <c r="B2809" s="42"/>
      <c r="C2809" s="40">
        <v>6407.2334579439248</v>
      </c>
      <c r="D2809" s="41"/>
    </row>
    <row r="2810" spans="1:4" x14ac:dyDescent="0.3">
      <c r="A2810" s="42">
        <v>52200701</v>
      </c>
      <c r="B2810" s="42"/>
      <c r="C2810" s="40">
        <v>7114.3836448598122</v>
      </c>
      <c r="D2810" s="41"/>
    </row>
    <row r="2811" spans="1:4" x14ac:dyDescent="0.3">
      <c r="A2811" s="42">
        <v>52200702</v>
      </c>
      <c r="B2811" s="42"/>
      <c r="C2811" s="40">
        <v>11906.542056074766</v>
      </c>
      <c r="D2811" s="41"/>
    </row>
    <row r="2812" spans="1:4" x14ac:dyDescent="0.3">
      <c r="A2812" s="42">
        <v>52200703</v>
      </c>
      <c r="B2812" s="42"/>
      <c r="C2812" s="40">
        <v>6286.2471962616828</v>
      </c>
      <c r="D2812" s="41"/>
    </row>
    <row r="2813" spans="1:4" x14ac:dyDescent="0.3">
      <c r="A2813" s="42">
        <v>52200704</v>
      </c>
      <c r="B2813" s="42"/>
      <c r="C2813" s="40">
        <v>6057.4666355140189</v>
      </c>
      <c r="D2813" s="41"/>
    </row>
    <row r="2814" spans="1:4" x14ac:dyDescent="0.3">
      <c r="A2814" s="42">
        <v>52200705</v>
      </c>
      <c r="B2814" s="42"/>
      <c r="C2814" s="40">
        <v>6922.6275700934584</v>
      </c>
      <c r="D2814" s="41"/>
    </row>
    <row r="2815" spans="1:4" x14ac:dyDescent="0.3">
      <c r="A2815" s="42">
        <v>52200706</v>
      </c>
      <c r="B2815" s="42"/>
      <c r="C2815" s="40">
        <v>6360.7566355140179</v>
      </c>
      <c r="D2815" s="41"/>
    </row>
    <row r="2816" spans="1:4" x14ac:dyDescent="0.3">
      <c r="A2816" s="42">
        <v>52200707</v>
      </c>
      <c r="B2816" s="42"/>
      <c r="C2816" s="40">
        <v>6845.321308411214</v>
      </c>
      <c r="D2816" s="41"/>
    </row>
    <row r="2817" spans="1:4" x14ac:dyDescent="0.3">
      <c r="A2817" s="42">
        <v>52200708</v>
      </c>
      <c r="B2817" s="42"/>
      <c r="C2817" s="40">
        <v>5519.6627102803741</v>
      </c>
      <c r="D2817" s="41"/>
    </row>
    <row r="2818" spans="1:4" x14ac:dyDescent="0.3">
      <c r="A2818" s="42">
        <v>52200709</v>
      </c>
      <c r="B2818" s="42"/>
      <c r="C2818" s="40">
        <v>6864.4859813084113</v>
      </c>
      <c r="D2818" s="41"/>
    </row>
    <row r="2819" spans="1:4" x14ac:dyDescent="0.3">
      <c r="A2819" s="42">
        <v>52200710</v>
      </c>
      <c r="B2819" s="42"/>
      <c r="C2819" s="40">
        <v>5834.6114018691578</v>
      </c>
      <c r="D2819" s="41"/>
    </row>
    <row r="2820" spans="1:4" x14ac:dyDescent="0.3">
      <c r="A2820" s="42">
        <v>52200711</v>
      </c>
      <c r="B2820" s="42"/>
      <c r="C2820" s="40">
        <v>5913.5651401869154</v>
      </c>
      <c r="D2820" s="41"/>
    </row>
    <row r="2821" spans="1:4" x14ac:dyDescent="0.3">
      <c r="A2821" s="42">
        <v>52200712</v>
      </c>
      <c r="B2821" s="42"/>
      <c r="C2821" s="40">
        <v>6884.4415887850464</v>
      </c>
      <c r="D2821" s="41"/>
    </row>
    <row r="2822" spans="1:4" x14ac:dyDescent="0.3">
      <c r="A2822" s="42">
        <v>52200713</v>
      </c>
      <c r="B2822" s="42"/>
      <c r="C2822" s="40">
        <v>6851.5248598130847</v>
      </c>
      <c r="D2822" s="41"/>
    </row>
    <row r="2823" spans="1:4" x14ac:dyDescent="0.3">
      <c r="A2823" s="42">
        <v>52200714</v>
      </c>
      <c r="B2823" s="42"/>
      <c r="C2823" s="40">
        <v>6803.7383177570091</v>
      </c>
      <c r="D2823" s="41"/>
    </row>
    <row r="2824" spans="1:4" x14ac:dyDescent="0.3">
      <c r="A2824" s="42">
        <v>52200715</v>
      </c>
      <c r="B2824" s="42"/>
      <c r="C2824" s="40">
        <v>6682.2429906542056</v>
      </c>
      <c r="D2824" s="41"/>
    </row>
    <row r="2825" spans="1:4" x14ac:dyDescent="0.3">
      <c r="A2825" s="42">
        <v>52200716</v>
      </c>
      <c r="B2825" s="42"/>
      <c r="C2825" s="40">
        <v>6485.4630841121489</v>
      </c>
      <c r="D2825" s="41"/>
    </row>
    <row r="2826" spans="1:4" x14ac:dyDescent="0.3">
      <c r="A2826" s="42">
        <v>52200717</v>
      </c>
      <c r="B2826" s="42"/>
      <c r="C2826" s="40">
        <v>12028.037383177571</v>
      </c>
      <c r="D2826" s="41"/>
    </row>
    <row r="2827" spans="1:4" x14ac:dyDescent="0.3">
      <c r="A2827" s="42">
        <v>52200718</v>
      </c>
      <c r="B2827" s="42"/>
      <c r="C2827" s="40">
        <v>6742.9906542056078</v>
      </c>
      <c r="D2827" s="41"/>
    </row>
    <row r="2828" spans="1:4" x14ac:dyDescent="0.3">
      <c r="A2828" s="42">
        <v>52200719</v>
      </c>
      <c r="B2828" s="42"/>
      <c r="C2828" s="40">
        <v>5529.3471028037384</v>
      </c>
      <c r="D2828" s="41"/>
    </row>
    <row r="2829" spans="1:4" x14ac:dyDescent="0.3">
      <c r="A2829" s="42">
        <v>52200720</v>
      </c>
      <c r="B2829" s="42"/>
      <c r="C2829" s="40">
        <v>5467.2897196261683</v>
      </c>
      <c r="D2829" s="41"/>
    </row>
    <row r="2830" spans="1:4" x14ac:dyDescent="0.3">
      <c r="A2830" s="42">
        <v>52200721</v>
      </c>
      <c r="B2830" s="42"/>
      <c r="C2830" s="40">
        <v>6648.6604672897192</v>
      </c>
      <c r="D2830" s="41"/>
    </row>
    <row r="2831" spans="1:4" x14ac:dyDescent="0.3">
      <c r="A2831" s="42">
        <v>52200722</v>
      </c>
      <c r="B2831" s="42"/>
      <c r="C2831" s="40">
        <v>6303.5979439252333</v>
      </c>
      <c r="D2831" s="41"/>
    </row>
    <row r="2832" spans="1:4" x14ac:dyDescent="0.3">
      <c r="A2832" s="42">
        <v>52200723</v>
      </c>
      <c r="B2832" s="42"/>
      <c r="C2832" s="40">
        <v>6621.4953271028035</v>
      </c>
      <c r="D2832" s="41"/>
    </row>
    <row r="2833" spans="1:4" x14ac:dyDescent="0.3">
      <c r="A2833" s="42">
        <v>52200724</v>
      </c>
      <c r="B2833" s="42"/>
      <c r="C2833" s="40">
        <v>7046.7289719626169</v>
      </c>
      <c r="D2833" s="41"/>
    </row>
    <row r="2834" spans="1:4" x14ac:dyDescent="0.3">
      <c r="A2834" s="42">
        <v>52200725</v>
      </c>
      <c r="B2834" s="42"/>
      <c r="C2834" s="40">
        <v>3860.8092523364489</v>
      </c>
      <c r="D2834" s="41"/>
    </row>
    <row r="2835" spans="1:4" x14ac:dyDescent="0.3">
      <c r="A2835" s="42">
        <v>52200726</v>
      </c>
      <c r="B2835" s="42"/>
      <c r="C2835" s="40">
        <v>6803.7383177570091</v>
      </c>
      <c r="D2835" s="41"/>
    </row>
    <row r="2836" spans="1:4" x14ac:dyDescent="0.3">
      <c r="A2836" s="42">
        <v>52200727</v>
      </c>
      <c r="B2836" s="42"/>
      <c r="C2836" s="40">
        <v>6585.0843925233648</v>
      </c>
      <c r="D2836" s="41"/>
    </row>
    <row r="2837" spans="1:4" x14ac:dyDescent="0.3">
      <c r="A2837" s="42">
        <v>52200728</v>
      </c>
      <c r="B2837" s="42"/>
      <c r="C2837" s="40">
        <v>7532.7102803738317</v>
      </c>
      <c r="D2837" s="41"/>
    </row>
    <row r="2838" spans="1:4" x14ac:dyDescent="0.3">
      <c r="A2838" s="42">
        <v>52200729</v>
      </c>
      <c r="B2838" s="42"/>
      <c r="C2838" s="40">
        <v>6803.7383177570091</v>
      </c>
      <c r="D2838" s="41"/>
    </row>
    <row r="2839" spans="1:4" x14ac:dyDescent="0.3">
      <c r="A2839" s="42">
        <v>52200730</v>
      </c>
      <c r="B2839" s="42"/>
      <c r="C2839" s="40">
        <v>7046.7289719626169</v>
      </c>
      <c r="D2839" s="41"/>
    </row>
    <row r="2840" spans="1:4" x14ac:dyDescent="0.3">
      <c r="A2840" s="42">
        <v>52200731</v>
      </c>
      <c r="B2840" s="42"/>
      <c r="C2840" s="40">
        <v>7654.2056074766351</v>
      </c>
      <c r="D2840" s="41"/>
    </row>
    <row r="2841" spans="1:4" x14ac:dyDescent="0.3">
      <c r="A2841" s="42">
        <v>52200732</v>
      </c>
      <c r="B2841" s="42"/>
      <c r="C2841" s="40">
        <v>6985.9813084112147</v>
      </c>
      <c r="D2841" s="41"/>
    </row>
    <row r="2842" spans="1:4" x14ac:dyDescent="0.3">
      <c r="A2842" s="42">
        <v>52200733</v>
      </c>
      <c r="B2842" s="42"/>
      <c r="C2842" s="40">
        <v>7654.2056074766351</v>
      </c>
      <c r="D2842" s="41"/>
    </row>
    <row r="2843" spans="1:4" x14ac:dyDescent="0.3">
      <c r="A2843" s="42">
        <v>52200734</v>
      </c>
      <c r="B2843" s="42"/>
      <c r="C2843" s="40">
        <v>6339.7999065420554</v>
      </c>
      <c r="D2843" s="41"/>
    </row>
    <row r="2844" spans="1:4" x14ac:dyDescent="0.3">
      <c r="A2844" s="42">
        <v>52200735</v>
      </c>
      <c r="B2844" s="42"/>
      <c r="C2844" s="40">
        <v>6803.7383177570091</v>
      </c>
      <c r="D2844" s="41"/>
    </row>
    <row r="2845" spans="1:4" x14ac:dyDescent="0.3">
      <c r="A2845" s="42">
        <v>52200736</v>
      </c>
      <c r="B2845" s="42"/>
      <c r="C2845" s="40">
        <v>5979.3305607476632</v>
      </c>
      <c r="D2845" s="41"/>
    </row>
    <row r="2846" spans="1:4" x14ac:dyDescent="0.3">
      <c r="A2846" s="42">
        <v>52200737</v>
      </c>
      <c r="B2846" s="42"/>
      <c r="C2846" s="40">
        <v>11631.425607476636</v>
      </c>
      <c r="D2846" s="41"/>
    </row>
    <row r="2847" spans="1:4" x14ac:dyDescent="0.3">
      <c r="A2847" s="42">
        <v>52200738</v>
      </c>
      <c r="B2847" s="42"/>
      <c r="C2847" s="40">
        <v>6803.7383177570091</v>
      </c>
      <c r="D2847" s="41"/>
    </row>
    <row r="2848" spans="1:4" x14ac:dyDescent="0.3">
      <c r="A2848" s="42">
        <v>52200739</v>
      </c>
      <c r="B2848" s="42"/>
      <c r="C2848" s="40">
        <v>7168.2242990654204</v>
      </c>
      <c r="D2848" s="41"/>
    </row>
    <row r="2849" spans="1:4" x14ac:dyDescent="0.3">
      <c r="A2849" s="42">
        <v>52200740</v>
      </c>
      <c r="B2849" s="42"/>
      <c r="C2849" s="40">
        <v>11881.161682242991</v>
      </c>
      <c r="D2849" s="41"/>
    </row>
    <row r="2850" spans="1:4" x14ac:dyDescent="0.3">
      <c r="A2850" s="42">
        <v>52200741</v>
      </c>
      <c r="B2850" s="42"/>
      <c r="C2850" s="40">
        <v>6666.6636448598128</v>
      </c>
      <c r="D2850" s="41"/>
    </row>
    <row r="2851" spans="1:4" x14ac:dyDescent="0.3">
      <c r="A2851" s="42">
        <v>52200742</v>
      </c>
      <c r="B2851" s="42"/>
      <c r="C2851" s="40">
        <v>6634.6666355140196</v>
      </c>
      <c r="D2851" s="41"/>
    </row>
    <row r="2852" spans="1:4" x14ac:dyDescent="0.3">
      <c r="A2852" s="42">
        <v>52200743</v>
      </c>
      <c r="B2852" s="42"/>
      <c r="C2852" s="40">
        <v>6965.3975700934579</v>
      </c>
      <c r="D2852" s="41"/>
    </row>
    <row r="2853" spans="1:4" x14ac:dyDescent="0.3">
      <c r="A2853" s="42">
        <v>52200744</v>
      </c>
      <c r="B2853" s="42"/>
      <c r="C2853" s="40">
        <v>6631.2769158878491</v>
      </c>
      <c r="D2853" s="41"/>
    </row>
    <row r="2854" spans="1:4" x14ac:dyDescent="0.3">
      <c r="A2854" s="42">
        <v>52200745</v>
      </c>
      <c r="B2854" s="42"/>
      <c r="C2854" s="40">
        <v>7046.7289719626169</v>
      </c>
      <c r="D2854" s="41"/>
    </row>
    <row r="2855" spans="1:4" x14ac:dyDescent="0.3">
      <c r="A2855" s="42">
        <v>52200746</v>
      </c>
      <c r="B2855" s="42"/>
      <c r="C2855" s="40">
        <v>7230.6230841121487</v>
      </c>
      <c r="D2855" s="41"/>
    </row>
    <row r="2856" spans="1:4" x14ac:dyDescent="0.3">
      <c r="A2856" s="42">
        <v>52200747</v>
      </c>
      <c r="B2856" s="42"/>
      <c r="C2856" s="40">
        <v>7259.6203738317754</v>
      </c>
      <c r="D2856" s="41"/>
    </row>
    <row r="2857" spans="1:4" x14ac:dyDescent="0.3">
      <c r="A2857" s="42">
        <v>52200748</v>
      </c>
      <c r="B2857" s="42"/>
      <c r="C2857" s="40">
        <v>5536.2164485981311</v>
      </c>
      <c r="D2857" s="41"/>
    </row>
    <row r="2858" spans="1:4" x14ac:dyDescent="0.3">
      <c r="A2858" s="42">
        <v>52200749</v>
      </c>
      <c r="B2858" s="42"/>
      <c r="C2858" s="40">
        <v>7532.7102803738317</v>
      </c>
      <c r="D2858" s="41"/>
    </row>
    <row r="2859" spans="1:4" x14ac:dyDescent="0.3">
      <c r="A2859" s="42">
        <v>52200750</v>
      </c>
      <c r="B2859" s="42"/>
      <c r="C2859" s="40">
        <v>6439.2523364485978</v>
      </c>
      <c r="D2859" s="41"/>
    </row>
    <row r="2860" spans="1:4" x14ac:dyDescent="0.3">
      <c r="A2860" s="42">
        <v>52200751</v>
      </c>
      <c r="B2860" s="42"/>
      <c r="C2860" s="40">
        <v>11925.311869158879</v>
      </c>
      <c r="D2860" s="41"/>
    </row>
    <row r="2861" spans="1:4" x14ac:dyDescent="0.3">
      <c r="A2861" s="42">
        <v>52200752</v>
      </c>
      <c r="B2861" s="42"/>
      <c r="C2861" s="40">
        <v>6803.7383177570091</v>
      </c>
      <c r="D2861" s="41"/>
    </row>
    <row r="2862" spans="1:4" x14ac:dyDescent="0.3">
      <c r="A2862" s="42">
        <v>52200753</v>
      </c>
      <c r="B2862" s="42"/>
      <c r="C2862" s="40">
        <v>6318.8504672897197</v>
      </c>
      <c r="D2862" s="41"/>
    </row>
    <row r="2863" spans="1:4" x14ac:dyDescent="0.3">
      <c r="A2863" s="42">
        <v>52200754</v>
      </c>
      <c r="B2863" s="42"/>
      <c r="C2863" s="40">
        <v>4657.3071028037384</v>
      </c>
      <c r="D2863" s="41"/>
    </row>
    <row r="2864" spans="1:4" x14ac:dyDescent="0.3">
      <c r="A2864" s="42">
        <v>52200755</v>
      </c>
      <c r="B2864" s="42"/>
      <c r="C2864" s="40">
        <v>11604.464579439253</v>
      </c>
      <c r="D2864" s="41"/>
    </row>
    <row r="2865" spans="1:4" x14ac:dyDescent="0.3">
      <c r="A2865" s="42">
        <v>52200756</v>
      </c>
      <c r="B2865" s="42"/>
      <c r="C2865" s="40">
        <v>11818.155420560746</v>
      </c>
      <c r="D2865" s="41"/>
    </row>
    <row r="2866" spans="1:4" x14ac:dyDescent="0.3">
      <c r="A2866" s="42">
        <v>52200757</v>
      </c>
      <c r="B2866" s="42"/>
      <c r="C2866" s="40">
        <v>6500</v>
      </c>
      <c r="D2866" s="41"/>
    </row>
    <row r="2867" spans="1:4" x14ac:dyDescent="0.3">
      <c r="A2867" s="42">
        <v>52200758</v>
      </c>
      <c r="B2867" s="42"/>
      <c r="C2867" s="40">
        <v>6500</v>
      </c>
      <c r="D2867" s="41"/>
    </row>
    <row r="2868" spans="1:4" x14ac:dyDescent="0.3">
      <c r="A2868" s="42">
        <v>52200759</v>
      </c>
      <c r="B2868" s="42"/>
      <c r="C2868" s="40">
        <v>5503.0664485981306</v>
      </c>
      <c r="D2868" s="41"/>
    </row>
    <row r="2869" spans="1:4" x14ac:dyDescent="0.3">
      <c r="A2869" s="42">
        <v>52200760</v>
      </c>
      <c r="B2869" s="42"/>
      <c r="C2869" s="40">
        <v>7046.7289719626169</v>
      </c>
      <c r="D2869" s="41"/>
    </row>
    <row r="2870" spans="1:4" x14ac:dyDescent="0.3">
      <c r="A2870" s="42">
        <v>52200761</v>
      </c>
      <c r="B2870" s="42"/>
      <c r="C2870" s="40">
        <v>11992.465981308413</v>
      </c>
      <c r="D2870" s="41"/>
    </row>
    <row r="2871" spans="1:4" x14ac:dyDescent="0.3">
      <c r="A2871" s="42">
        <v>52200762</v>
      </c>
      <c r="B2871" s="42"/>
      <c r="C2871" s="40">
        <v>12028.037383177571</v>
      </c>
      <c r="D2871" s="41"/>
    </row>
    <row r="2872" spans="1:4" x14ac:dyDescent="0.3">
      <c r="A2872" s="42">
        <v>52200763</v>
      </c>
      <c r="B2872" s="42"/>
      <c r="C2872" s="40">
        <v>6413.0093457943922</v>
      </c>
      <c r="D2872" s="41"/>
    </row>
    <row r="2873" spans="1:4" x14ac:dyDescent="0.3">
      <c r="A2873" s="42">
        <v>52200764</v>
      </c>
      <c r="B2873" s="42"/>
      <c r="C2873" s="40">
        <v>6803.7383177570091</v>
      </c>
      <c r="D2873" s="41"/>
    </row>
    <row r="2874" spans="1:4" x14ac:dyDescent="0.3">
      <c r="A2874" s="42">
        <v>52200765</v>
      </c>
      <c r="B2874" s="42"/>
      <c r="C2874" s="40">
        <v>7228.9719626168226</v>
      </c>
      <c r="D2874" s="41"/>
    </row>
    <row r="2875" spans="1:4" x14ac:dyDescent="0.3">
      <c r="A2875" s="42">
        <v>52200766</v>
      </c>
      <c r="B2875" s="42"/>
      <c r="C2875" s="40">
        <v>5278.6171962616827</v>
      </c>
      <c r="D2875" s="41"/>
    </row>
    <row r="2876" spans="1:4" x14ac:dyDescent="0.3">
      <c r="A2876" s="42">
        <v>52200767</v>
      </c>
      <c r="B2876" s="42"/>
      <c r="C2876" s="40">
        <v>7223.71</v>
      </c>
      <c r="D2876" s="41"/>
    </row>
    <row r="2877" spans="1:4" x14ac:dyDescent="0.3">
      <c r="A2877" s="42">
        <v>52200768</v>
      </c>
      <c r="B2877" s="42"/>
      <c r="C2877" s="40">
        <v>5807.268878504673</v>
      </c>
      <c r="D2877" s="41"/>
    </row>
    <row r="2878" spans="1:4" x14ac:dyDescent="0.3">
      <c r="A2878" s="42">
        <v>52200769</v>
      </c>
      <c r="B2878" s="42"/>
      <c r="C2878" s="40">
        <v>7289.7196261682247</v>
      </c>
      <c r="D2878" s="41"/>
    </row>
    <row r="2879" spans="1:4" x14ac:dyDescent="0.3">
      <c r="A2879" s="42">
        <v>52200770</v>
      </c>
      <c r="B2879" s="42"/>
      <c r="C2879" s="40">
        <v>5771.0280373831774</v>
      </c>
      <c r="D2879" s="41"/>
    </row>
    <row r="2880" spans="1:4" x14ac:dyDescent="0.3">
      <c r="A2880" s="42">
        <v>52200771</v>
      </c>
      <c r="B2880" s="42"/>
      <c r="C2880" s="40">
        <v>6954.1531775700932</v>
      </c>
      <c r="D2880" s="41"/>
    </row>
    <row r="2881" spans="1:4" x14ac:dyDescent="0.3">
      <c r="A2881" s="42">
        <v>52200772</v>
      </c>
      <c r="B2881" s="42"/>
      <c r="C2881" s="40">
        <v>5771.5869158878495</v>
      </c>
      <c r="D2881" s="41"/>
    </row>
    <row r="2882" spans="1:4" x14ac:dyDescent="0.3">
      <c r="A2882" s="42">
        <v>52200773</v>
      </c>
      <c r="B2882" s="42"/>
      <c r="C2882" s="40">
        <v>6952.4558878504677</v>
      </c>
      <c r="D2882" s="41"/>
    </row>
    <row r="2883" spans="1:4" x14ac:dyDescent="0.3">
      <c r="A2883" s="42">
        <v>52200774</v>
      </c>
      <c r="B2883" s="42"/>
      <c r="C2883" s="40">
        <v>11564.872897196263</v>
      </c>
      <c r="D2883" s="41"/>
    </row>
    <row r="2884" spans="1:4" x14ac:dyDescent="0.3">
      <c r="A2884" s="42">
        <v>52200775</v>
      </c>
      <c r="B2884" s="42"/>
      <c r="C2884" s="40">
        <v>5645.8720560747661</v>
      </c>
      <c r="D2884" s="41"/>
    </row>
    <row r="2885" spans="1:4" x14ac:dyDescent="0.3">
      <c r="A2885" s="42">
        <v>52200776</v>
      </c>
      <c r="B2885" s="42"/>
      <c r="C2885" s="40">
        <v>6895.3664485981308</v>
      </c>
      <c r="D2885" s="41"/>
    </row>
    <row r="2886" spans="1:4" x14ac:dyDescent="0.3">
      <c r="A2886" s="42">
        <v>52200777</v>
      </c>
      <c r="B2886" s="42"/>
      <c r="C2886" s="40">
        <v>7222.8923364485981</v>
      </c>
      <c r="D2886" s="41"/>
    </row>
    <row r="2887" spans="1:4" x14ac:dyDescent="0.3">
      <c r="A2887" s="42">
        <v>52200778</v>
      </c>
      <c r="B2887" s="42"/>
      <c r="C2887" s="40">
        <v>5046.2828971962617</v>
      </c>
      <c r="D2887" s="41"/>
    </row>
    <row r="2888" spans="1:4" x14ac:dyDescent="0.3">
      <c r="A2888" s="42">
        <v>52200779</v>
      </c>
      <c r="B2888" s="42"/>
      <c r="C2888" s="40">
        <v>4871.3369158878504</v>
      </c>
      <c r="D2888" s="41"/>
    </row>
    <row r="2889" spans="1:4" x14ac:dyDescent="0.3">
      <c r="A2889" s="42">
        <v>52200780</v>
      </c>
      <c r="B2889" s="42"/>
      <c r="C2889" s="40">
        <v>7289.7196261682247</v>
      </c>
      <c r="D2889" s="41"/>
    </row>
    <row r="2890" spans="1:4" x14ac:dyDescent="0.3">
      <c r="A2890" s="42">
        <v>52200781</v>
      </c>
      <c r="B2890" s="42"/>
      <c r="C2890" s="40">
        <v>5626.2821495327098</v>
      </c>
      <c r="D2890" s="41"/>
    </row>
    <row r="2891" spans="1:4" x14ac:dyDescent="0.3">
      <c r="A2891" s="42">
        <v>52200782</v>
      </c>
      <c r="B2891" s="42"/>
      <c r="C2891" s="40">
        <v>5846.357570093458</v>
      </c>
      <c r="D2891" s="41"/>
    </row>
    <row r="2892" spans="1:4" x14ac:dyDescent="0.3">
      <c r="A2892" s="42">
        <v>52200783</v>
      </c>
      <c r="B2892" s="42"/>
      <c r="C2892" s="40">
        <v>6039.5157009345803</v>
      </c>
      <c r="D2892" s="41"/>
    </row>
    <row r="2893" spans="1:4" x14ac:dyDescent="0.3">
      <c r="A2893" s="42">
        <v>52200784</v>
      </c>
      <c r="B2893" s="42"/>
      <c r="C2893" s="40">
        <v>10681.247102803738</v>
      </c>
      <c r="D2893" s="41"/>
    </row>
    <row r="2894" spans="1:4" x14ac:dyDescent="0.3">
      <c r="A2894" s="42">
        <v>52200785</v>
      </c>
      <c r="B2894" s="42"/>
      <c r="C2894" s="40">
        <v>7289.7196261682247</v>
      </c>
      <c r="D2894" s="41"/>
    </row>
    <row r="2895" spans="1:4" x14ac:dyDescent="0.3">
      <c r="A2895" s="42">
        <v>52200786</v>
      </c>
      <c r="B2895" s="42"/>
      <c r="C2895" s="40">
        <v>7228.9719626168226</v>
      </c>
      <c r="D2895" s="41"/>
    </row>
    <row r="2896" spans="1:4" x14ac:dyDescent="0.3">
      <c r="A2896" s="42">
        <v>52200787</v>
      </c>
      <c r="B2896" s="42"/>
      <c r="C2896" s="40">
        <v>6711.7833644859811</v>
      </c>
      <c r="D2896" s="41"/>
    </row>
    <row r="2897" spans="1:4" x14ac:dyDescent="0.3">
      <c r="A2897" s="42">
        <v>52200788</v>
      </c>
      <c r="B2897" s="42"/>
      <c r="C2897" s="40">
        <v>7228.9719626168226</v>
      </c>
      <c r="D2897" s="41"/>
    </row>
    <row r="2898" spans="1:4" x14ac:dyDescent="0.3">
      <c r="A2898" s="42">
        <v>52200789</v>
      </c>
      <c r="B2898" s="42"/>
      <c r="C2898" s="40">
        <v>7046.7289719626169</v>
      </c>
      <c r="D2898" s="41"/>
    </row>
    <row r="2899" spans="1:4" x14ac:dyDescent="0.3">
      <c r="A2899" s="42">
        <v>52200790</v>
      </c>
      <c r="B2899" s="42"/>
      <c r="C2899" s="40">
        <v>6077.4744859813081</v>
      </c>
      <c r="D2899" s="41"/>
    </row>
    <row r="2900" spans="1:4" x14ac:dyDescent="0.3">
      <c r="A2900" s="42">
        <v>52200791</v>
      </c>
      <c r="B2900" s="42"/>
      <c r="C2900" s="40">
        <v>11420.560747663551</v>
      </c>
      <c r="D2900" s="41"/>
    </row>
    <row r="2901" spans="1:4" x14ac:dyDescent="0.3">
      <c r="A2901" s="42">
        <v>52200792</v>
      </c>
      <c r="B2901" s="42"/>
      <c r="C2901" s="40">
        <v>7168.2242990654204</v>
      </c>
      <c r="D2901" s="41"/>
    </row>
    <row r="2902" spans="1:4" x14ac:dyDescent="0.3">
      <c r="A2902" s="42">
        <v>52200793</v>
      </c>
      <c r="B2902" s="42"/>
      <c r="C2902" s="40">
        <v>5614.8943925233652</v>
      </c>
      <c r="D2902" s="41"/>
    </row>
    <row r="2903" spans="1:4" x14ac:dyDescent="0.3">
      <c r="A2903" s="42">
        <v>52200794</v>
      </c>
      <c r="B2903" s="42"/>
      <c r="C2903" s="40">
        <v>7228.9719626168226</v>
      </c>
      <c r="D2903" s="41"/>
    </row>
    <row r="2904" spans="1:4" x14ac:dyDescent="0.3">
      <c r="A2904" s="42">
        <v>52200795</v>
      </c>
      <c r="B2904" s="42"/>
      <c r="C2904" s="40">
        <v>6014.0186915887853</v>
      </c>
      <c r="D2904" s="41"/>
    </row>
    <row r="2905" spans="1:4" x14ac:dyDescent="0.3">
      <c r="A2905" s="42">
        <v>52200796</v>
      </c>
      <c r="B2905" s="42"/>
      <c r="C2905" s="40">
        <v>6669.7435514018698</v>
      </c>
      <c r="D2905" s="41"/>
    </row>
    <row r="2906" spans="1:4" x14ac:dyDescent="0.3">
      <c r="A2906" s="42">
        <v>52200797</v>
      </c>
      <c r="B2906" s="42"/>
      <c r="C2906" s="40">
        <v>6249.8362616822424</v>
      </c>
      <c r="D2906" s="41"/>
    </row>
    <row r="2907" spans="1:4" x14ac:dyDescent="0.3">
      <c r="A2907" s="42">
        <v>52200798</v>
      </c>
      <c r="B2907" s="42"/>
      <c r="C2907" s="40">
        <v>11822.385887850467</v>
      </c>
      <c r="D2907" s="41"/>
    </row>
    <row r="2908" spans="1:4" x14ac:dyDescent="0.3">
      <c r="A2908" s="42">
        <v>52200799</v>
      </c>
      <c r="B2908" s="42"/>
      <c r="C2908" s="40">
        <v>6429.2350467289725</v>
      </c>
      <c r="D2908" s="41"/>
    </row>
    <row r="2909" spans="1:4" x14ac:dyDescent="0.3">
      <c r="A2909" s="42">
        <v>52200800</v>
      </c>
      <c r="B2909" s="42"/>
      <c r="C2909" s="40">
        <v>8301.6408411214943</v>
      </c>
      <c r="D2909" s="41"/>
    </row>
    <row r="2910" spans="1:4" x14ac:dyDescent="0.3">
      <c r="A2910" s="42">
        <v>52200801</v>
      </c>
      <c r="B2910" s="42"/>
      <c r="C2910" s="40">
        <v>5108.8080373831772</v>
      </c>
      <c r="D2910" s="41"/>
    </row>
    <row r="2911" spans="1:4" x14ac:dyDescent="0.3">
      <c r="A2911" s="42">
        <v>52200802</v>
      </c>
      <c r="B2911" s="42"/>
      <c r="C2911" s="40">
        <v>6706.2881308411224</v>
      </c>
      <c r="D2911" s="41"/>
    </row>
    <row r="2912" spans="1:4" x14ac:dyDescent="0.3">
      <c r="A2912" s="42">
        <v>52200803</v>
      </c>
      <c r="B2912" s="42"/>
      <c r="C2912" s="40">
        <v>6500</v>
      </c>
      <c r="D2912" s="41"/>
    </row>
    <row r="2913" spans="1:4" x14ac:dyDescent="0.3">
      <c r="A2913" s="42">
        <v>52200804</v>
      </c>
      <c r="B2913" s="42"/>
      <c r="C2913" s="40">
        <v>6966.8980373831773</v>
      </c>
      <c r="D2913" s="41"/>
    </row>
    <row r="2914" spans="1:4" x14ac:dyDescent="0.3">
      <c r="A2914" s="42">
        <v>52200805</v>
      </c>
      <c r="B2914" s="42"/>
      <c r="C2914" s="40">
        <v>6292.2624299065428</v>
      </c>
      <c r="D2914" s="41"/>
    </row>
    <row r="2915" spans="1:4" x14ac:dyDescent="0.3">
      <c r="A2915" s="42">
        <v>52200806</v>
      </c>
      <c r="B2915" s="42"/>
      <c r="C2915" s="40">
        <v>10225.406355140187</v>
      </c>
      <c r="D2915" s="41"/>
    </row>
    <row r="2916" spans="1:4" x14ac:dyDescent="0.3">
      <c r="A2916" s="42">
        <v>52200807</v>
      </c>
      <c r="B2916" s="42"/>
      <c r="C2916" s="40">
        <v>6511.4205607476633</v>
      </c>
      <c r="D2916" s="41"/>
    </row>
    <row r="2917" spans="1:4" x14ac:dyDescent="0.3">
      <c r="A2917" s="42">
        <v>52200808</v>
      </c>
      <c r="B2917" s="42"/>
      <c r="C2917" s="40">
        <v>6674.2218691588787</v>
      </c>
      <c r="D2917" s="41"/>
    </row>
    <row r="2918" spans="1:4" x14ac:dyDescent="0.3">
      <c r="A2918" s="42">
        <v>52200809</v>
      </c>
      <c r="B2918" s="42"/>
      <c r="C2918" s="40">
        <v>5849.3900934579442</v>
      </c>
      <c r="D2918" s="41"/>
    </row>
    <row r="2919" spans="1:4" x14ac:dyDescent="0.3">
      <c r="A2919" s="42">
        <v>52200810</v>
      </c>
      <c r="B2919" s="42"/>
      <c r="C2919" s="40">
        <v>6074.7663551401865</v>
      </c>
      <c r="D2919" s="41"/>
    </row>
    <row r="2920" spans="1:4" x14ac:dyDescent="0.3">
      <c r="A2920" s="42">
        <v>52200811</v>
      </c>
      <c r="B2920" s="42"/>
      <c r="C2920" s="40">
        <v>6587.98691588785</v>
      </c>
      <c r="D2920" s="41"/>
    </row>
    <row r="2921" spans="1:4" x14ac:dyDescent="0.3">
      <c r="A2921" s="42">
        <v>52200812</v>
      </c>
      <c r="B2921" s="42"/>
      <c r="C2921" s="40">
        <v>10281.453364485982</v>
      </c>
      <c r="D2921" s="41"/>
    </row>
    <row r="2922" spans="1:4" x14ac:dyDescent="0.3">
      <c r="A2922" s="42">
        <v>52200813</v>
      </c>
      <c r="B2922" s="42"/>
      <c r="C2922" s="40">
        <v>6014.0186915887853</v>
      </c>
      <c r="D2922" s="41"/>
    </row>
    <row r="2923" spans="1:4" x14ac:dyDescent="0.3">
      <c r="A2923" s="42">
        <v>52200814</v>
      </c>
      <c r="B2923" s="42"/>
      <c r="C2923" s="40">
        <v>5943.0520560747655</v>
      </c>
      <c r="D2923" s="41"/>
    </row>
    <row r="2924" spans="1:4" x14ac:dyDescent="0.3">
      <c r="A2924" s="42">
        <v>52200815</v>
      </c>
      <c r="B2924" s="42"/>
      <c r="C2924" s="40">
        <v>6989.7622429906551</v>
      </c>
      <c r="D2924" s="41"/>
    </row>
    <row r="2925" spans="1:4" x14ac:dyDescent="0.3">
      <c r="A2925" s="42">
        <v>52200816</v>
      </c>
      <c r="B2925" s="42"/>
      <c r="C2925" s="40">
        <v>6800.7811214953281</v>
      </c>
      <c r="D2925" s="41"/>
    </row>
    <row r="2926" spans="1:4" x14ac:dyDescent="0.3">
      <c r="A2926" s="42">
        <v>52200817</v>
      </c>
      <c r="B2926" s="42"/>
      <c r="C2926" s="40">
        <v>12149.532710280373</v>
      </c>
      <c r="D2926" s="41"/>
    </row>
    <row r="2927" spans="1:4" x14ac:dyDescent="0.3">
      <c r="A2927" s="42">
        <v>52200818</v>
      </c>
      <c r="B2927" s="42"/>
      <c r="C2927" s="40">
        <v>11299.065420560748</v>
      </c>
      <c r="D2927" s="41"/>
    </row>
    <row r="2928" spans="1:4" x14ac:dyDescent="0.3">
      <c r="A2928" s="42">
        <v>52200819</v>
      </c>
      <c r="B2928" s="42"/>
      <c r="C2928" s="40">
        <v>7289.7196261682247</v>
      </c>
      <c r="D2928" s="41"/>
    </row>
    <row r="2929" spans="1:4" x14ac:dyDescent="0.3">
      <c r="A2929" s="42">
        <v>52200820</v>
      </c>
      <c r="B2929" s="42"/>
      <c r="C2929" s="40">
        <v>7775.7009345794395</v>
      </c>
      <c r="D2929" s="41"/>
    </row>
    <row r="2930" spans="1:4" x14ac:dyDescent="0.3">
      <c r="A2930" s="42">
        <v>52200821</v>
      </c>
      <c r="B2930" s="42"/>
      <c r="C2930" s="40">
        <v>6457.5981308411219</v>
      </c>
      <c r="D2930" s="41"/>
    </row>
    <row r="2931" spans="1:4" x14ac:dyDescent="0.3">
      <c r="A2931" s="42">
        <v>52200822</v>
      </c>
      <c r="B2931" s="42"/>
      <c r="C2931" s="40">
        <v>7168.2242990654204</v>
      </c>
      <c r="D2931" s="41"/>
    </row>
    <row r="2932" spans="1:4" x14ac:dyDescent="0.3">
      <c r="A2932" s="42">
        <v>52200823</v>
      </c>
      <c r="B2932" s="42"/>
      <c r="C2932" s="40">
        <v>7289.7196261682247</v>
      </c>
      <c r="D2932" s="41"/>
    </row>
    <row r="2933" spans="1:4" x14ac:dyDescent="0.3">
      <c r="A2933" s="42">
        <v>52200824</v>
      </c>
      <c r="B2933" s="42"/>
      <c r="C2933" s="40">
        <v>7204.2160747663547</v>
      </c>
      <c r="D2933" s="41"/>
    </row>
    <row r="2934" spans="1:4" x14ac:dyDescent="0.3">
      <c r="A2934" s="42">
        <v>52200825</v>
      </c>
      <c r="B2934" s="42"/>
      <c r="C2934" s="40">
        <v>7289.7196261682247</v>
      </c>
      <c r="D2934" s="41"/>
    </row>
    <row r="2935" spans="1:4" x14ac:dyDescent="0.3">
      <c r="A2935" s="42">
        <v>52200826</v>
      </c>
      <c r="B2935" s="42"/>
      <c r="C2935" s="40">
        <v>6417.2957009345791</v>
      </c>
      <c r="D2935" s="41"/>
    </row>
    <row r="2936" spans="1:4" x14ac:dyDescent="0.3">
      <c r="A2936" s="42">
        <v>52200827</v>
      </c>
      <c r="B2936" s="42"/>
      <c r="C2936" s="40">
        <v>6239.2941121495323</v>
      </c>
      <c r="D2936" s="41"/>
    </row>
    <row r="2937" spans="1:4" x14ac:dyDescent="0.3">
      <c r="A2937" s="42">
        <v>52200828</v>
      </c>
      <c r="B2937" s="42"/>
      <c r="C2937" s="40">
        <v>7230.768878504673</v>
      </c>
      <c r="D2937" s="41"/>
    </row>
    <row r="2938" spans="1:4" x14ac:dyDescent="0.3">
      <c r="A2938" s="42">
        <v>52200829</v>
      </c>
      <c r="B2938" s="42"/>
      <c r="C2938" s="40">
        <v>6802.0373831775705</v>
      </c>
      <c r="D2938" s="41"/>
    </row>
    <row r="2939" spans="1:4" x14ac:dyDescent="0.3">
      <c r="A2939" s="42">
        <v>52200830</v>
      </c>
      <c r="B2939" s="42"/>
      <c r="C2939" s="40">
        <v>5469.8520560747656</v>
      </c>
      <c r="D2939" s="41"/>
    </row>
    <row r="2940" spans="1:4" x14ac:dyDescent="0.3">
      <c r="A2940" s="42">
        <v>52200831</v>
      </c>
      <c r="B2940" s="42"/>
      <c r="C2940" s="40">
        <v>6439.2523364485978</v>
      </c>
      <c r="D2940" s="41"/>
    </row>
    <row r="2941" spans="1:4" x14ac:dyDescent="0.3">
      <c r="A2941" s="42">
        <v>52200832</v>
      </c>
      <c r="B2941" s="42"/>
      <c r="C2941" s="40">
        <v>7101.2026168224302</v>
      </c>
      <c r="D2941" s="41"/>
    </row>
    <row r="2942" spans="1:4" x14ac:dyDescent="0.3">
      <c r="A2942" s="42">
        <v>52200833</v>
      </c>
      <c r="B2942" s="42"/>
      <c r="C2942" s="40">
        <v>6976.3151401869154</v>
      </c>
      <c r="D2942" s="41"/>
    </row>
    <row r="2943" spans="1:4" x14ac:dyDescent="0.3">
      <c r="A2943" s="42">
        <v>52200834</v>
      </c>
      <c r="B2943" s="42"/>
      <c r="C2943" s="40">
        <v>7153.3435514018693</v>
      </c>
      <c r="D2943" s="41"/>
    </row>
    <row r="2944" spans="1:4" x14ac:dyDescent="0.3">
      <c r="A2944" s="42">
        <v>52200835</v>
      </c>
      <c r="B2944" s="42"/>
      <c r="C2944" s="40">
        <v>6397.0266355140184</v>
      </c>
      <c r="D2944" s="41"/>
    </row>
    <row r="2945" spans="1:4" x14ac:dyDescent="0.3">
      <c r="A2945" s="42">
        <v>52200836</v>
      </c>
      <c r="B2945" s="42"/>
      <c r="C2945" s="40">
        <v>4477.859719626168</v>
      </c>
      <c r="D2945" s="41"/>
    </row>
    <row r="2946" spans="1:4" x14ac:dyDescent="0.3">
      <c r="A2946" s="42">
        <v>52200837</v>
      </c>
      <c r="B2946" s="42"/>
      <c r="C2946" s="40">
        <v>7097.9526168224302</v>
      </c>
      <c r="D2946" s="41"/>
    </row>
    <row r="2947" spans="1:4" x14ac:dyDescent="0.3">
      <c r="A2947" s="42">
        <v>52200838</v>
      </c>
      <c r="B2947" s="42"/>
      <c r="C2947" s="40">
        <v>6439.2523364485978</v>
      </c>
      <c r="D2947" s="41"/>
    </row>
    <row r="2948" spans="1:4" x14ac:dyDescent="0.3">
      <c r="A2948" s="42">
        <v>52200839</v>
      </c>
      <c r="B2948" s="42"/>
      <c r="C2948" s="40">
        <v>7971.9887850467294</v>
      </c>
      <c r="D2948" s="41"/>
    </row>
    <row r="2949" spans="1:4" x14ac:dyDescent="0.3">
      <c r="A2949" s="42">
        <v>52200840</v>
      </c>
      <c r="B2949" s="42"/>
      <c r="C2949" s="40">
        <v>6096.2528037383172</v>
      </c>
      <c r="D2949" s="41"/>
    </row>
    <row r="2950" spans="1:4" x14ac:dyDescent="0.3">
      <c r="A2950" s="42">
        <v>52200841</v>
      </c>
      <c r="B2950" s="42"/>
      <c r="C2950" s="40">
        <v>6265.3524299065421</v>
      </c>
      <c r="D2950" s="41"/>
    </row>
    <row r="2951" spans="1:4" x14ac:dyDescent="0.3">
      <c r="A2951" s="42">
        <v>52200842</v>
      </c>
      <c r="B2951" s="42"/>
      <c r="C2951" s="40">
        <v>10547.842803738316</v>
      </c>
      <c r="D2951" s="41"/>
    </row>
    <row r="2952" spans="1:4" x14ac:dyDescent="0.3">
      <c r="A2952" s="42">
        <v>52200843</v>
      </c>
      <c r="B2952" s="42"/>
      <c r="C2952" s="40">
        <v>5486.30738317757</v>
      </c>
      <c r="D2952" s="41"/>
    </row>
    <row r="2953" spans="1:4" x14ac:dyDescent="0.3">
      <c r="A2953" s="42">
        <v>52200844</v>
      </c>
      <c r="B2953" s="42"/>
      <c r="C2953" s="40">
        <v>6317.7570093457944</v>
      </c>
      <c r="D2953" s="41"/>
    </row>
    <row r="2954" spans="1:4" x14ac:dyDescent="0.3">
      <c r="A2954" s="42">
        <v>52200845</v>
      </c>
      <c r="B2954" s="42"/>
      <c r="C2954" s="40">
        <v>7181.3202803738322</v>
      </c>
      <c r="D2954" s="41"/>
    </row>
    <row r="2955" spans="1:4" x14ac:dyDescent="0.3">
      <c r="A2955" s="42">
        <v>52200846</v>
      </c>
      <c r="B2955" s="42"/>
      <c r="C2955" s="40">
        <v>6904.2416822429905</v>
      </c>
      <c r="D2955" s="41"/>
    </row>
    <row r="2956" spans="1:4" x14ac:dyDescent="0.3">
      <c r="A2956" s="42">
        <v>52200847</v>
      </c>
      <c r="B2956" s="42"/>
      <c r="C2956" s="40">
        <v>5814.3654205607472</v>
      </c>
      <c r="D2956" s="41"/>
    </row>
    <row r="2957" spans="1:4" x14ac:dyDescent="0.3">
      <c r="A2957" s="42">
        <v>52200848</v>
      </c>
      <c r="B2957" s="42"/>
      <c r="C2957" s="40">
        <v>7211.4292523364493</v>
      </c>
      <c r="D2957" s="41"/>
    </row>
    <row r="2958" spans="1:4" x14ac:dyDescent="0.3">
      <c r="A2958" s="42">
        <v>52200849</v>
      </c>
      <c r="B2958" s="42"/>
      <c r="C2958" s="40">
        <v>11542.056074766355</v>
      </c>
      <c r="D2958" s="41"/>
    </row>
    <row r="2959" spans="1:4" x14ac:dyDescent="0.3">
      <c r="A2959" s="42">
        <v>52200850</v>
      </c>
      <c r="B2959" s="42"/>
      <c r="C2959" s="40">
        <v>6649.2825233644862</v>
      </c>
      <c r="D2959" s="41"/>
    </row>
    <row r="2960" spans="1:4" x14ac:dyDescent="0.3">
      <c r="A2960" s="42">
        <v>52200851</v>
      </c>
      <c r="B2960" s="42"/>
      <c r="C2960" s="40">
        <v>6742.9906542056078</v>
      </c>
      <c r="D2960" s="41"/>
    </row>
    <row r="2961" spans="1:4" x14ac:dyDescent="0.3">
      <c r="A2961" s="42">
        <v>52200852</v>
      </c>
      <c r="B2961" s="42"/>
      <c r="C2961" s="40">
        <v>7289.7196261682247</v>
      </c>
      <c r="D2961" s="41"/>
    </row>
    <row r="2962" spans="1:4" x14ac:dyDescent="0.3">
      <c r="A2962" s="42">
        <v>52200853</v>
      </c>
      <c r="B2962" s="42"/>
      <c r="C2962" s="40">
        <v>11764.90523364486</v>
      </c>
      <c r="D2962" s="41"/>
    </row>
    <row r="2963" spans="1:4" x14ac:dyDescent="0.3">
      <c r="A2963" s="42">
        <v>52200854</v>
      </c>
      <c r="B2963" s="42"/>
      <c r="C2963" s="40">
        <v>6864.4859813084113</v>
      </c>
      <c r="D2963" s="41"/>
    </row>
    <row r="2964" spans="1:4" x14ac:dyDescent="0.3">
      <c r="A2964" s="42">
        <v>52200855</v>
      </c>
      <c r="B2964" s="42"/>
      <c r="C2964" s="40">
        <v>6682.2429906542056</v>
      </c>
      <c r="D2964" s="41"/>
    </row>
    <row r="2965" spans="1:4" x14ac:dyDescent="0.3">
      <c r="A2965" s="42">
        <v>52200856</v>
      </c>
      <c r="B2965" s="42"/>
      <c r="C2965" s="40">
        <v>7513.9271028037392</v>
      </c>
      <c r="D2965" s="41"/>
    </row>
    <row r="2966" spans="1:4" x14ac:dyDescent="0.3">
      <c r="A2966" s="42">
        <v>52200857</v>
      </c>
      <c r="B2966" s="42"/>
      <c r="C2966" s="40">
        <v>4587.4169158878512</v>
      </c>
      <c r="D2966" s="41"/>
    </row>
    <row r="2967" spans="1:4" x14ac:dyDescent="0.3">
      <c r="A2967" s="42">
        <v>52200858</v>
      </c>
      <c r="B2967" s="42"/>
      <c r="C2967" s="40">
        <v>6439.2523364485978</v>
      </c>
      <c r="D2967" s="41"/>
    </row>
    <row r="2968" spans="1:4" x14ac:dyDescent="0.3">
      <c r="A2968" s="42">
        <v>52200859</v>
      </c>
      <c r="B2968" s="42"/>
      <c r="C2968" s="40">
        <v>11420.560747663551</v>
      </c>
      <c r="D2968" s="41"/>
    </row>
    <row r="2969" spans="1:4" x14ac:dyDescent="0.3">
      <c r="A2969" s="42">
        <v>52200860</v>
      </c>
      <c r="B2969" s="42"/>
      <c r="C2969" s="40">
        <v>7203.8600934579445</v>
      </c>
      <c r="D2969" s="41"/>
    </row>
    <row r="2970" spans="1:4" x14ac:dyDescent="0.3">
      <c r="A2970" s="42">
        <v>52200861</v>
      </c>
      <c r="B2970" s="42"/>
      <c r="C2970" s="40">
        <v>6535.5556074766364</v>
      </c>
      <c r="D2970" s="41"/>
    </row>
    <row r="2971" spans="1:4" x14ac:dyDescent="0.3">
      <c r="A2971" s="42">
        <v>52200862</v>
      </c>
      <c r="B2971" s="42"/>
      <c r="C2971" s="40">
        <v>6271.1028037383176</v>
      </c>
      <c r="D2971" s="41"/>
    </row>
    <row r="2972" spans="1:4" x14ac:dyDescent="0.3">
      <c r="A2972" s="42">
        <v>52200863</v>
      </c>
      <c r="B2972" s="42"/>
      <c r="C2972" s="40">
        <v>6803.7383177570091</v>
      </c>
      <c r="D2972" s="41"/>
    </row>
    <row r="2973" spans="1:4" x14ac:dyDescent="0.3">
      <c r="A2973" s="42">
        <v>52200864</v>
      </c>
      <c r="B2973" s="42"/>
      <c r="C2973" s="40">
        <v>6235.7622429906532</v>
      </c>
      <c r="D2973" s="41"/>
    </row>
    <row r="2974" spans="1:4" x14ac:dyDescent="0.3">
      <c r="A2974" s="42">
        <v>52200865</v>
      </c>
      <c r="B2974" s="42"/>
      <c r="C2974" s="40">
        <v>11785.046728971962</v>
      </c>
      <c r="D2974" s="41"/>
    </row>
    <row r="2975" spans="1:4" x14ac:dyDescent="0.3">
      <c r="A2975" s="42">
        <v>52200866</v>
      </c>
      <c r="B2975" s="42"/>
      <c r="C2975" s="40">
        <v>7046.7289719626169</v>
      </c>
      <c r="D2975" s="41"/>
    </row>
    <row r="2976" spans="1:4" x14ac:dyDescent="0.3">
      <c r="A2976" s="42">
        <v>52200867</v>
      </c>
      <c r="B2976" s="42"/>
      <c r="C2976" s="40">
        <v>7654.2056074766351</v>
      </c>
      <c r="D2976" s="41"/>
    </row>
    <row r="2977" spans="1:4" x14ac:dyDescent="0.3">
      <c r="A2977" s="42">
        <v>52200868</v>
      </c>
      <c r="B2977" s="42"/>
      <c r="C2977" s="40">
        <v>6589.9065420560746</v>
      </c>
      <c r="D2977" s="41"/>
    </row>
    <row r="2978" spans="1:4" x14ac:dyDescent="0.3">
      <c r="A2978" s="42">
        <v>52200869</v>
      </c>
      <c r="B2978" s="42"/>
      <c r="C2978" s="40">
        <v>6220.6567289719624</v>
      </c>
      <c r="D2978" s="41"/>
    </row>
    <row r="2979" spans="1:4" x14ac:dyDescent="0.3">
      <c r="A2979" s="42">
        <v>52200870</v>
      </c>
      <c r="B2979" s="42"/>
      <c r="C2979" s="40">
        <v>7050.7298130841118</v>
      </c>
      <c r="D2979" s="41"/>
    </row>
    <row r="2980" spans="1:4" x14ac:dyDescent="0.3">
      <c r="A2980" s="42">
        <v>52200871</v>
      </c>
      <c r="B2980" s="42"/>
      <c r="C2980" s="40">
        <v>6979.7485981308409</v>
      </c>
      <c r="D2980" s="41"/>
    </row>
    <row r="2981" spans="1:4" x14ac:dyDescent="0.3">
      <c r="A2981" s="42">
        <v>52200872</v>
      </c>
      <c r="B2981" s="42"/>
      <c r="C2981" s="40">
        <v>6653.3477570093455</v>
      </c>
      <c r="D2981" s="41"/>
    </row>
    <row r="2982" spans="1:4" x14ac:dyDescent="0.3">
      <c r="A2982" s="42">
        <v>52200873</v>
      </c>
      <c r="B2982" s="42"/>
      <c r="C2982" s="40">
        <v>6964.75</v>
      </c>
      <c r="D2982" s="41"/>
    </row>
    <row r="2983" spans="1:4" x14ac:dyDescent="0.3">
      <c r="A2983" s="42">
        <v>52200874</v>
      </c>
      <c r="B2983" s="42"/>
      <c r="C2983" s="40">
        <v>7046.7289719626169</v>
      </c>
      <c r="D2983" s="41"/>
    </row>
    <row r="2984" spans="1:4" x14ac:dyDescent="0.3">
      <c r="A2984" s="42">
        <v>52200875</v>
      </c>
      <c r="B2984" s="42"/>
      <c r="C2984" s="40">
        <v>6971.6375700934577</v>
      </c>
      <c r="D2984" s="41"/>
    </row>
    <row r="2985" spans="1:4" x14ac:dyDescent="0.3">
      <c r="A2985" s="42">
        <v>52200876</v>
      </c>
      <c r="B2985" s="42"/>
      <c r="C2985" s="40">
        <v>7107.4766355140191</v>
      </c>
      <c r="D2985" s="41"/>
    </row>
    <row r="2986" spans="1:4" x14ac:dyDescent="0.3">
      <c r="A2986" s="42">
        <v>52200877</v>
      </c>
      <c r="B2986" s="42"/>
      <c r="C2986" s="40">
        <v>7289.7196261682247</v>
      </c>
      <c r="D2986" s="41"/>
    </row>
    <row r="2987" spans="1:4" x14ac:dyDescent="0.3">
      <c r="A2987" s="42">
        <v>52200878</v>
      </c>
      <c r="B2987" s="42"/>
      <c r="C2987" s="40">
        <v>12149.532710280373</v>
      </c>
      <c r="D2987" s="41"/>
    </row>
    <row r="2988" spans="1:4" x14ac:dyDescent="0.3">
      <c r="A2988" s="42">
        <v>52200879</v>
      </c>
      <c r="B2988" s="42"/>
      <c r="C2988" s="40">
        <v>11906.542056074766</v>
      </c>
      <c r="D2988" s="41"/>
    </row>
    <row r="2989" spans="1:4" x14ac:dyDescent="0.3">
      <c r="A2989" s="42">
        <v>52200880</v>
      </c>
      <c r="B2989" s="42"/>
      <c r="C2989" s="40">
        <v>11663.551401869159</v>
      </c>
      <c r="D2989" s="41"/>
    </row>
    <row r="2990" spans="1:4" x14ac:dyDescent="0.3">
      <c r="A2990" s="42">
        <v>52200881</v>
      </c>
      <c r="B2990" s="42"/>
      <c r="C2990" s="40">
        <v>6968.5309345794394</v>
      </c>
      <c r="D2990" s="41"/>
    </row>
    <row r="2991" spans="1:4" x14ac:dyDescent="0.3">
      <c r="A2991" s="42">
        <v>52200882</v>
      </c>
      <c r="B2991" s="42"/>
      <c r="C2991" s="40">
        <v>6803.7383177570091</v>
      </c>
      <c r="D2991" s="41"/>
    </row>
    <row r="2992" spans="1:4" x14ac:dyDescent="0.3">
      <c r="A2992" s="42">
        <v>52200883</v>
      </c>
      <c r="B2992" s="42"/>
      <c r="C2992" s="40">
        <v>6466.4539252336444</v>
      </c>
      <c r="D2992" s="41"/>
    </row>
    <row r="2993" spans="1:4" x14ac:dyDescent="0.3">
      <c r="A2993" s="42">
        <v>52200884</v>
      </c>
      <c r="B2993" s="42"/>
      <c r="C2993" s="40">
        <v>7289.7196261682247</v>
      </c>
      <c r="D2993" s="41"/>
    </row>
    <row r="2994" spans="1:4" x14ac:dyDescent="0.3">
      <c r="A2994" s="42">
        <v>52200885</v>
      </c>
      <c r="B2994" s="42"/>
      <c r="C2994" s="40">
        <v>6074.7663551401865</v>
      </c>
      <c r="D2994" s="41"/>
    </row>
    <row r="2995" spans="1:4" x14ac:dyDescent="0.3">
      <c r="A2995" s="42">
        <v>52200886</v>
      </c>
      <c r="B2995" s="42"/>
      <c r="C2995" s="40">
        <v>6925.2336448598135</v>
      </c>
      <c r="D2995" s="41"/>
    </row>
    <row r="2996" spans="1:4" x14ac:dyDescent="0.3">
      <c r="A2996" s="42">
        <v>52200887</v>
      </c>
      <c r="B2996" s="42"/>
      <c r="C2996" s="40">
        <v>6327.8714953271028</v>
      </c>
      <c r="D2996" s="41"/>
    </row>
    <row r="2997" spans="1:4" x14ac:dyDescent="0.3">
      <c r="A2997" s="42">
        <v>52200888</v>
      </c>
      <c r="B2997" s="42"/>
      <c r="C2997" s="40">
        <v>11531.443457943924</v>
      </c>
      <c r="D2997" s="41"/>
    </row>
    <row r="2998" spans="1:4" x14ac:dyDescent="0.3">
      <c r="A2998" s="42">
        <v>52200889</v>
      </c>
      <c r="B2998" s="42"/>
      <c r="C2998" s="40">
        <v>6682.2429906542056</v>
      </c>
      <c r="D2998" s="41"/>
    </row>
    <row r="2999" spans="1:4" x14ac:dyDescent="0.3">
      <c r="A2999" s="42">
        <v>52200890</v>
      </c>
      <c r="B2999" s="42"/>
      <c r="C2999" s="40">
        <v>7238.079252336448</v>
      </c>
      <c r="D2999" s="41"/>
    </row>
    <row r="3000" spans="1:4" x14ac:dyDescent="0.3">
      <c r="A3000" s="42">
        <v>52200891</v>
      </c>
      <c r="B3000" s="42"/>
      <c r="C3000" s="40">
        <v>5564.9731775700939</v>
      </c>
      <c r="D3000" s="41"/>
    </row>
    <row r="3001" spans="1:4" x14ac:dyDescent="0.3">
      <c r="A3001" s="42">
        <v>52200892</v>
      </c>
      <c r="B3001" s="42"/>
      <c r="C3001" s="40">
        <v>6804.7503738317764</v>
      </c>
      <c r="D3001" s="41"/>
    </row>
    <row r="3002" spans="1:4" x14ac:dyDescent="0.3">
      <c r="A3002" s="42">
        <v>52200893</v>
      </c>
      <c r="B3002" s="42"/>
      <c r="C3002" s="40">
        <v>5612.8058878504671</v>
      </c>
      <c r="D3002" s="41"/>
    </row>
    <row r="3003" spans="1:4" x14ac:dyDescent="0.3">
      <c r="A3003" s="42">
        <v>52200894</v>
      </c>
      <c r="B3003" s="42"/>
      <c r="C3003" s="40">
        <v>11647.876074766355</v>
      </c>
      <c r="D3003" s="41"/>
    </row>
    <row r="3004" spans="1:4" x14ac:dyDescent="0.3">
      <c r="A3004" s="42">
        <v>52200895</v>
      </c>
      <c r="B3004" s="42"/>
      <c r="C3004" s="40">
        <v>7648.7978504672901</v>
      </c>
      <c r="D3004" s="41"/>
    </row>
    <row r="3005" spans="1:4" x14ac:dyDescent="0.3">
      <c r="A3005" s="42">
        <v>52200896</v>
      </c>
      <c r="B3005" s="42"/>
      <c r="C3005" s="40">
        <v>5443.2834579439259</v>
      </c>
      <c r="D3005" s="41"/>
    </row>
    <row r="3006" spans="1:4" x14ac:dyDescent="0.3">
      <c r="A3006" s="42">
        <v>52200897</v>
      </c>
      <c r="B3006" s="42"/>
      <c r="C3006" s="40">
        <v>5202.8101869158882</v>
      </c>
      <c r="D3006" s="41"/>
    </row>
    <row r="3007" spans="1:4" x14ac:dyDescent="0.3">
      <c r="A3007" s="42">
        <v>52200898</v>
      </c>
      <c r="B3007" s="42"/>
      <c r="C3007" s="40">
        <v>7130.9228037383173</v>
      </c>
      <c r="D3007" s="41"/>
    </row>
    <row r="3008" spans="1:4" x14ac:dyDescent="0.3">
      <c r="A3008" s="42">
        <v>52200899</v>
      </c>
      <c r="B3008" s="42"/>
      <c r="C3008" s="40">
        <v>6537.0803738317754</v>
      </c>
      <c r="D3008" s="41"/>
    </row>
    <row r="3009" spans="1:4" x14ac:dyDescent="0.3">
      <c r="A3009" s="42">
        <v>52200900</v>
      </c>
      <c r="B3009" s="42"/>
      <c r="C3009" s="40">
        <v>6803.7383177570091</v>
      </c>
      <c r="D3009" s="41"/>
    </row>
    <row r="3010" spans="1:4" x14ac:dyDescent="0.3">
      <c r="A3010" s="42">
        <v>52200901</v>
      </c>
      <c r="B3010" s="42"/>
      <c r="C3010" s="40">
        <v>7289.7196261682247</v>
      </c>
      <c r="D3010" s="41"/>
    </row>
    <row r="3011" spans="1:4" x14ac:dyDescent="0.3">
      <c r="A3011" s="42">
        <v>52200902</v>
      </c>
      <c r="B3011" s="42"/>
      <c r="C3011" s="40">
        <v>12149.532710280373</v>
      </c>
      <c r="D3011" s="41"/>
    </row>
    <row r="3012" spans="1:4" x14ac:dyDescent="0.3">
      <c r="A3012" s="42">
        <v>52200903</v>
      </c>
      <c r="B3012" s="42"/>
      <c r="C3012" s="40">
        <v>12149.532710280373</v>
      </c>
      <c r="D3012" s="41"/>
    </row>
    <row r="3013" spans="1:4" x14ac:dyDescent="0.3">
      <c r="A3013" s="42">
        <v>52200904</v>
      </c>
      <c r="B3013" s="42"/>
      <c r="C3013" s="40">
        <v>5939.8518691588788</v>
      </c>
      <c r="D3013" s="41"/>
    </row>
    <row r="3014" spans="1:4" x14ac:dyDescent="0.3">
      <c r="A3014" s="42">
        <v>52200905</v>
      </c>
      <c r="B3014" s="42"/>
      <c r="C3014" s="40">
        <v>6378.5046728971965</v>
      </c>
      <c r="D3014" s="41"/>
    </row>
    <row r="3015" spans="1:4" x14ac:dyDescent="0.3">
      <c r="A3015" s="42">
        <v>52200906</v>
      </c>
      <c r="B3015" s="42"/>
      <c r="C3015" s="40">
        <v>6925.2336448598135</v>
      </c>
      <c r="D3015" s="41"/>
    </row>
    <row r="3016" spans="1:4" x14ac:dyDescent="0.3">
      <c r="A3016" s="42">
        <v>52200907</v>
      </c>
      <c r="B3016" s="42"/>
      <c r="C3016" s="40">
        <v>6466.5389719626164</v>
      </c>
      <c r="D3016" s="41"/>
    </row>
    <row r="3017" spans="1:4" x14ac:dyDescent="0.3">
      <c r="A3017" s="42">
        <v>52200908</v>
      </c>
      <c r="B3017" s="42"/>
      <c r="C3017" s="40">
        <v>12149.532710280373</v>
      </c>
      <c r="D3017" s="41"/>
    </row>
    <row r="3018" spans="1:4" x14ac:dyDescent="0.3">
      <c r="A3018" s="42">
        <v>52200909</v>
      </c>
      <c r="B3018" s="42"/>
      <c r="C3018" s="40">
        <v>12149.532710280373</v>
      </c>
      <c r="D3018" s="41"/>
    </row>
    <row r="3019" spans="1:4" x14ac:dyDescent="0.3">
      <c r="A3019" s="42">
        <v>52200910</v>
      </c>
      <c r="B3019" s="42"/>
      <c r="C3019" s="40">
        <v>5541.2961682242994</v>
      </c>
      <c r="D3019" s="41"/>
    </row>
    <row r="3020" spans="1:4" x14ac:dyDescent="0.3">
      <c r="A3020" s="42">
        <v>52200911</v>
      </c>
      <c r="B3020" s="42"/>
      <c r="C3020" s="40">
        <v>7107.4766355140191</v>
      </c>
      <c r="D3020" s="41"/>
    </row>
    <row r="3021" spans="1:4" x14ac:dyDescent="0.3">
      <c r="A3021" s="42">
        <v>52200912</v>
      </c>
      <c r="B3021" s="42"/>
      <c r="C3021" s="40">
        <v>7289.7196261682247</v>
      </c>
      <c r="D3021" s="41"/>
    </row>
    <row r="3022" spans="1:4" x14ac:dyDescent="0.3">
      <c r="A3022" s="42">
        <v>52200913</v>
      </c>
      <c r="B3022" s="42"/>
      <c r="C3022" s="40">
        <v>7046.7289719626169</v>
      </c>
      <c r="D3022" s="41"/>
    </row>
    <row r="3023" spans="1:4" x14ac:dyDescent="0.3">
      <c r="A3023" s="42">
        <v>52200914</v>
      </c>
      <c r="B3023" s="42"/>
      <c r="C3023" s="40">
        <v>5950.357570093458</v>
      </c>
      <c r="D3023" s="41"/>
    </row>
    <row r="3024" spans="1:4" x14ac:dyDescent="0.3">
      <c r="A3024" s="42">
        <v>52200915</v>
      </c>
      <c r="B3024" s="42"/>
      <c r="C3024" s="40">
        <v>7107.4766355140191</v>
      </c>
      <c r="D3024" s="41"/>
    </row>
    <row r="3025" spans="1:4" x14ac:dyDescent="0.3">
      <c r="A3025" s="42">
        <v>52200916</v>
      </c>
      <c r="B3025" s="42"/>
      <c r="C3025" s="40">
        <v>7411.2149532710282</v>
      </c>
      <c r="D3025" s="41"/>
    </row>
    <row r="3026" spans="1:4" x14ac:dyDescent="0.3">
      <c r="A3026" s="42">
        <v>52200917</v>
      </c>
      <c r="B3026" s="42"/>
      <c r="C3026" s="40">
        <v>6416.9992523364481</v>
      </c>
      <c r="D3026" s="41"/>
    </row>
    <row r="3027" spans="1:4" x14ac:dyDescent="0.3">
      <c r="A3027" s="42">
        <v>52200918</v>
      </c>
      <c r="B3027" s="42"/>
      <c r="C3027" s="40">
        <v>10690.33859813084</v>
      </c>
      <c r="D3027" s="41"/>
    </row>
    <row r="3028" spans="1:4" x14ac:dyDescent="0.3">
      <c r="A3028" s="42">
        <v>52200919</v>
      </c>
      <c r="B3028" s="42"/>
      <c r="C3028" s="40">
        <v>6742.9906542056078</v>
      </c>
      <c r="D3028" s="41"/>
    </row>
    <row r="3029" spans="1:4" x14ac:dyDescent="0.3">
      <c r="A3029" s="42">
        <v>52200920</v>
      </c>
      <c r="B3029" s="42"/>
      <c r="C3029" s="40">
        <v>7190.0691588785048</v>
      </c>
      <c r="D3029" s="41"/>
    </row>
    <row r="3030" spans="1:4" x14ac:dyDescent="0.3">
      <c r="A3030" s="42">
        <v>52200921</v>
      </c>
      <c r="B3030" s="42"/>
      <c r="C3030" s="40">
        <v>5467.2897196261683</v>
      </c>
      <c r="D3030" s="41"/>
    </row>
    <row r="3031" spans="1:4" x14ac:dyDescent="0.3">
      <c r="A3031" s="42">
        <v>52200922</v>
      </c>
      <c r="B3031" s="42"/>
      <c r="C3031" s="40">
        <v>7411.2149532710282</v>
      </c>
      <c r="D3031" s="41"/>
    </row>
    <row r="3032" spans="1:4" x14ac:dyDescent="0.3">
      <c r="A3032" s="42">
        <v>52200923</v>
      </c>
      <c r="B3032" s="42"/>
      <c r="C3032" s="40">
        <v>12149.532710280373</v>
      </c>
      <c r="D3032" s="41"/>
    </row>
    <row r="3033" spans="1:4" x14ac:dyDescent="0.3">
      <c r="A3033" s="42">
        <v>52200924</v>
      </c>
      <c r="B3033" s="42"/>
      <c r="C3033" s="40">
        <v>4910.7706542056076</v>
      </c>
      <c r="D3033" s="41"/>
    </row>
    <row r="3034" spans="1:4" x14ac:dyDescent="0.3">
      <c r="A3034" s="42">
        <v>52200925</v>
      </c>
      <c r="B3034" s="42"/>
      <c r="C3034" s="40">
        <v>6439.2523364485978</v>
      </c>
      <c r="D3034" s="41"/>
    </row>
    <row r="3035" spans="1:4" x14ac:dyDescent="0.3">
      <c r="A3035" s="42">
        <v>52200926</v>
      </c>
      <c r="B3035" s="42"/>
      <c r="C3035" s="40">
        <v>6972.4309345794391</v>
      </c>
      <c r="D3035" s="41"/>
    </row>
    <row r="3036" spans="1:4" x14ac:dyDescent="0.3">
      <c r="A3036" s="42">
        <v>52200927</v>
      </c>
      <c r="B3036" s="42"/>
      <c r="C3036" s="40">
        <v>6950.5216822429902</v>
      </c>
      <c r="D3036" s="41"/>
    </row>
    <row r="3037" spans="1:4" x14ac:dyDescent="0.3">
      <c r="A3037" s="42">
        <v>52200928</v>
      </c>
      <c r="B3037" s="42"/>
      <c r="C3037" s="40">
        <v>7289.7196261682247</v>
      </c>
      <c r="D3037" s="41"/>
    </row>
    <row r="3038" spans="1:4" x14ac:dyDescent="0.3">
      <c r="A3038" s="42">
        <v>52200929</v>
      </c>
      <c r="B3038" s="42"/>
      <c r="C3038" s="40">
        <v>5831.7757009345796</v>
      </c>
      <c r="D3038" s="41"/>
    </row>
    <row r="3039" spans="1:4" x14ac:dyDescent="0.3">
      <c r="A3039" s="42">
        <v>52200930</v>
      </c>
      <c r="B3039" s="42"/>
      <c r="C3039" s="40">
        <v>11755.961962616822</v>
      </c>
      <c r="D3039" s="41"/>
    </row>
    <row r="3040" spans="1:4" x14ac:dyDescent="0.3">
      <c r="A3040" s="42">
        <v>52200931</v>
      </c>
      <c r="B3040" s="42"/>
      <c r="C3040" s="40">
        <v>7046.7289719626169</v>
      </c>
      <c r="D3040" s="41"/>
    </row>
    <row r="3041" spans="1:4" x14ac:dyDescent="0.3">
      <c r="A3041" s="42">
        <v>52200932</v>
      </c>
      <c r="B3041" s="42"/>
      <c r="C3041" s="40">
        <v>5800.8770093457942</v>
      </c>
      <c r="D3041" s="41"/>
    </row>
    <row r="3042" spans="1:4" x14ac:dyDescent="0.3">
      <c r="A3042" s="42">
        <v>52200933</v>
      </c>
      <c r="B3042" s="42"/>
      <c r="C3042" s="40">
        <v>6562.0415887850477</v>
      </c>
      <c r="D3042" s="41"/>
    </row>
    <row r="3043" spans="1:4" x14ac:dyDescent="0.3">
      <c r="A3043" s="42">
        <v>52200934</v>
      </c>
      <c r="B3043" s="42"/>
      <c r="C3043" s="40">
        <v>6426.982523364486</v>
      </c>
      <c r="D3043" s="41"/>
    </row>
    <row r="3044" spans="1:4" x14ac:dyDescent="0.3">
      <c r="A3044" s="42">
        <v>52200935</v>
      </c>
      <c r="B3044" s="42"/>
      <c r="C3044" s="40">
        <v>5341.7716822429902</v>
      </c>
      <c r="D3044" s="41"/>
    </row>
    <row r="3045" spans="1:4" x14ac:dyDescent="0.3">
      <c r="A3045" s="42">
        <v>52200936</v>
      </c>
      <c r="B3045" s="42"/>
      <c r="C3045" s="40">
        <v>6809.3781308411208</v>
      </c>
      <c r="D3045" s="41"/>
    </row>
    <row r="3046" spans="1:4" x14ac:dyDescent="0.3">
      <c r="A3046" s="42">
        <v>52200937</v>
      </c>
      <c r="B3046" s="42"/>
      <c r="C3046" s="40">
        <v>6742.9906542056078</v>
      </c>
      <c r="D3046" s="41"/>
    </row>
    <row r="3047" spans="1:4" x14ac:dyDescent="0.3">
      <c r="A3047" s="42">
        <v>52200938</v>
      </c>
      <c r="B3047" s="42"/>
      <c r="C3047" s="40">
        <v>6294.3557943925225</v>
      </c>
      <c r="D3047" s="41"/>
    </row>
    <row r="3048" spans="1:4" x14ac:dyDescent="0.3">
      <c r="A3048" s="42">
        <v>52200939</v>
      </c>
      <c r="B3048" s="42"/>
      <c r="C3048" s="40">
        <v>7528.2173831775699</v>
      </c>
      <c r="D3048" s="41"/>
    </row>
    <row r="3049" spans="1:4" x14ac:dyDescent="0.3">
      <c r="A3049" s="42">
        <v>52200940</v>
      </c>
      <c r="B3049" s="42"/>
      <c r="C3049" s="40">
        <v>6311.5607476635514</v>
      </c>
      <c r="D3049" s="41"/>
    </row>
    <row r="3050" spans="1:4" x14ac:dyDescent="0.3">
      <c r="A3050" s="42">
        <v>52200941</v>
      </c>
      <c r="B3050" s="42"/>
      <c r="C3050" s="40">
        <v>5508.3296261682244</v>
      </c>
      <c r="D3050" s="41"/>
    </row>
    <row r="3051" spans="1:4" x14ac:dyDescent="0.3">
      <c r="A3051" s="42">
        <v>52200942</v>
      </c>
      <c r="B3051" s="42"/>
      <c r="C3051" s="40">
        <v>6015.7779439252336</v>
      </c>
      <c r="D3051" s="41"/>
    </row>
    <row r="3052" spans="1:4" x14ac:dyDescent="0.3">
      <c r="A3052" s="42">
        <v>52200943</v>
      </c>
      <c r="B3052" s="42"/>
      <c r="C3052" s="40">
        <v>5788.4541121495322</v>
      </c>
      <c r="D3052" s="41"/>
    </row>
    <row r="3053" spans="1:4" x14ac:dyDescent="0.3">
      <c r="A3053" s="42">
        <v>52200944</v>
      </c>
      <c r="B3053" s="42"/>
      <c r="C3053" s="40">
        <v>5774.2816822429904</v>
      </c>
      <c r="D3053" s="41"/>
    </row>
    <row r="3054" spans="1:4" x14ac:dyDescent="0.3">
      <c r="A3054" s="42">
        <v>52200945</v>
      </c>
      <c r="B3054" s="42"/>
      <c r="C3054" s="40">
        <v>7784.8191588785039</v>
      </c>
      <c r="D3054" s="41"/>
    </row>
    <row r="3055" spans="1:4" x14ac:dyDescent="0.3">
      <c r="A3055" s="42">
        <v>52200946</v>
      </c>
      <c r="B3055" s="42"/>
      <c r="C3055" s="40">
        <v>5490.3385981308411</v>
      </c>
      <c r="D3055" s="41"/>
    </row>
    <row r="3056" spans="1:4" x14ac:dyDescent="0.3">
      <c r="A3056" s="42">
        <v>52200947</v>
      </c>
      <c r="B3056" s="42"/>
      <c r="C3056" s="40">
        <v>6137.0460747663556</v>
      </c>
      <c r="D3056" s="41"/>
    </row>
    <row r="3057" spans="1:4" x14ac:dyDescent="0.3">
      <c r="A3057" s="42">
        <v>52200948</v>
      </c>
      <c r="B3057" s="42"/>
      <c r="C3057" s="40">
        <v>11363.078878504672</v>
      </c>
      <c r="D3057" s="41"/>
    </row>
    <row r="3058" spans="1:4" x14ac:dyDescent="0.3">
      <c r="A3058" s="42">
        <v>52200949</v>
      </c>
      <c r="B3058" s="42"/>
      <c r="C3058" s="40">
        <v>12149.532710280373</v>
      </c>
      <c r="D3058" s="41"/>
    </row>
    <row r="3059" spans="1:4" x14ac:dyDescent="0.3">
      <c r="A3059" s="42">
        <v>52200950</v>
      </c>
      <c r="B3059" s="42"/>
      <c r="C3059" s="40">
        <v>5824.4859813084113</v>
      </c>
      <c r="D3059" s="41"/>
    </row>
    <row r="3060" spans="1:4" x14ac:dyDescent="0.3">
      <c r="A3060" s="42">
        <v>52200951</v>
      </c>
      <c r="B3060" s="42"/>
      <c r="C3060" s="40">
        <v>11368.752710280374</v>
      </c>
      <c r="D3060" s="41"/>
    </row>
    <row r="3061" spans="1:4" x14ac:dyDescent="0.3">
      <c r="A3061" s="42">
        <v>52200952</v>
      </c>
      <c r="B3061" s="42"/>
      <c r="C3061" s="40">
        <v>6597.1962616822429</v>
      </c>
      <c r="D3061" s="41"/>
    </row>
    <row r="3062" spans="1:4" x14ac:dyDescent="0.3">
      <c r="A3062" s="42">
        <v>52200953</v>
      </c>
      <c r="B3062" s="42"/>
      <c r="C3062" s="40">
        <v>6682.2429906542056</v>
      </c>
      <c r="D3062" s="41"/>
    </row>
    <row r="3063" spans="1:4" x14ac:dyDescent="0.3">
      <c r="A3063" s="42">
        <v>52200954</v>
      </c>
      <c r="B3063" s="42"/>
      <c r="C3063" s="40">
        <v>7532.7102803738317</v>
      </c>
      <c r="D3063" s="41"/>
    </row>
    <row r="3064" spans="1:4" x14ac:dyDescent="0.3">
      <c r="A3064" s="42">
        <v>52200955</v>
      </c>
      <c r="B3064" s="42"/>
      <c r="C3064" s="40">
        <v>6439.2523364485978</v>
      </c>
      <c r="D3064" s="41"/>
    </row>
    <row r="3065" spans="1:4" x14ac:dyDescent="0.3">
      <c r="A3065" s="42">
        <v>52200956</v>
      </c>
      <c r="B3065" s="42"/>
      <c r="C3065" s="40">
        <v>6864.4859813084113</v>
      </c>
      <c r="D3065" s="41"/>
    </row>
    <row r="3066" spans="1:4" x14ac:dyDescent="0.3">
      <c r="A3066" s="42">
        <v>52200957</v>
      </c>
      <c r="B3066" s="42"/>
      <c r="C3066" s="40">
        <v>7259.6203738317754</v>
      </c>
      <c r="D3066" s="41"/>
    </row>
    <row r="3067" spans="1:4" x14ac:dyDescent="0.3">
      <c r="A3067" s="42">
        <v>52200958</v>
      </c>
      <c r="B3067" s="42"/>
      <c r="C3067" s="40">
        <v>7228.9719626168226</v>
      </c>
      <c r="D3067" s="41"/>
    </row>
    <row r="3068" spans="1:4" x14ac:dyDescent="0.3">
      <c r="A3068" s="42">
        <v>52200959</v>
      </c>
      <c r="B3068" s="42"/>
      <c r="C3068" s="40">
        <v>6803.7383177570091</v>
      </c>
      <c r="D3068" s="41"/>
    </row>
    <row r="3069" spans="1:4" x14ac:dyDescent="0.3">
      <c r="A3069" s="42">
        <v>52200960</v>
      </c>
      <c r="B3069" s="42"/>
      <c r="C3069" s="40">
        <v>11544.11906542056</v>
      </c>
      <c r="D3069" s="41"/>
    </row>
    <row r="3070" spans="1:4" x14ac:dyDescent="0.3">
      <c r="A3070" s="42">
        <v>52200961</v>
      </c>
      <c r="B3070" s="42"/>
      <c r="C3070" s="40">
        <v>7289.7196261682247</v>
      </c>
      <c r="D3070" s="41"/>
    </row>
    <row r="3071" spans="1:4" x14ac:dyDescent="0.3">
      <c r="A3071" s="42">
        <v>52200962</v>
      </c>
      <c r="B3071" s="42"/>
      <c r="C3071" s="40">
        <v>6615.0560747663549</v>
      </c>
      <c r="D3071" s="41"/>
    </row>
    <row r="3072" spans="1:4" x14ac:dyDescent="0.3">
      <c r="A3072" s="42">
        <v>52200963</v>
      </c>
      <c r="B3072" s="42"/>
      <c r="C3072" s="40">
        <v>5285.8206542056078</v>
      </c>
      <c r="D3072" s="41"/>
    </row>
    <row r="3073" spans="1:4" x14ac:dyDescent="0.3">
      <c r="A3073" s="42">
        <v>52200964</v>
      </c>
      <c r="B3073" s="42"/>
      <c r="C3073" s="40">
        <v>7299.4392523364486</v>
      </c>
      <c r="D3073" s="41"/>
    </row>
    <row r="3074" spans="1:4" x14ac:dyDescent="0.3">
      <c r="A3074" s="42">
        <v>52200965</v>
      </c>
      <c r="B3074" s="42"/>
      <c r="C3074" s="40">
        <v>11906.542056074766</v>
      </c>
      <c r="D3074" s="41"/>
    </row>
    <row r="3075" spans="1:4" x14ac:dyDescent="0.3">
      <c r="A3075" s="42">
        <v>52200966</v>
      </c>
      <c r="B3075" s="42"/>
      <c r="C3075" s="40">
        <v>12149.532710280373</v>
      </c>
      <c r="D3075" s="41"/>
    </row>
    <row r="3076" spans="1:4" x14ac:dyDescent="0.3">
      <c r="A3076" s="42">
        <v>52200967</v>
      </c>
      <c r="B3076" s="42"/>
      <c r="C3076" s="40">
        <v>6494.1135514018697</v>
      </c>
      <c r="D3076" s="41"/>
    </row>
    <row r="3077" spans="1:4" x14ac:dyDescent="0.3">
      <c r="A3077" s="42">
        <v>52200968</v>
      </c>
      <c r="B3077" s="42"/>
      <c r="C3077" s="40">
        <v>6664.2616822429909</v>
      </c>
      <c r="D3077" s="41"/>
    </row>
    <row r="3078" spans="1:4" x14ac:dyDescent="0.3">
      <c r="A3078" s="42">
        <v>52200969</v>
      </c>
      <c r="B3078" s="42"/>
      <c r="C3078" s="40">
        <v>7228.9719626168226</v>
      </c>
      <c r="D3078" s="41"/>
    </row>
    <row r="3079" spans="1:4" x14ac:dyDescent="0.3">
      <c r="A3079" s="42">
        <v>52200970</v>
      </c>
      <c r="B3079" s="42"/>
      <c r="C3079" s="40">
        <v>5528.0373831775705</v>
      </c>
      <c r="D3079" s="41"/>
    </row>
    <row r="3080" spans="1:4" x14ac:dyDescent="0.3">
      <c r="A3080" s="42">
        <v>52200971</v>
      </c>
      <c r="B3080" s="42"/>
      <c r="C3080" s="40">
        <v>10638.483177570093</v>
      </c>
      <c r="D3080" s="41"/>
    </row>
    <row r="3081" spans="1:4" x14ac:dyDescent="0.3">
      <c r="A3081" s="42">
        <v>52200972</v>
      </c>
      <c r="B3081" s="42"/>
      <c r="C3081" s="40">
        <v>11134.176822429907</v>
      </c>
      <c r="D3081" s="41"/>
    </row>
    <row r="3082" spans="1:4" x14ac:dyDescent="0.3">
      <c r="A3082" s="42">
        <v>52200973</v>
      </c>
      <c r="B3082" s="42"/>
      <c r="C3082" s="40">
        <v>6621.4953271028035</v>
      </c>
      <c r="D3082" s="41"/>
    </row>
    <row r="3083" spans="1:4" x14ac:dyDescent="0.3">
      <c r="A3083" s="42">
        <v>52200974</v>
      </c>
      <c r="B3083" s="42"/>
      <c r="C3083" s="40">
        <v>6170.9882242990652</v>
      </c>
      <c r="D3083" s="41"/>
    </row>
    <row r="3084" spans="1:4" x14ac:dyDescent="0.3">
      <c r="A3084" s="42">
        <v>52200975</v>
      </c>
      <c r="B3084" s="42"/>
      <c r="C3084" s="40">
        <v>5831.7757009345796</v>
      </c>
      <c r="D3084" s="41"/>
    </row>
    <row r="3085" spans="1:4" x14ac:dyDescent="0.3">
      <c r="A3085" s="42">
        <v>52200976</v>
      </c>
      <c r="B3085" s="42"/>
      <c r="C3085" s="40">
        <v>7168.2242990654204</v>
      </c>
      <c r="D3085" s="41"/>
    </row>
    <row r="3086" spans="1:4" x14ac:dyDescent="0.3">
      <c r="A3086" s="42">
        <v>52200977</v>
      </c>
      <c r="B3086" s="42"/>
      <c r="C3086" s="40">
        <v>12126.610186915888</v>
      </c>
      <c r="D3086" s="41"/>
    </row>
    <row r="3087" spans="1:4" x14ac:dyDescent="0.3">
      <c r="A3087" s="42">
        <v>52200978</v>
      </c>
      <c r="B3087" s="42"/>
      <c r="C3087" s="40">
        <v>5710.2803738317753</v>
      </c>
      <c r="D3087" s="41"/>
    </row>
    <row r="3088" spans="1:4" x14ac:dyDescent="0.3">
      <c r="A3088" s="42">
        <v>52200979</v>
      </c>
      <c r="B3088" s="42"/>
      <c r="C3088" s="40">
        <v>5423.0471962616812</v>
      </c>
      <c r="D3088" s="41"/>
    </row>
    <row r="3089" spans="1:4" x14ac:dyDescent="0.3">
      <c r="A3089" s="42">
        <v>52200980</v>
      </c>
      <c r="B3089" s="42"/>
      <c r="C3089" s="40">
        <v>6074.7663551401865</v>
      </c>
      <c r="D3089" s="41"/>
    </row>
    <row r="3090" spans="1:4" x14ac:dyDescent="0.3">
      <c r="A3090" s="42">
        <v>52200981</v>
      </c>
      <c r="B3090" s="42"/>
      <c r="C3090" s="40">
        <v>6017.7510280373826</v>
      </c>
      <c r="D3090" s="41"/>
    </row>
    <row r="3091" spans="1:4" x14ac:dyDescent="0.3">
      <c r="A3091" s="42">
        <v>52200982</v>
      </c>
      <c r="B3091" s="42"/>
      <c r="C3091" s="40">
        <v>5871.8788785046736</v>
      </c>
      <c r="D3091" s="41"/>
    </row>
    <row r="3092" spans="1:4" x14ac:dyDescent="0.3">
      <c r="A3092" s="42">
        <v>52200983</v>
      </c>
      <c r="B3092" s="42"/>
      <c r="C3092" s="40">
        <v>6925.2336448598135</v>
      </c>
      <c r="D3092" s="41"/>
    </row>
    <row r="3093" spans="1:4" x14ac:dyDescent="0.3">
      <c r="A3093" s="42">
        <v>52200984</v>
      </c>
      <c r="B3093" s="42"/>
      <c r="C3093" s="40">
        <v>7039.1464485981305</v>
      </c>
      <c r="D3093" s="41"/>
    </row>
    <row r="3094" spans="1:4" x14ac:dyDescent="0.3">
      <c r="A3094" s="42">
        <v>52200985</v>
      </c>
      <c r="B3094" s="42"/>
      <c r="C3094" s="40">
        <v>5350.8024299065419</v>
      </c>
      <c r="D3094" s="41"/>
    </row>
    <row r="3095" spans="1:4" x14ac:dyDescent="0.3">
      <c r="A3095" s="42">
        <v>52200986</v>
      </c>
      <c r="B3095" s="42"/>
      <c r="C3095" s="40">
        <v>5688.8546728971969</v>
      </c>
      <c r="D3095" s="41"/>
    </row>
    <row r="3096" spans="1:4" x14ac:dyDescent="0.3">
      <c r="A3096" s="42">
        <v>52200987</v>
      </c>
      <c r="B3096" s="42"/>
      <c r="C3096" s="40">
        <v>6585.1439252336449</v>
      </c>
      <c r="D3096" s="41"/>
    </row>
    <row r="3097" spans="1:4" x14ac:dyDescent="0.3">
      <c r="A3097" s="42">
        <v>52200988</v>
      </c>
      <c r="B3097" s="42"/>
      <c r="C3097" s="40">
        <v>5683.0386915887848</v>
      </c>
      <c r="D3097" s="41"/>
    </row>
    <row r="3098" spans="1:4" x14ac:dyDescent="0.3">
      <c r="A3098" s="42">
        <v>52200989</v>
      </c>
      <c r="B3098" s="42"/>
      <c r="C3098" s="40">
        <v>7238.1242056074771</v>
      </c>
      <c r="D3098" s="41"/>
    </row>
    <row r="3099" spans="1:4" x14ac:dyDescent="0.3">
      <c r="A3099" s="42">
        <v>52200990</v>
      </c>
      <c r="B3099" s="42"/>
      <c r="C3099" s="40">
        <v>7721.1130841121503</v>
      </c>
      <c r="D3099" s="41"/>
    </row>
    <row r="3100" spans="1:4" x14ac:dyDescent="0.3">
      <c r="A3100" s="42">
        <v>52200991</v>
      </c>
      <c r="B3100" s="42"/>
      <c r="C3100" s="40">
        <v>6803.7383177570091</v>
      </c>
      <c r="D3100" s="41"/>
    </row>
    <row r="3101" spans="1:4" x14ac:dyDescent="0.3">
      <c r="A3101" s="42">
        <v>52200992</v>
      </c>
      <c r="B3101" s="42"/>
      <c r="C3101" s="40">
        <v>6560.7476635514022</v>
      </c>
      <c r="D3101" s="41"/>
    </row>
    <row r="3102" spans="1:4" x14ac:dyDescent="0.3">
      <c r="A3102" s="42">
        <v>52200993</v>
      </c>
      <c r="B3102" s="42"/>
      <c r="C3102" s="40">
        <v>6196.2616822429909</v>
      </c>
      <c r="D3102" s="41"/>
    </row>
    <row r="3103" spans="1:4" x14ac:dyDescent="0.3">
      <c r="A3103" s="42">
        <v>52200994</v>
      </c>
      <c r="B3103" s="42"/>
      <c r="C3103" s="40">
        <v>6969.1359813084109</v>
      </c>
      <c r="D3103" s="41"/>
    </row>
    <row r="3104" spans="1:4" x14ac:dyDescent="0.3">
      <c r="A3104" s="42">
        <v>52200995</v>
      </c>
      <c r="B3104" s="42"/>
      <c r="C3104" s="40">
        <v>11604.32121495327</v>
      </c>
      <c r="D3104" s="41"/>
    </row>
    <row r="3105" spans="1:4" x14ac:dyDescent="0.3">
      <c r="A3105" s="42">
        <v>52200996</v>
      </c>
      <c r="B3105" s="42"/>
      <c r="C3105" s="40">
        <v>7168.2242990654204</v>
      </c>
      <c r="D3105" s="41"/>
    </row>
    <row r="3106" spans="1:4" x14ac:dyDescent="0.3">
      <c r="A3106" s="42">
        <v>52200997</v>
      </c>
      <c r="B3106" s="42"/>
      <c r="C3106" s="40">
        <v>5345.7943925233649</v>
      </c>
      <c r="D3106" s="41"/>
    </row>
    <row r="3107" spans="1:4" x14ac:dyDescent="0.3">
      <c r="A3107" s="42">
        <v>52200998</v>
      </c>
      <c r="B3107" s="42"/>
      <c r="C3107" s="40">
        <v>6014.0186915887853</v>
      </c>
      <c r="D3107" s="41"/>
    </row>
    <row r="3108" spans="1:4" x14ac:dyDescent="0.3">
      <c r="A3108" s="42">
        <v>52200999</v>
      </c>
      <c r="B3108" s="42"/>
      <c r="C3108" s="40">
        <v>6622.0517757009347</v>
      </c>
      <c r="D3108" s="41"/>
    </row>
    <row r="3109" spans="1:4" x14ac:dyDescent="0.3">
      <c r="A3109" s="42">
        <v>52201000</v>
      </c>
      <c r="B3109" s="42"/>
      <c r="C3109" s="40">
        <v>6859.7646728971959</v>
      </c>
      <c r="D3109" s="41"/>
    </row>
    <row r="3110" spans="1:4" x14ac:dyDescent="0.3">
      <c r="A3110" s="42">
        <v>52201001</v>
      </c>
      <c r="B3110" s="42"/>
      <c r="C3110" s="40">
        <v>6763.7894392523358</v>
      </c>
      <c r="D3110" s="41"/>
    </row>
    <row r="3111" spans="1:4" x14ac:dyDescent="0.3">
      <c r="A3111" s="42">
        <v>52201002</v>
      </c>
      <c r="B3111" s="42"/>
      <c r="C3111" s="40">
        <v>6004.0548598130854</v>
      </c>
      <c r="D3111" s="41"/>
    </row>
    <row r="3112" spans="1:4" x14ac:dyDescent="0.3">
      <c r="A3112" s="42">
        <v>52201003</v>
      </c>
      <c r="B3112" s="42"/>
      <c r="C3112" s="40">
        <v>6415.4380373831773</v>
      </c>
      <c r="D3112" s="41"/>
    </row>
    <row r="3113" spans="1:4" x14ac:dyDescent="0.3">
      <c r="A3113" s="42">
        <v>52201004</v>
      </c>
      <c r="B3113" s="42"/>
      <c r="C3113" s="40">
        <v>6632.2525233644865</v>
      </c>
      <c r="D3113" s="41"/>
    </row>
    <row r="3114" spans="1:4" x14ac:dyDescent="0.3">
      <c r="A3114" s="42">
        <v>52201005</v>
      </c>
      <c r="B3114" s="42"/>
      <c r="C3114" s="40">
        <v>7228.9719626168226</v>
      </c>
      <c r="D3114" s="41"/>
    </row>
    <row r="3115" spans="1:4" x14ac:dyDescent="0.3">
      <c r="A3115" s="42">
        <v>52201006</v>
      </c>
      <c r="B3115" s="42"/>
      <c r="C3115" s="40">
        <v>5253.9657943925231</v>
      </c>
      <c r="D3115" s="41"/>
    </row>
    <row r="3116" spans="1:4" x14ac:dyDescent="0.3">
      <c r="A3116" s="42">
        <v>52201007</v>
      </c>
      <c r="B3116" s="42"/>
      <c r="C3116" s="40">
        <v>7756.4378504672886</v>
      </c>
      <c r="D3116" s="41"/>
    </row>
    <row r="3117" spans="1:4" x14ac:dyDescent="0.3">
      <c r="A3117" s="42">
        <v>52201008</v>
      </c>
      <c r="B3117" s="42"/>
      <c r="C3117" s="40">
        <v>7765.5718691588781</v>
      </c>
      <c r="D3117" s="41"/>
    </row>
    <row r="3118" spans="1:4" x14ac:dyDescent="0.3">
      <c r="A3118" s="42">
        <v>52201009</v>
      </c>
      <c r="B3118" s="42"/>
      <c r="C3118" s="40">
        <v>6294.3642990654207</v>
      </c>
      <c r="D3118" s="41"/>
    </row>
    <row r="3119" spans="1:4" x14ac:dyDescent="0.3">
      <c r="A3119" s="42">
        <v>52201010</v>
      </c>
      <c r="B3119" s="42"/>
      <c r="C3119" s="40">
        <v>7601.5118691588787</v>
      </c>
      <c r="D3119" s="41"/>
    </row>
    <row r="3120" spans="1:4" x14ac:dyDescent="0.3">
      <c r="A3120" s="42">
        <v>52201011</v>
      </c>
      <c r="B3120" s="42"/>
      <c r="C3120" s="40">
        <v>5712.6070093457947</v>
      </c>
      <c r="D3120" s="41"/>
    </row>
    <row r="3121" spans="1:4" x14ac:dyDescent="0.3">
      <c r="A3121" s="42">
        <v>52201012</v>
      </c>
      <c r="B3121" s="42"/>
      <c r="C3121" s="40">
        <v>6808.51308411215</v>
      </c>
      <c r="D3121" s="41"/>
    </row>
    <row r="3122" spans="1:4" x14ac:dyDescent="0.3">
      <c r="A3122" s="42">
        <v>52201013</v>
      </c>
      <c r="B3122" s="42"/>
      <c r="C3122" s="40">
        <v>7046.7289719626169</v>
      </c>
      <c r="D3122" s="41"/>
    </row>
    <row r="3123" spans="1:4" x14ac:dyDescent="0.3">
      <c r="A3123" s="42">
        <v>52201014</v>
      </c>
      <c r="B3123" s="42"/>
      <c r="C3123" s="40">
        <v>6905.9037383177574</v>
      </c>
      <c r="D3123" s="41"/>
    </row>
    <row r="3124" spans="1:4" x14ac:dyDescent="0.3">
      <c r="A3124" s="42">
        <v>52201015</v>
      </c>
      <c r="B3124" s="42"/>
      <c r="C3124" s="40">
        <v>7244.4200934579449</v>
      </c>
      <c r="D3124" s="41"/>
    </row>
    <row r="3125" spans="1:4" x14ac:dyDescent="0.3">
      <c r="A3125" s="42">
        <v>52201016</v>
      </c>
      <c r="B3125" s="42"/>
      <c r="C3125" s="40">
        <v>6686.423644859814</v>
      </c>
      <c r="D3125" s="41"/>
    </row>
    <row r="3126" spans="1:4" x14ac:dyDescent="0.3">
      <c r="A3126" s="42">
        <v>52201017</v>
      </c>
      <c r="B3126" s="42"/>
      <c r="C3126" s="40">
        <v>6925.2336448598135</v>
      </c>
      <c r="D3126" s="41"/>
    </row>
    <row r="3127" spans="1:4" x14ac:dyDescent="0.3">
      <c r="A3127" s="42">
        <v>52201018</v>
      </c>
      <c r="B3127" s="42"/>
      <c r="C3127" s="40">
        <v>6022.9656074766353</v>
      </c>
      <c r="D3127" s="41"/>
    </row>
    <row r="3128" spans="1:4" x14ac:dyDescent="0.3">
      <c r="A3128" s="42">
        <v>52201019</v>
      </c>
      <c r="B3128" s="42"/>
      <c r="C3128" s="40">
        <v>6803.7383177570091</v>
      </c>
      <c r="D3128" s="41"/>
    </row>
    <row r="3129" spans="1:4" x14ac:dyDescent="0.3">
      <c r="A3129" s="42">
        <v>52201020</v>
      </c>
      <c r="B3129" s="42"/>
      <c r="C3129" s="40">
        <v>7107.4766355140191</v>
      </c>
      <c r="D3129" s="41"/>
    </row>
    <row r="3130" spans="1:4" x14ac:dyDescent="0.3">
      <c r="A3130" s="42">
        <v>52201021</v>
      </c>
      <c r="B3130" s="42"/>
      <c r="C3130" s="40">
        <v>6052.4828971962606</v>
      </c>
      <c r="D3130" s="41"/>
    </row>
    <row r="3131" spans="1:4" x14ac:dyDescent="0.3">
      <c r="A3131" s="42">
        <v>52201022</v>
      </c>
      <c r="B3131" s="42"/>
      <c r="C3131" s="40">
        <v>7411.0885981308411</v>
      </c>
      <c r="D3131" s="41"/>
    </row>
    <row r="3132" spans="1:4" x14ac:dyDescent="0.3">
      <c r="A3132" s="42">
        <v>52201023</v>
      </c>
      <c r="B3132" s="42"/>
      <c r="C3132" s="40">
        <v>7074.790747663551</v>
      </c>
      <c r="D3132" s="41"/>
    </row>
    <row r="3133" spans="1:4" x14ac:dyDescent="0.3">
      <c r="A3133" s="42">
        <v>52201024</v>
      </c>
      <c r="B3133" s="42"/>
      <c r="C3133" s="40">
        <v>5771.0280373831774</v>
      </c>
      <c r="D3133" s="41"/>
    </row>
    <row r="3134" spans="1:4" x14ac:dyDescent="0.3">
      <c r="A3134" s="42">
        <v>52201025</v>
      </c>
      <c r="B3134" s="42"/>
      <c r="C3134" s="40">
        <v>12149.532710280373</v>
      </c>
      <c r="D3134" s="41"/>
    </row>
    <row r="3135" spans="1:4" x14ac:dyDescent="0.3">
      <c r="A3135" s="42">
        <v>52201026</v>
      </c>
      <c r="B3135" s="42"/>
      <c r="C3135" s="40">
        <v>6074.7663551401865</v>
      </c>
      <c r="D3135" s="41"/>
    </row>
    <row r="3136" spans="1:4" x14ac:dyDescent="0.3">
      <c r="A3136" s="42">
        <v>52201027</v>
      </c>
      <c r="B3136" s="42"/>
      <c r="C3136" s="40">
        <v>6621.4953271028035</v>
      </c>
      <c r="D3136" s="41"/>
    </row>
    <row r="3137" spans="1:4" x14ac:dyDescent="0.3">
      <c r="A3137" s="42">
        <v>52201028</v>
      </c>
      <c r="B3137" s="42"/>
      <c r="C3137" s="40">
        <v>12149.532710280373</v>
      </c>
      <c r="D3137" s="41"/>
    </row>
    <row r="3138" spans="1:4" x14ac:dyDescent="0.3">
      <c r="A3138" s="42">
        <v>52201029</v>
      </c>
      <c r="B3138" s="42"/>
      <c r="C3138" s="40">
        <v>7107.3101869158872</v>
      </c>
      <c r="D3138" s="41"/>
    </row>
    <row r="3139" spans="1:4" x14ac:dyDescent="0.3">
      <c r="A3139" s="42">
        <v>52201030</v>
      </c>
      <c r="B3139" s="42"/>
      <c r="C3139" s="40">
        <v>12028.037383177571</v>
      </c>
      <c r="D3139" s="41"/>
    </row>
    <row r="3140" spans="1:4" x14ac:dyDescent="0.3">
      <c r="A3140" s="42">
        <v>52201031</v>
      </c>
      <c r="B3140" s="42"/>
      <c r="C3140" s="40">
        <v>5549.8324299065416</v>
      </c>
      <c r="D3140" s="41"/>
    </row>
    <row r="3141" spans="1:4" x14ac:dyDescent="0.3">
      <c r="A3141" s="42">
        <v>52201032</v>
      </c>
      <c r="B3141" s="42"/>
      <c r="C3141" s="40">
        <v>7597.689626168225</v>
      </c>
      <c r="D3141" s="41"/>
    </row>
    <row r="3142" spans="1:4" x14ac:dyDescent="0.3">
      <c r="A3142" s="42">
        <v>52201033</v>
      </c>
      <c r="B3142" s="42"/>
      <c r="C3142" s="40">
        <v>7710.9378504672895</v>
      </c>
      <c r="D3142" s="41"/>
    </row>
    <row r="3143" spans="1:4" x14ac:dyDescent="0.3">
      <c r="A3143" s="42">
        <v>52201034</v>
      </c>
      <c r="B3143" s="42"/>
      <c r="C3143" s="40">
        <v>7205.1139252336443</v>
      </c>
      <c r="D3143" s="41"/>
    </row>
    <row r="3144" spans="1:4" x14ac:dyDescent="0.3">
      <c r="A3144" s="42">
        <v>52201035</v>
      </c>
      <c r="B3144" s="42"/>
      <c r="C3144" s="40">
        <v>7505.4977570093461</v>
      </c>
      <c r="D3144" s="41"/>
    </row>
    <row r="3145" spans="1:4" x14ac:dyDescent="0.3">
      <c r="A3145" s="42">
        <v>52201036</v>
      </c>
      <c r="B3145" s="42"/>
      <c r="C3145" s="40">
        <v>9301.9823364485983</v>
      </c>
      <c r="D3145" s="41"/>
    </row>
    <row r="3146" spans="1:4" x14ac:dyDescent="0.3">
      <c r="A3146" s="42">
        <v>52201037</v>
      </c>
      <c r="B3146" s="42"/>
      <c r="C3146" s="40">
        <v>11785.046728971962</v>
      </c>
      <c r="D3146" s="41"/>
    </row>
    <row r="3147" spans="1:4" x14ac:dyDescent="0.3">
      <c r="A3147" s="42">
        <v>52201038</v>
      </c>
      <c r="B3147" s="42"/>
      <c r="C3147" s="40">
        <v>11906.542056074766</v>
      </c>
      <c r="D3147" s="41"/>
    </row>
    <row r="3148" spans="1:4" x14ac:dyDescent="0.3">
      <c r="A3148" s="42">
        <v>52201039</v>
      </c>
      <c r="B3148" s="42"/>
      <c r="C3148" s="40">
        <v>6500</v>
      </c>
      <c r="D3148" s="41"/>
    </row>
    <row r="3149" spans="1:4" x14ac:dyDescent="0.3">
      <c r="A3149" s="42">
        <v>52201040</v>
      </c>
      <c r="B3149" s="42"/>
      <c r="C3149" s="40">
        <v>7066.8826168224296</v>
      </c>
      <c r="D3149" s="41"/>
    </row>
    <row r="3150" spans="1:4" x14ac:dyDescent="0.3">
      <c r="A3150" s="42">
        <v>52201041</v>
      </c>
      <c r="B3150" s="42"/>
      <c r="C3150" s="40">
        <v>6109.4326168224306</v>
      </c>
      <c r="D3150" s="41"/>
    </row>
    <row r="3151" spans="1:4" x14ac:dyDescent="0.3">
      <c r="A3151" s="42">
        <v>52201042</v>
      </c>
      <c r="B3151" s="42"/>
      <c r="C3151" s="40">
        <v>6803.7383177570091</v>
      </c>
      <c r="D3151" s="41"/>
    </row>
    <row r="3152" spans="1:4" x14ac:dyDescent="0.3">
      <c r="A3152" s="42">
        <v>52201043</v>
      </c>
      <c r="B3152" s="42"/>
      <c r="C3152" s="40">
        <v>6042.7474766355135</v>
      </c>
      <c r="D3152" s="41"/>
    </row>
    <row r="3153" spans="1:4" x14ac:dyDescent="0.3">
      <c r="A3153" s="42">
        <v>52201044</v>
      </c>
      <c r="B3153" s="42"/>
      <c r="C3153" s="40">
        <v>9711.6572897196274</v>
      </c>
      <c r="D3153" s="41"/>
    </row>
    <row r="3154" spans="1:4" x14ac:dyDescent="0.3">
      <c r="A3154" s="42">
        <v>52201045</v>
      </c>
      <c r="B3154" s="42"/>
      <c r="C3154" s="40">
        <v>11997.275981308412</v>
      </c>
      <c r="D3154" s="41"/>
    </row>
    <row r="3155" spans="1:4" x14ac:dyDescent="0.3">
      <c r="A3155" s="42">
        <v>52201046</v>
      </c>
      <c r="B3155" s="42"/>
      <c r="C3155" s="40">
        <v>6114.1405607476636</v>
      </c>
      <c r="D3155" s="41"/>
    </row>
    <row r="3156" spans="1:4" x14ac:dyDescent="0.3">
      <c r="A3156" s="42">
        <v>52201047</v>
      </c>
      <c r="B3156" s="42"/>
      <c r="C3156" s="40">
        <v>6500</v>
      </c>
      <c r="D3156" s="41"/>
    </row>
    <row r="3157" spans="1:4" x14ac:dyDescent="0.3">
      <c r="A3157" s="42">
        <v>52201048</v>
      </c>
      <c r="B3157" s="42"/>
      <c r="C3157" s="40">
        <v>6992.6878504672895</v>
      </c>
      <c r="D3157" s="41"/>
    </row>
    <row r="3158" spans="1:4" x14ac:dyDescent="0.3">
      <c r="A3158" s="42">
        <v>52201049</v>
      </c>
      <c r="B3158" s="42"/>
      <c r="C3158" s="40">
        <v>5710.2803738317753</v>
      </c>
      <c r="D3158" s="41"/>
    </row>
    <row r="3159" spans="1:4" x14ac:dyDescent="0.3">
      <c r="A3159" s="42">
        <v>52201050</v>
      </c>
      <c r="B3159" s="42"/>
      <c r="C3159" s="40">
        <v>11104.177196261682</v>
      </c>
      <c r="D3159" s="41"/>
    </row>
    <row r="3160" spans="1:4" x14ac:dyDescent="0.3">
      <c r="A3160" s="42">
        <v>52201051</v>
      </c>
      <c r="B3160" s="42"/>
      <c r="C3160" s="40">
        <v>7253.0316822429904</v>
      </c>
      <c r="D3160" s="41"/>
    </row>
    <row r="3161" spans="1:4" x14ac:dyDescent="0.3">
      <c r="A3161" s="42">
        <v>52201052</v>
      </c>
      <c r="B3161" s="42"/>
      <c r="C3161" s="40">
        <v>6776.6630841121505</v>
      </c>
      <c r="D3161" s="41"/>
    </row>
    <row r="3162" spans="1:4" x14ac:dyDescent="0.3">
      <c r="A3162" s="42">
        <v>52201053</v>
      </c>
      <c r="B3162" s="42"/>
      <c r="C3162" s="40">
        <v>5505.8620560747659</v>
      </c>
      <c r="D3162" s="41"/>
    </row>
    <row r="3163" spans="1:4" x14ac:dyDescent="0.3">
      <c r="A3163" s="42">
        <v>52201054</v>
      </c>
      <c r="B3163" s="42"/>
      <c r="C3163" s="40">
        <v>6014.0186915887853</v>
      </c>
      <c r="D3163" s="41"/>
    </row>
    <row r="3164" spans="1:4" x14ac:dyDescent="0.3">
      <c r="A3164" s="42">
        <v>52201055</v>
      </c>
      <c r="B3164" s="42"/>
      <c r="C3164" s="40">
        <v>6741.2751401869164</v>
      </c>
      <c r="D3164" s="41"/>
    </row>
    <row r="3165" spans="1:4" x14ac:dyDescent="0.3">
      <c r="A3165" s="42">
        <v>52201056</v>
      </c>
      <c r="B3165" s="42"/>
      <c r="C3165" s="40">
        <v>6925.2336448598135</v>
      </c>
      <c r="D3165" s="41"/>
    </row>
    <row r="3166" spans="1:4" x14ac:dyDescent="0.3">
      <c r="A3166" s="42">
        <v>52201057</v>
      </c>
      <c r="B3166" s="42"/>
      <c r="C3166" s="40">
        <v>6894.420000000001</v>
      </c>
      <c r="D3166" s="41"/>
    </row>
    <row r="3167" spans="1:4" x14ac:dyDescent="0.3">
      <c r="A3167" s="42">
        <v>52201058</v>
      </c>
      <c r="B3167" s="42"/>
      <c r="C3167" s="40">
        <v>5831.7757009345796</v>
      </c>
      <c r="D3167" s="41"/>
    </row>
    <row r="3168" spans="1:4" x14ac:dyDescent="0.3">
      <c r="A3168" s="42">
        <v>52201059</v>
      </c>
      <c r="B3168" s="42"/>
      <c r="C3168" s="40">
        <v>7228.9719626168226</v>
      </c>
      <c r="D3168" s="41"/>
    </row>
    <row r="3169" spans="1:4" x14ac:dyDescent="0.3">
      <c r="A3169" s="42">
        <v>52201060</v>
      </c>
      <c r="B3169" s="42"/>
      <c r="C3169" s="40">
        <v>6317.7570093457944</v>
      </c>
      <c r="D3169" s="41"/>
    </row>
    <row r="3170" spans="1:4" x14ac:dyDescent="0.3">
      <c r="A3170" s="42">
        <v>52201061</v>
      </c>
      <c r="B3170" s="42"/>
      <c r="C3170" s="40">
        <v>5649.532710280374</v>
      </c>
      <c r="D3170" s="41"/>
    </row>
    <row r="3171" spans="1:4" x14ac:dyDescent="0.3">
      <c r="A3171" s="42">
        <v>52201062</v>
      </c>
      <c r="B3171" s="42"/>
      <c r="C3171" s="40">
        <v>5892.5233644859809</v>
      </c>
      <c r="D3171" s="41"/>
    </row>
    <row r="3172" spans="1:4" x14ac:dyDescent="0.3">
      <c r="A3172" s="42">
        <v>52201063</v>
      </c>
      <c r="B3172" s="42"/>
      <c r="C3172" s="40">
        <v>6943.7811214953281</v>
      </c>
      <c r="D3172" s="41"/>
    </row>
    <row r="3173" spans="1:4" x14ac:dyDescent="0.3">
      <c r="A3173" s="42">
        <v>52201064</v>
      </c>
      <c r="B3173" s="42"/>
      <c r="C3173" s="40">
        <v>5439.1781308411219</v>
      </c>
      <c r="D3173" s="41"/>
    </row>
    <row r="3174" spans="1:4" x14ac:dyDescent="0.3">
      <c r="A3174" s="42">
        <v>52201065</v>
      </c>
      <c r="B3174" s="42"/>
      <c r="C3174" s="40">
        <v>5828.5998130841126</v>
      </c>
      <c r="D3174" s="41"/>
    </row>
    <row r="3175" spans="1:4" x14ac:dyDescent="0.3">
      <c r="A3175" s="42">
        <v>52201066</v>
      </c>
      <c r="B3175" s="42"/>
      <c r="C3175" s="40">
        <v>5508.5896261682237</v>
      </c>
      <c r="D3175" s="41"/>
    </row>
    <row r="3176" spans="1:4" x14ac:dyDescent="0.3">
      <c r="A3176" s="42">
        <v>52201067</v>
      </c>
      <c r="B3176" s="42"/>
      <c r="C3176" s="40">
        <v>6803.7383177570091</v>
      </c>
      <c r="D3176" s="41"/>
    </row>
    <row r="3177" spans="1:4" x14ac:dyDescent="0.3">
      <c r="A3177" s="42">
        <v>52201068</v>
      </c>
      <c r="B3177" s="42"/>
      <c r="C3177" s="40">
        <v>5577.137289719627</v>
      </c>
      <c r="D3177" s="41"/>
    </row>
    <row r="3178" spans="1:4" x14ac:dyDescent="0.3">
      <c r="A3178" s="42">
        <v>52201069</v>
      </c>
      <c r="B3178" s="42"/>
      <c r="C3178" s="40">
        <v>7411.2149532710282</v>
      </c>
      <c r="D3178" s="41"/>
    </row>
    <row r="3179" spans="1:4" x14ac:dyDescent="0.3">
      <c r="A3179" s="42">
        <v>52201070</v>
      </c>
      <c r="B3179" s="42"/>
      <c r="C3179" s="40">
        <v>6168.4210280373827</v>
      </c>
      <c r="D3179" s="41"/>
    </row>
    <row r="3180" spans="1:4" x14ac:dyDescent="0.3">
      <c r="A3180" s="42">
        <v>52201071</v>
      </c>
      <c r="B3180" s="42"/>
      <c r="C3180" s="40">
        <v>11420.560747663551</v>
      </c>
      <c r="D3180" s="41"/>
    </row>
    <row r="3181" spans="1:4" x14ac:dyDescent="0.3">
      <c r="A3181" s="42">
        <v>52201072</v>
      </c>
      <c r="B3181" s="42"/>
      <c r="C3181" s="40">
        <v>11906.542056074766</v>
      </c>
      <c r="D3181" s="41"/>
    </row>
    <row r="3182" spans="1:4" x14ac:dyDescent="0.3">
      <c r="A3182" s="42">
        <v>52201073</v>
      </c>
      <c r="B3182" s="42"/>
      <c r="C3182" s="40">
        <v>12149.532710280373</v>
      </c>
      <c r="D3182" s="41"/>
    </row>
    <row r="3183" spans="1:4" x14ac:dyDescent="0.3">
      <c r="A3183" s="42">
        <v>52201074</v>
      </c>
      <c r="B3183" s="42"/>
      <c r="C3183" s="40">
        <v>12028.037383177571</v>
      </c>
      <c r="D3183" s="41"/>
    </row>
    <row r="3184" spans="1:4" x14ac:dyDescent="0.3">
      <c r="A3184" s="42">
        <v>52201075</v>
      </c>
      <c r="B3184" s="42"/>
      <c r="C3184" s="40">
        <v>10958.138598130841</v>
      </c>
      <c r="D3184" s="41"/>
    </row>
    <row r="3185" spans="1:4" x14ac:dyDescent="0.3">
      <c r="A3185" s="42">
        <v>52201076</v>
      </c>
      <c r="B3185" s="42"/>
      <c r="C3185" s="40">
        <v>11411.429158878504</v>
      </c>
      <c r="D3185" s="41"/>
    </row>
    <row r="3186" spans="1:4" x14ac:dyDescent="0.3">
      <c r="A3186" s="42">
        <v>52201077</v>
      </c>
      <c r="B3186" s="42"/>
      <c r="C3186" s="40">
        <v>6730.3114018691585</v>
      </c>
      <c r="D3186" s="41"/>
    </row>
    <row r="3187" spans="1:4" x14ac:dyDescent="0.3">
      <c r="A3187" s="42">
        <v>52201078</v>
      </c>
      <c r="B3187" s="42"/>
      <c r="C3187" s="40">
        <v>7287.5047663551404</v>
      </c>
      <c r="D3187" s="41"/>
    </row>
    <row r="3188" spans="1:4" x14ac:dyDescent="0.3">
      <c r="A3188" s="42">
        <v>52201079</v>
      </c>
      <c r="B3188" s="42"/>
      <c r="C3188" s="40">
        <v>6324.9908411214956</v>
      </c>
      <c r="D3188" s="41"/>
    </row>
    <row r="3189" spans="1:4" x14ac:dyDescent="0.3">
      <c r="A3189" s="42">
        <v>52201080</v>
      </c>
      <c r="B3189" s="42"/>
      <c r="C3189" s="40">
        <v>11299.065420560748</v>
      </c>
      <c r="D3189" s="41"/>
    </row>
    <row r="3190" spans="1:4" x14ac:dyDescent="0.3">
      <c r="A3190" s="42">
        <v>52201081</v>
      </c>
      <c r="B3190" s="42"/>
      <c r="C3190" s="40">
        <v>11160.356635514019</v>
      </c>
      <c r="D3190" s="41"/>
    </row>
    <row r="3191" spans="1:4" x14ac:dyDescent="0.3">
      <c r="A3191" s="42">
        <v>52201082</v>
      </c>
      <c r="B3191" s="42"/>
      <c r="C3191" s="40">
        <v>6208.1524299065413</v>
      </c>
      <c r="D3191" s="41"/>
    </row>
    <row r="3192" spans="1:4" x14ac:dyDescent="0.3">
      <c r="A3192" s="42">
        <v>52201083</v>
      </c>
      <c r="B3192" s="42"/>
      <c r="C3192" s="40">
        <v>7421.2188785046719</v>
      </c>
      <c r="D3192" s="41"/>
    </row>
    <row r="3193" spans="1:4" x14ac:dyDescent="0.3">
      <c r="A3193" s="42">
        <v>52201084</v>
      </c>
      <c r="B3193" s="42"/>
      <c r="C3193" s="40">
        <v>11345.272523364487</v>
      </c>
      <c r="D3193" s="41"/>
    </row>
    <row r="3194" spans="1:4" x14ac:dyDescent="0.3">
      <c r="A3194" s="42">
        <v>52201085</v>
      </c>
      <c r="B3194" s="42"/>
      <c r="C3194" s="40">
        <v>5746.8419626168225</v>
      </c>
      <c r="D3194" s="41"/>
    </row>
    <row r="3195" spans="1:4" x14ac:dyDescent="0.3">
      <c r="A3195" s="42">
        <v>52201086</v>
      </c>
      <c r="B3195" s="42"/>
      <c r="C3195" s="40">
        <v>6265.4350467289714</v>
      </c>
      <c r="D3195" s="41"/>
    </row>
    <row r="3196" spans="1:4" x14ac:dyDescent="0.3">
      <c r="A3196" s="42">
        <v>52201087</v>
      </c>
      <c r="B3196" s="42"/>
      <c r="C3196" s="40">
        <v>4865.0313084112149</v>
      </c>
      <c r="D3196" s="41"/>
    </row>
    <row r="3197" spans="1:4" x14ac:dyDescent="0.3">
      <c r="A3197" s="42">
        <v>52201088</v>
      </c>
      <c r="B3197" s="42"/>
      <c r="C3197" s="40">
        <v>11542.056074766355</v>
      </c>
      <c r="D3197" s="41"/>
    </row>
    <row r="3198" spans="1:4" x14ac:dyDescent="0.3">
      <c r="A3198" s="42">
        <v>52201089</v>
      </c>
      <c r="B3198" s="42"/>
      <c r="C3198" s="40">
        <v>6467.6773831775699</v>
      </c>
      <c r="D3198" s="41"/>
    </row>
    <row r="3199" spans="1:4" x14ac:dyDescent="0.3">
      <c r="A3199" s="42">
        <v>52201090</v>
      </c>
      <c r="B3199" s="42"/>
      <c r="C3199" s="40">
        <v>11299.065420560748</v>
      </c>
      <c r="D3199" s="41"/>
    </row>
    <row r="3200" spans="1:4" x14ac:dyDescent="0.3">
      <c r="A3200" s="42">
        <v>52201091</v>
      </c>
      <c r="B3200" s="42"/>
      <c r="C3200" s="40">
        <v>6629.4848598130839</v>
      </c>
      <c r="D3200" s="41"/>
    </row>
    <row r="3201" spans="1:4" x14ac:dyDescent="0.3">
      <c r="A3201" s="42">
        <v>52201092</v>
      </c>
      <c r="B3201" s="42"/>
      <c r="C3201" s="40">
        <v>5416.6832710280369</v>
      </c>
      <c r="D3201" s="41"/>
    </row>
    <row r="3202" spans="1:4" x14ac:dyDescent="0.3">
      <c r="A3202" s="42">
        <v>52201093</v>
      </c>
      <c r="B3202" s="42"/>
      <c r="C3202" s="40">
        <v>6500</v>
      </c>
      <c r="D3202" s="41"/>
    </row>
    <row r="3203" spans="1:4" x14ac:dyDescent="0.3">
      <c r="A3203" s="42">
        <v>52201094</v>
      </c>
      <c r="B3203" s="42"/>
      <c r="C3203" s="40">
        <v>6682.2429906542056</v>
      </c>
      <c r="D3203" s="41"/>
    </row>
    <row r="3204" spans="1:4" x14ac:dyDescent="0.3">
      <c r="A3204" s="42">
        <v>52201095</v>
      </c>
      <c r="B3204" s="42"/>
      <c r="C3204" s="40">
        <v>6560.7476635514022</v>
      </c>
      <c r="D3204" s="41"/>
    </row>
    <row r="3205" spans="1:4" x14ac:dyDescent="0.3">
      <c r="A3205" s="42">
        <v>52201096</v>
      </c>
      <c r="B3205" s="42"/>
      <c r="C3205" s="40">
        <v>11542.056074766355</v>
      </c>
      <c r="D3205" s="41"/>
    </row>
    <row r="3206" spans="1:4" x14ac:dyDescent="0.3">
      <c r="A3206" s="42">
        <v>52201097</v>
      </c>
      <c r="B3206" s="42"/>
      <c r="C3206" s="40">
        <v>7042.3381308411217</v>
      </c>
      <c r="D3206" s="41"/>
    </row>
    <row r="3207" spans="1:4" x14ac:dyDescent="0.3">
      <c r="A3207" s="42">
        <v>52201098</v>
      </c>
      <c r="B3207" s="42"/>
      <c r="C3207" s="40">
        <v>6787.0861682242985</v>
      </c>
      <c r="D3207" s="41"/>
    </row>
    <row r="3208" spans="1:4" x14ac:dyDescent="0.3">
      <c r="A3208" s="42">
        <v>52201099</v>
      </c>
      <c r="B3208" s="42"/>
      <c r="C3208" s="40">
        <v>5373.5512149532706</v>
      </c>
      <c r="D3208" s="41"/>
    </row>
    <row r="3209" spans="1:4" x14ac:dyDescent="0.3">
      <c r="A3209" s="42">
        <v>52201100</v>
      </c>
      <c r="B3209" s="42"/>
      <c r="C3209" s="40">
        <v>7040.3614018691578</v>
      </c>
      <c r="D3209" s="41"/>
    </row>
    <row r="3210" spans="1:4" x14ac:dyDescent="0.3">
      <c r="A3210" s="42">
        <v>52201101</v>
      </c>
      <c r="B3210" s="42"/>
      <c r="C3210" s="40">
        <v>6920.8683177570092</v>
      </c>
      <c r="D3210" s="41"/>
    </row>
    <row r="3211" spans="1:4" x14ac:dyDescent="0.3">
      <c r="A3211" s="42">
        <v>52201102</v>
      </c>
      <c r="B3211" s="42"/>
      <c r="C3211" s="40">
        <v>6378.5046728971965</v>
      </c>
      <c r="D3211" s="41"/>
    </row>
    <row r="3212" spans="1:4" x14ac:dyDescent="0.3">
      <c r="A3212" s="42">
        <v>52201103</v>
      </c>
      <c r="B3212" s="42"/>
      <c r="C3212" s="40">
        <v>6803.7383177570091</v>
      </c>
      <c r="D3212" s="41"/>
    </row>
    <row r="3213" spans="1:4" x14ac:dyDescent="0.3">
      <c r="A3213" s="42">
        <v>52201104</v>
      </c>
      <c r="B3213" s="42"/>
      <c r="C3213" s="40">
        <v>5710.2803738317753</v>
      </c>
      <c r="D3213" s="41"/>
    </row>
    <row r="3214" spans="1:4" x14ac:dyDescent="0.3">
      <c r="A3214" s="42">
        <v>52201105</v>
      </c>
      <c r="B3214" s="42"/>
      <c r="C3214" s="40">
        <v>7775.7009345794395</v>
      </c>
      <c r="D3214" s="41"/>
    </row>
    <row r="3215" spans="1:4" x14ac:dyDescent="0.3">
      <c r="A3215" s="42">
        <v>52201106</v>
      </c>
      <c r="B3215" s="42"/>
      <c r="C3215" s="40">
        <v>7289.7196261682247</v>
      </c>
      <c r="D3215" s="41"/>
    </row>
    <row r="3216" spans="1:4" x14ac:dyDescent="0.3">
      <c r="A3216" s="42">
        <v>52201107</v>
      </c>
      <c r="B3216" s="42"/>
      <c r="C3216" s="40">
        <v>6225.8713084112151</v>
      </c>
      <c r="D3216" s="41"/>
    </row>
    <row r="3217" spans="1:4" x14ac:dyDescent="0.3">
      <c r="A3217" s="42">
        <v>52201108</v>
      </c>
      <c r="B3217" s="42"/>
      <c r="C3217" s="40">
        <v>7145.7865420560747</v>
      </c>
      <c r="D3217" s="41"/>
    </row>
    <row r="3218" spans="1:4" x14ac:dyDescent="0.3">
      <c r="A3218" s="42">
        <v>52201109</v>
      </c>
      <c r="B3218" s="42"/>
      <c r="C3218" s="40">
        <v>10779.868504672897</v>
      </c>
      <c r="D3218" s="41"/>
    </row>
    <row r="3219" spans="1:4" x14ac:dyDescent="0.3">
      <c r="A3219" s="42">
        <v>52201110</v>
      </c>
      <c r="B3219" s="42"/>
      <c r="C3219" s="40">
        <v>7168.2242990654204</v>
      </c>
      <c r="D3219" s="41"/>
    </row>
    <row r="3220" spans="1:4" x14ac:dyDescent="0.3">
      <c r="A3220" s="42">
        <v>52201111</v>
      </c>
      <c r="B3220" s="42"/>
      <c r="C3220" s="40">
        <v>7228.9719626168226</v>
      </c>
      <c r="D3220" s="41"/>
    </row>
    <row r="3221" spans="1:4" x14ac:dyDescent="0.3">
      <c r="A3221" s="42">
        <v>52201112</v>
      </c>
      <c r="B3221" s="42"/>
      <c r="C3221" s="40">
        <v>6541.9098130841121</v>
      </c>
      <c r="D3221" s="41"/>
    </row>
    <row r="3222" spans="1:4" x14ac:dyDescent="0.3">
      <c r="A3222" s="42">
        <v>52201113</v>
      </c>
      <c r="B3222" s="42"/>
      <c r="C3222" s="40">
        <v>5917.5356074766351</v>
      </c>
      <c r="D3222" s="41"/>
    </row>
    <row r="3223" spans="1:4" x14ac:dyDescent="0.3">
      <c r="A3223" s="42">
        <v>52201114</v>
      </c>
      <c r="B3223" s="42"/>
      <c r="C3223" s="40">
        <v>7289.7196261682247</v>
      </c>
      <c r="D3223" s="41"/>
    </row>
    <row r="3224" spans="1:4" x14ac:dyDescent="0.3">
      <c r="A3224" s="42">
        <v>52201115</v>
      </c>
      <c r="B3224" s="42"/>
      <c r="C3224" s="40">
        <v>7518.9776635514017</v>
      </c>
      <c r="D3224" s="41"/>
    </row>
    <row r="3225" spans="1:4" x14ac:dyDescent="0.3">
      <c r="A3225" s="42">
        <v>52201116</v>
      </c>
      <c r="B3225" s="42"/>
      <c r="C3225" s="40">
        <v>5953.2710280373831</v>
      </c>
      <c r="D3225" s="41"/>
    </row>
    <row r="3226" spans="1:4" x14ac:dyDescent="0.3">
      <c r="A3226" s="42">
        <v>52201117</v>
      </c>
      <c r="B3226" s="42"/>
      <c r="C3226" s="40">
        <v>6196.2616822429909</v>
      </c>
      <c r="D3226" s="41"/>
    </row>
    <row r="3227" spans="1:4" x14ac:dyDescent="0.3">
      <c r="A3227" s="42">
        <v>52201118</v>
      </c>
      <c r="B3227" s="42"/>
      <c r="C3227" s="40">
        <v>7289.7196261682247</v>
      </c>
      <c r="D3227" s="41"/>
    </row>
    <row r="3228" spans="1:4" x14ac:dyDescent="0.3">
      <c r="A3228" s="42">
        <v>52201119</v>
      </c>
      <c r="B3228" s="42"/>
      <c r="C3228" s="40">
        <v>6196.2616822429909</v>
      </c>
      <c r="D3228" s="41"/>
    </row>
    <row r="3229" spans="1:4" x14ac:dyDescent="0.3">
      <c r="A3229" s="42">
        <v>52201120</v>
      </c>
      <c r="B3229" s="42"/>
      <c r="C3229" s="40">
        <v>6756.4778504672886</v>
      </c>
      <c r="D3229" s="41"/>
    </row>
    <row r="3230" spans="1:4" x14ac:dyDescent="0.3">
      <c r="A3230" s="42">
        <v>52201121</v>
      </c>
      <c r="B3230" s="42"/>
      <c r="C3230" s="40">
        <v>7289.7196261682247</v>
      </c>
      <c r="D3230" s="41"/>
    </row>
    <row r="3231" spans="1:4" x14ac:dyDescent="0.3">
      <c r="A3231" s="42">
        <v>52201122</v>
      </c>
      <c r="B3231" s="42"/>
      <c r="C3231" s="40">
        <v>5525.9816822429912</v>
      </c>
      <c r="D3231" s="41"/>
    </row>
    <row r="3232" spans="1:4" x14ac:dyDescent="0.3">
      <c r="A3232" s="42">
        <v>52201123</v>
      </c>
      <c r="B3232" s="42"/>
      <c r="C3232" s="40">
        <v>7289.7196261682247</v>
      </c>
      <c r="D3232" s="41"/>
    </row>
    <row r="3233" spans="1:4" x14ac:dyDescent="0.3">
      <c r="A3233" s="42">
        <v>52201124</v>
      </c>
      <c r="B3233" s="42"/>
      <c r="C3233" s="40">
        <v>11327.822149532711</v>
      </c>
      <c r="D3233" s="41"/>
    </row>
    <row r="3234" spans="1:4" x14ac:dyDescent="0.3">
      <c r="A3234" s="42">
        <v>52201125</v>
      </c>
      <c r="B3234" s="42"/>
      <c r="C3234" s="40">
        <v>5624.5216822429902</v>
      </c>
      <c r="D3234" s="41"/>
    </row>
    <row r="3235" spans="1:4" x14ac:dyDescent="0.3">
      <c r="A3235" s="42">
        <v>52201126</v>
      </c>
      <c r="B3235" s="42"/>
      <c r="C3235" s="40">
        <v>6682.2429906542056</v>
      </c>
      <c r="D3235" s="41"/>
    </row>
    <row r="3236" spans="1:4" x14ac:dyDescent="0.3">
      <c r="A3236" s="42">
        <v>52201127</v>
      </c>
      <c r="B3236" s="42"/>
      <c r="C3236" s="40">
        <v>7172.4268224299058</v>
      </c>
      <c r="D3236" s="41"/>
    </row>
    <row r="3237" spans="1:4" x14ac:dyDescent="0.3">
      <c r="A3237" s="42">
        <v>52201128</v>
      </c>
      <c r="B3237" s="42"/>
      <c r="C3237" s="40">
        <v>7249.2847663551402</v>
      </c>
      <c r="D3237" s="41"/>
    </row>
    <row r="3238" spans="1:4" x14ac:dyDescent="0.3">
      <c r="A3238" s="42">
        <v>52201129</v>
      </c>
      <c r="B3238" s="42"/>
      <c r="C3238" s="40">
        <v>8039.1951401869137</v>
      </c>
      <c r="D3238" s="41"/>
    </row>
    <row r="3239" spans="1:4" x14ac:dyDescent="0.3">
      <c r="A3239" s="42">
        <v>52201130</v>
      </c>
      <c r="B3239" s="42"/>
      <c r="C3239" s="40">
        <v>6597.2837383177566</v>
      </c>
      <c r="D3239" s="41"/>
    </row>
    <row r="3240" spans="1:4" x14ac:dyDescent="0.3">
      <c r="A3240" s="42">
        <v>52201131</v>
      </c>
      <c r="B3240" s="42"/>
      <c r="C3240" s="40">
        <v>11627.754018691588</v>
      </c>
      <c r="D3240" s="41"/>
    </row>
    <row r="3241" spans="1:4" x14ac:dyDescent="0.3">
      <c r="A3241" s="42">
        <v>52201132</v>
      </c>
      <c r="B3241" s="42"/>
      <c r="C3241" s="40">
        <v>6449.1226168224312</v>
      </c>
      <c r="D3241" s="41"/>
    </row>
    <row r="3242" spans="1:4" x14ac:dyDescent="0.3">
      <c r="A3242" s="42">
        <v>52201133</v>
      </c>
      <c r="B3242" s="42"/>
      <c r="C3242" s="40">
        <v>7654.2056074766351</v>
      </c>
      <c r="D3242" s="41"/>
    </row>
    <row r="3243" spans="1:4" x14ac:dyDescent="0.3">
      <c r="A3243" s="42">
        <v>52201134</v>
      </c>
      <c r="B3243" s="42"/>
      <c r="C3243" s="40">
        <v>7411.2149532710282</v>
      </c>
      <c r="D3243" s="41"/>
    </row>
    <row r="3244" spans="1:4" x14ac:dyDescent="0.3">
      <c r="A3244" s="42">
        <v>52201135</v>
      </c>
      <c r="B3244" s="42"/>
      <c r="C3244" s="40">
        <v>7425.7093457943929</v>
      </c>
      <c r="D3244" s="41"/>
    </row>
    <row r="3245" spans="1:4" x14ac:dyDescent="0.3">
      <c r="A3245" s="42">
        <v>52201136</v>
      </c>
      <c r="B3245" s="42"/>
      <c r="C3245" s="40">
        <v>5133.5286915887846</v>
      </c>
      <c r="D3245" s="41"/>
    </row>
    <row r="3246" spans="1:4" x14ac:dyDescent="0.3">
      <c r="A3246" s="42">
        <v>52201137</v>
      </c>
      <c r="B3246" s="42"/>
      <c r="C3246" s="40">
        <v>6192.8610280373823</v>
      </c>
      <c r="D3246" s="41"/>
    </row>
    <row r="3247" spans="1:4" x14ac:dyDescent="0.3">
      <c r="A3247" s="42">
        <v>52201138</v>
      </c>
      <c r="B3247" s="42"/>
      <c r="C3247" s="40">
        <v>6257.0093457943922</v>
      </c>
      <c r="D3247" s="41"/>
    </row>
    <row r="3248" spans="1:4" x14ac:dyDescent="0.3">
      <c r="A3248" s="42">
        <v>52201139</v>
      </c>
      <c r="B3248" s="42"/>
      <c r="C3248" s="40">
        <v>12084.289719626167</v>
      </c>
      <c r="D3248" s="41"/>
    </row>
    <row r="3249" spans="1:4" x14ac:dyDescent="0.3">
      <c r="A3249" s="42">
        <v>52201140</v>
      </c>
      <c r="B3249" s="42"/>
      <c r="C3249" s="40">
        <v>6742.9906542056078</v>
      </c>
      <c r="D3249" s="41"/>
    </row>
    <row r="3250" spans="1:4" x14ac:dyDescent="0.3">
      <c r="A3250" s="42">
        <v>52201141</v>
      </c>
      <c r="B3250" s="42"/>
      <c r="C3250" s="40">
        <v>6679.6818691588778</v>
      </c>
      <c r="D3250" s="41"/>
    </row>
    <row r="3251" spans="1:4" x14ac:dyDescent="0.3">
      <c r="A3251" s="42">
        <v>52201142</v>
      </c>
      <c r="B3251" s="42"/>
      <c r="C3251" s="40">
        <v>6955.7629906542061</v>
      </c>
      <c r="D3251" s="41"/>
    </row>
    <row r="3252" spans="1:4" x14ac:dyDescent="0.3">
      <c r="A3252" s="42">
        <v>52201143</v>
      </c>
      <c r="B3252" s="42"/>
      <c r="C3252" s="40">
        <v>7046.7289719626169</v>
      </c>
      <c r="D3252" s="41"/>
    </row>
    <row r="3253" spans="1:4" x14ac:dyDescent="0.3">
      <c r="A3253" s="42">
        <v>52201144</v>
      </c>
      <c r="B3253" s="42"/>
      <c r="C3253" s="40">
        <v>4532.6699065420562</v>
      </c>
      <c r="D3253" s="41"/>
    </row>
    <row r="3254" spans="1:4" x14ac:dyDescent="0.3">
      <c r="A3254" s="42">
        <v>52201145</v>
      </c>
      <c r="B3254" s="42"/>
      <c r="C3254" s="40">
        <v>7046.7289719626169</v>
      </c>
      <c r="D3254" s="41"/>
    </row>
    <row r="3255" spans="1:4" x14ac:dyDescent="0.3">
      <c r="A3255" s="42">
        <v>52201146</v>
      </c>
      <c r="B3255" s="42"/>
      <c r="C3255" s="40">
        <v>5939.0840186915884</v>
      </c>
      <c r="D3255" s="41"/>
    </row>
    <row r="3256" spans="1:4" x14ac:dyDescent="0.3">
      <c r="A3256" s="42">
        <v>52201147</v>
      </c>
      <c r="B3256" s="42"/>
      <c r="C3256" s="40">
        <v>5588.7850467289718</v>
      </c>
      <c r="D3256" s="41"/>
    </row>
    <row r="3257" spans="1:4" x14ac:dyDescent="0.3">
      <c r="A3257" s="42">
        <v>52201148</v>
      </c>
      <c r="B3257" s="42"/>
      <c r="C3257" s="40">
        <v>6287.7889719626164</v>
      </c>
      <c r="D3257" s="41"/>
    </row>
    <row r="3258" spans="1:4" x14ac:dyDescent="0.3">
      <c r="A3258" s="42">
        <v>52201149</v>
      </c>
      <c r="B3258" s="42"/>
      <c r="C3258" s="40">
        <v>5278.5807476635518</v>
      </c>
      <c r="D3258" s="41"/>
    </row>
    <row r="3259" spans="1:4" x14ac:dyDescent="0.3">
      <c r="A3259" s="42">
        <v>52201150</v>
      </c>
      <c r="B3259" s="42"/>
      <c r="C3259" s="40">
        <v>11377.666822429905</v>
      </c>
      <c r="D3259" s="41"/>
    </row>
    <row r="3260" spans="1:4" x14ac:dyDescent="0.3">
      <c r="A3260" s="42">
        <v>52201151</v>
      </c>
      <c r="B3260" s="42"/>
      <c r="C3260" s="40">
        <v>5376.4865420560755</v>
      </c>
      <c r="D3260" s="41"/>
    </row>
    <row r="3261" spans="1:4" x14ac:dyDescent="0.3">
      <c r="A3261" s="42">
        <v>52201152</v>
      </c>
      <c r="B3261" s="42"/>
      <c r="C3261" s="40">
        <v>6791.6592523364488</v>
      </c>
      <c r="D3261" s="41"/>
    </row>
    <row r="3262" spans="1:4" x14ac:dyDescent="0.3">
      <c r="A3262" s="42">
        <v>52201153</v>
      </c>
      <c r="B3262" s="42"/>
      <c r="C3262" s="40">
        <v>10235.296074766355</v>
      </c>
      <c r="D3262" s="41"/>
    </row>
    <row r="3263" spans="1:4" x14ac:dyDescent="0.3">
      <c r="A3263" s="42">
        <v>52201154</v>
      </c>
      <c r="B3263" s="42"/>
      <c r="C3263" s="40">
        <v>6332.9439252336451</v>
      </c>
      <c r="D3263" s="41"/>
    </row>
    <row r="3264" spans="1:4" x14ac:dyDescent="0.3">
      <c r="A3264" s="42">
        <v>52201155</v>
      </c>
      <c r="B3264" s="42"/>
      <c r="C3264" s="40">
        <v>6431.8508411214953</v>
      </c>
      <c r="D3264" s="41"/>
    </row>
    <row r="3265" spans="1:4" x14ac:dyDescent="0.3">
      <c r="A3265" s="42">
        <v>52201156</v>
      </c>
      <c r="B3265" s="42"/>
      <c r="C3265" s="40">
        <v>6561.0744859813085</v>
      </c>
      <c r="D3265" s="41"/>
    </row>
    <row r="3266" spans="1:4" x14ac:dyDescent="0.3">
      <c r="A3266" s="42">
        <v>52201157</v>
      </c>
      <c r="B3266" s="42"/>
      <c r="C3266" s="40">
        <v>11729.766355140187</v>
      </c>
      <c r="D3266" s="41"/>
    </row>
    <row r="3267" spans="1:4" x14ac:dyDescent="0.3">
      <c r="A3267" s="42">
        <v>52201158</v>
      </c>
      <c r="B3267" s="42"/>
      <c r="C3267" s="40">
        <v>11424.854392523364</v>
      </c>
      <c r="D3267" s="41"/>
    </row>
    <row r="3268" spans="1:4" x14ac:dyDescent="0.3">
      <c r="A3268" s="42">
        <v>52201159</v>
      </c>
      <c r="B3268" s="42"/>
      <c r="C3268" s="40">
        <v>6309.8525233644859</v>
      </c>
      <c r="D3268" s="41"/>
    </row>
    <row r="3269" spans="1:4" x14ac:dyDescent="0.3">
      <c r="A3269" s="42">
        <v>52201160</v>
      </c>
      <c r="B3269" s="42"/>
      <c r="C3269" s="40">
        <v>6267.817570093458</v>
      </c>
      <c r="D3269" s="41"/>
    </row>
    <row r="3270" spans="1:4" x14ac:dyDescent="0.3">
      <c r="A3270" s="42">
        <v>52201161</v>
      </c>
      <c r="B3270" s="42"/>
      <c r="C3270" s="40">
        <v>11591.266542056075</v>
      </c>
      <c r="D3270" s="41"/>
    </row>
    <row r="3271" spans="1:4" x14ac:dyDescent="0.3">
      <c r="A3271" s="42">
        <v>52201162</v>
      </c>
      <c r="B3271" s="42"/>
      <c r="C3271" s="40">
        <v>7383.2418691588782</v>
      </c>
      <c r="D3271" s="41"/>
    </row>
    <row r="3272" spans="1:4" x14ac:dyDescent="0.3">
      <c r="A3272" s="42">
        <v>52201163</v>
      </c>
      <c r="B3272" s="42"/>
      <c r="C3272" s="40">
        <v>6973.555981308411</v>
      </c>
      <c r="D3272" s="41"/>
    </row>
    <row r="3273" spans="1:4" x14ac:dyDescent="0.3">
      <c r="A3273" s="42">
        <v>52201164</v>
      </c>
      <c r="B3273" s="42"/>
      <c r="C3273" s="40">
        <v>6742.9906542056078</v>
      </c>
      <c r="D3273" s="41"/>
    </row>
    <row r="3274" spans="1:4" x14ac:dyDescent="0.3">
      <c r="A3274" s="42">
        <v>52201165</v>
      </c>
      <c r="B3274" s="42"/>
      <c r="C3274" s="40">
        <v>6500</v>
      </c>
      <c r="D3274" s="41"/>
    </row>
    <row r="3275" spans="1:4" x14ac:dyDescent="0.3">
      <c r="A3275" s="42">
        <v>52201166</v>
      </c>
      <c r="B3275" s="42"/>
      <c r="C3275" s="40">
        <v>6925.2336448598135</v>
      </c>
      <c r="D3275" s="41"/>
    </row>
    <row r="3276" spans="1:4" x14ac:dyDescent="0.3">
      <c r="A3276" s="42">
        <v>52201167</v>
      </c>
      <c r="B3276" s="42"/>
      <c r="C3276" s="40">
        <v>6196.2616822429909</v>
      </c>
      <c r="D3276" s="41"/>
    </row>
    <row r="3277" spans="1:4" x14ac:dyDescent="0.3">
      <c r="A3277" s="42">
        <v>52201168</v>
      </c>
      <c r="B3277" s="42"/>
      <c r="C3277" s="40">
        <v>6147.245607476636</v>
      </c>
      <c r="D3277" s="41"/>
    </row>
    <row r="3278" spans="1:4" x14ac:dyDescent="0.3">
      <c r="A3278" s="42">
        <v>52201169</v>
      </c>
      <c r="B3278" s="42"/>
      <c r="C3278" s="40">
        <v>6317.7570093457944</v>
      </c>
      <c r="D3278" s="41"/>
    </row>
    <row r="3279" spans="1:4" x14ac:dyDescent="0.3">
      <c r="A3279" s="42">
        <v>52201170</v>
      </c>
      <c r="B3279" s="42"/>
      <c r="C3279" s="40">
        <v>7370.0450467289711</v>
      </c>
      <c r="D3279" s="41"/>
    </row>
    <row r="3280" spans="1:4" x14ac:dyDescent="0.3">
      <c r="A3280" s="42">
        <v>52201171</v>
      </c>
      <c r="B3280" s="42"/>
      <c r="C3280" s="40">
        <v>7654.2056074766351</v>
      </c>
      <c r="D3280" s="41"/>
    </row>
    <row r="3281" spans="1:4" x14ac:dyDescent="0.3">
      <c r="A3281" s="42">
        <v>52201172</v>
      </c>
      <c r="B3281" s="42"/>
      <c r="C3281" s="40">
        <v>12149.532710280373</v>
      </c>
      <c r="D3281" s="41"/>
    </row>
    <row r="3282" spans="1:4" x14ac:dyDescent="0.3">
      <c r="A3282" s="42">
        <v>52201173</v>
      </c>
      <c r="B3282" s="42"/>
      <c r="C3282" s="40">
        <v>6682.2429906542056</v>
      </c>
      <c r="D3282" s="41"/>
    </row>
    <row r="3283" spans="1:4" x14ac:dyDescent="0.3">
      <c r="A3283" s="42">
        <v>52201174</v>
      </c>
      <c r="B3283" s="42"/>
      <c r="C3283" s="40">
        <v>11359.768130841121</v>
      </c>
      <c r="D3283" s="41"/>
    </row>
    <row r="3284" spans="1:4" x14ac:dyDescent="0.3">
      <c r="A3284" s="42">
        <v>52201175</v>
      </c>
      <c r="B3284" s="42"/>
      <c r="C3284" s="40">
        <v>6875.0840186915884</v>
      </c>
      <c r="D3284" s="41"/>
    </row>
    <row r="3285" spans="1:4" x14ac:dyDescent="0.3">
      <c r="A3285" s="42">
        <v>52201176</v>
      </c>
      <c r="B3285" s="42"/>
      <c r="C3285" s="40">
        <v>12149.532710280373</v>
      </c>
      <c r="D3285" s="41"/>
    </row>
    <row r="3286" spans="1:4" x14ac:dyDescent="0.3">
      <c r="A3286" s="42">
        <v>52201177</v>
      </c>
      <c r="B3286" s="42"/>
      <c r="C3286" s="40">
        <v>11908.704672897198</v>
      </c>
      <c r="D3286" s="41"/>
    </row>
    <row r="3287" spans="1:4" x14ac:dyDescent="0.3">
      <c r="A3287" s="42">
        <v>52201178</v>
      </c>
      <c r="B3287" s="42"/>
      <c r="C3287" s="40">
        <v>6819.4221495327092</v>
      </c>
      <c r="D3287" s="41"/>
    </row>
    <row r="3288" spans="1:4" x14ac:dyDescent="0.3">
      <c r="A3288" s="42">
        <v>52201179</v>
      </c>
      <c r="B3288" s="42"/>
      <c r="C3288" s="40">
        <v>6846.8375700934575</v>
      </c>
      <c r="D3288" s="41"/>
    </row>
    <row r="3289" spans="1:4" x14ac:dyDescent="0.3">
      <c r="A3289" s="42">
        <v>52201180</v>
      </c>
      <c r="B3289" s="42"/>
      <c r="C3289" s="40">
        <v>10813.084112149532</v>
      </c>
      <c r="D3289" s="41"/>
    </row>
    <row r="3290" spans="1:4" x14ac:dyDescent="0.3">
      <c r="A3290" s="42">
        <v>52201181</v>
      </c>
      <c r="B3290" s="42"/>
      <c r="C3290" s="40">
        <v>6014.0186915887853</v>
      </c>
      <c r="D3290" s="41"/>
    </row>
    <row r="3291" spans="1:4" x14ac:dyDescent="0.3">
      <c r="A3291" s="42">
        <v>52201182</v>
      </c>
      <c r="B3291" s="42"/>
      <c r="C3291" s="40">
        <v>7654.2056074766351</v>
      </c>
      <c r="D3291" s="41"/>
    </row>
    <row r="3292" spans="1:4" x14ac:dyDescent="0.3">
      <c r="A3292" s="42">
        <v>52201183</v>
      </c>
      <c r="B3292" s="42"/>
      <c r="C3292" s="40">
        <v>12149.532710280373</v>
      </c>
      <c r="D3292" s="41"/>
    </row>
    <row r="3293" spans="1:4" x14ac:dyDescent="0.3">
      <c r="A3293" s="42">
        <v>52201184</v>
      </c>
      <c r="B3293" s="42"/>
      <c r="C3293" s="40">
        <v>6925.2336448598135</v>
      </c>
      <c r="D3293" s="41"/>
    </row>
    <row r="3294" spans="1:4" x14ac:dyDescent="0.3">
      <c r="A3294" s="42">
        <v>52201185</v>
      </c>
      <c r="B3294" s="42"/>
      <c r="C3294" s="40">
        <v>11508.096915887851</v>
      </c>
      <c r="D3294" s="41"/>
    </row>
    <row r="3295" spans="1:4" x14ac:dyDescent="0.3">
      <c r="A3295" s="42">
        <v>52201186</v>
      </c>
      <c r="B3295" s="42"/>
      <c r="C3295" s="40">
        <v>7289.7196261682247</v>
      </c>
      <c r="D3295" s="41"/>
    </row>
    <row r="3296" spans="1:4" x14ac:dyDescent="0.3">
      <c r="A3296" s="42">
        <v>52201187</v>
      </c>
      <c r="B3296" s="42"/>
      <c r="C3296" s="40">
        <v>5714.8765420560749</v>
      </c>
      <c r="D3296" s="41"/>
    </row>
    <row r="3297" spans="1:4" x14ac:dyDescent="0.3">
      <c r="A3297" s="42">
        <v>52201188</v>
      </c>
      <c r="B3297" s="42"/>
      <c r="C3297" s="40">
        <v>6974.5971962616823</v>
      </c>
      <c r="D3297" s="41"/>
    </row>
    <row r="3298" spans="1:4" x14ac:dyDescent="0.3">
      <c r="A3298" s="42">
        <v>52201189</v>
      </c>
      <c r="B3298" s="42"/>
      <c r="C3298" s="40">
        <v>7289.7196261682247</v>
      </c>
      <c r="D3298" s="41"/>
    </row>
    <row r="3299" spans="1:4" x14ac:dyDescent="0.3">
      <c r="A3299" s="42">
        <v>52201190</v>
      </c>
      <c r="B3299" s="42"/>
      <c r="C3299" s="40">
        <v>5543.5851401869159</v>
      </c>
      <c r="D3299" s="41"/>
    </row>
    <row r="3300" spans="1:4" x14ac:dyDescent="0.3">
      <c r="A3300" s="42">
        <v>52201191</v>
      </c>
      <c r="B3300" s="42"/>
      <c r="C3300" s="40">
        <v>7228.9719626168226</v>
      </c>
      <c r="D3300" s="41"/>
    </row>
    <row r="3301" spans="1:4" x14ac:dyDescent="0.3">
      <c r="A3301" s="42">
        <v>52201192</v>
      </c>
      <c r="B3301" s="42"/>
      <c r="C3301" s="40">
        <v>7289.7196261682247</v>
      </c>
      <c r="D3301" s="41"/>
    </row>
    <row r="3302" spans="1:4" x14ac:dyDescent="0.3">
      <c r="A3302" s="42">
        <v>52201193</v>
      </c>
      <c r="B3302" s="42"/>
      <c r="C3302" s="40">
        <v>5742.0975700934578</v>
      </c>
      <c r="D3302" s="41"/>
    </row>
    <row r="3303" spans="1:4" x14ac:dyDescent="0.3">
      <c r="A3303" s="42">
        <v>52201194</v>
      </c>
      <c r="B3303" s="42"/>
      <c r="C3303" s="40">
        <v>5660.8026168224296</v>
      </c>
      <c r="D3303" s="41"/>
    </row>
    <row r="3304" spans="1:4" x14ac:dyDescent="0.3">
      <c r="A3304" s="42">
        <v>52201195</v>
      </c>
      <c r="B3304" s="42"/>
      <c r="C3304" s="40">
        <v>6667.9162616822432</v>
      </c>
      <c r="D3304" s="41"/>
    </row>
    <row r="3305" spans="1:4" x14ac:dyDescent="0.3">
      <c r="A3305" s="42">
        <v>52201196</v>
      </c>
      <c r="B3305" s="42"/>
      <c r="C3305" s="40">
        <v>7112.2100934579439</v>
      </c>
      <c r="D3305" s="41"/>
    </row>
    <row r="3306" spans="1:4" x14ac:dyDescent="0.3">
      <c r="A3306" s="42">
        <v>52201197</v>
      </c>
      <c r="B3306" s="42"/>
      <c r="C3306" s="40">
        <v>7289.7196261682247</v>
      </c>
      <c r="D3306" s="41"/>
    </row>
    <row r="3307" spans="1:4" x14ac:dyDescent="0.3">
      <c r="A3307" s="42">
        <v>52201198</v>
      </c>
      <c r="B3307" s="42"/>
      <c r="C3307" s="40">
        <v>5833.0028037383172</v>
      </c>
      <c r="D3307" s="41"/>
    </row>
    <row r="3308" spans="1:4" x14ac:dyDescent="0.3">
      <c r="A3308" s="42">
        <v>52201199</v>
      </c>
      <c r="B3308" s="42"/>
      <c r="C3308" s="40">
        <v>6985.9813084112147</v>
      </c>
      <c r="D3308" s="41"/>
    </row>
    <row r="3309" spans="1:4" x14ac:dyDescent="0.3">
      <c r="A3309" s="42">
        <v>52201200</v>
      </c>
      <c r="B3309" s="42"/>
      <c r="C3309" s="40">
        <v>6074.7663551401865</v>
      </c>
      <c r="D3309" s="41"/>
    </row>
    <row r="3310" spans="1:4" x14ac:dyDescent="0.3">
      <c r="A3310" s="42">
        <v>52201201</v>
      </c>
      <c r="B3310" s="42"/>
      <c r="C3310" s="40">
        <v>5580.7663551401865</v>
      </c>
      <c r="D3310" s="41"/>
    </row>
    <row r="3311" spans="1:4" x14ac:dyDescent="0.3">
      <c r="A3311" s="42">
        <v>52201202</v>
      </c>
      <c r="B3311" s="42"/>
      <c r="C3311" s="40">
        <v>6742.9906542056078</v>
      </c>
      <c r="D3311" s="41"/>
    </row>
    <row r="3312" spans="1:4" x14ac:dyDescent="0.3">
      <c r="A3312" s="42">
        <v>52201203</v>
      </c>
      <c r="B3312" s="42"/>
      <c r="C3312" s="40">
        <v>7542.1310280373837</v>
      </c>
      <c r="D3312" s="41"/>
    </row>
    <row r="3313" spans="1:4" x14ac:dyDescent="0.3">
      <c r="A3313" s="42">
        <v>52201204</v>
      </c>
      <c r="B3313" s="42"/>
      <c r="C3313" s="40">
        <v>6803.7383177570091</v>
      </c>
      <c r="D3313" s="41"/>
    </row>
    <row r="3314" spans="1:4" x14ac:dyDescent="0.3">
      <c r="A3314" s="42">
        <v>52201205</v>
      </c>
      <c r="B3314" s="42"/>
      <c r="C3314" s="40">
        <v>7157.9190654205604</v>
      </c>
      <c r="D3314" s="41"/>
    </row>
    <row r="3315" spans="1:4" x14ac:dyDescent="0.3">
      <c r="A3315" s="42">
        <v>52201206</v>
      </c>
      <c r="B3315" s="42"/>
      <c r="C3315" s="40">
        <v>6518.3287850467295</v>
      </c>
      <c r="D3315" s="41"/>
    </row>
    <row r="3316" spans="1:4" x14ac:dyDescent="0.3">
      <c r="A3316" s="42">
        <v>52201207</v>
      </c>
      <c r="B3316" s="42"/>
      <c r="C3316" s="40">
        <v>6682.2429906542056</v>
      </c>
      <c r="D3316" s="41"/>
    </row>
    <row r="3317" spans="1:4" x14ac:dyDescent="0.3">
      <c r="A3317" s="42">
        <v>52201208</v>
      </c>
      <c r="B3317" s="42"/>
      <c r="C3317" s="40">
        <v>7618.6791588785036</v>
      </c>
      <c r="D3317" s="41"/>
    </row>
    <row r="3318" spans="1:4" x14ac:dyDescent="0.3">
      <c r="A3318" s="42">
        <v>52201209</v>
      </c>
      <c r="B3318" s="42"/>
      <c r="C3318" s="40">
        <v>12028.037383177571</v>
      </c>
      <c r="D3318" s="41"/>
    </row>
    <row r="3319" spans="1:4" x14ac:dyDescent="0.3">
      <c r="A3319" s="42">
        <v>52201210</v>
      </c>
      <c r="B3319" s="42"/>
      <c r="C3319" s="40">
        <v>7046.7289719626169</v>
      </c>
      <c r="D3319" s="41"/>
    </row>
    <row r="3320" spans="1:4" x14ac:dyDescent="0.3">
      <c r="A3320" s="42">
        <v>52201211</v>
      </c>
      <c r="B3320" s="42"/>
      <c r="C3320" s="40">
        <v>7289.7196261682247</v>
      </c>
      <c r="D3320" s="41"/>
    </row>
    <row r="3321" spans="1:4" x14ac:dyDescent="0.3">
      <c r="A3321" s="42">
        <v>52201212</v>
      </c>
      <c r="B3321" s="42"/>
      <c r="C3321" s="40">
        <v>6996.3497196261678</v>
      </c>
      <c r="D3321" s="41"/>
    </row>
    <row r="3322" spans="1:4" x14ac:dyDescent="0.3">
      <c r="A3322" s="42">
        <v>52201213</v>
      </c>
      <c r="B3322" s="42"/>
      <c r="C3322" s="40">
        <v>6439.2523364485978</v>
      </c>
      <c r="D3322" s="41"/>
    </row>
    <row r="3323" spans="1:4" x14ac:dyDescent="0.3">
      <c r="A3323" s="42">
        <v>52201214</v>
      </c>
      <c r="B3323" s="42"/>
      <c r="C3323" s="40">
        <v>6317.7570093457944</v>
      </c>
      <c r="D3323" s="41"/>
    </row>
    <row r="3324" spans="1:4" x14ac:dyDescent="0.3">
      <c r="A3324" s="42">
        <v>52201215</v>
      </c>
      <c r="B3324" s="42"/>
      <c r="C3324" s="40">
        <v>11459.509719626169</v>
      </c>
      <c r="D3324" s="41"/>
    </row>
    <row r="3325" spans="1:4" x14ac:dyDescent="0.3">
      <c r="A3325" s="42">
        <v>52201216</v>
      </c>
      <c r="B3325" s="42"/>
      <c r="C3325" s="40">
        <v>11542.056074766355</v>
      </c>
      <c r="D3325" s="41"/>
    </row>
    <row r="3326" spans="1:4" x14ac:dyDescent="0.3">
      <c r="A3326" s="42">
        <v>52201217</v>
      </c>
      <c r="B3326" s="42"/>
      <c r="C3326" s="40">
        <v>4919.5827102803732</v>
      </c>
      <c r="D3326" s="41"/>
    </row>
    <row r="3327" spans="1:4" x14ac:dyDescent="0.3">
      <c r="A3327" s="42">
        <v>52201218</v>
      </c>
      <c r="B3327" s="42"/>
      <c r="C3327" s="40">
        <v>11542.056074766355</v>
      </c>
      <c r="D3327" s="41"/>
    </row>
    <row r="3328" spans="1:4" x14ac:dyDescent="0.3">
      <c r="A3328" s="42">
        <v>52201219</v>
      </c>
      <c r="B3328" s="42"/>
      <c r="C3328" s="40">
        <v>5892.5233644859809</v>
      </c>
      <c r="D3328" s="41"/>
    </row>
    <row r="3329" spans="1:4" x14ac:dyDescent="0.3">
      <c r="A3329" s="42">
        <v>52201220</v>
      </c>
      <c r="B3329" s="42"/>
      <c r="C3329" s="40">
        <v>11033.406168224299</v>
      </c>
      <c r="D3329" s="41"/>
    </row>
    <row r="3330" spans="1:4" x14ac:dyDescent="0.3">
      <c r="A3330" s="42">
        <v>52201221</v>
      </c>
      <c r="B3330" s="42"/>
      <c r="C3330" s="40">
        <v>6897.755046728972</v>
      </c>
      <c r="D3330" s="41"/>
    </row>
    <row r="3331" spans="1:4" x14ac:dyDescent="0.3">
      <c r="A3331" s="42">
        <v>52201222</v>
      </c>
      <c r="B3331" s="42"/>
      <c r="C3331" s="40">
        <v>7202.6913084112148</v>
      </c>
      <c r="D3331" s="41"/>
    </row>
    <row r="3332" spans="1:4" x14ac:dyDescent="0.3">
      <c r="A3332" s="42">
        <v>52201223</v>
      </c>
      <c r="B3332" s="42"/>
      <c r="C3332" s="40">
        <v>6889.9842056074758</v>
      </c>
      <c r="D3332" s="41"/>
    </row>
    <row r="3333" spans="1:4" x14ac:dyDescent="0.3">
      <c r="A3333" s="42">
        <v>52201224</v>
      </c>
      <c r="B3333" s="42"/>
      <c r="C3333" s="40">
        <v>11500.643177570095</v>
      </c>
      <c r="D3333" s="41"/>
    </row>
    <row r="3334" spans="1:4" x14ac:dyDescent="0.3">
      <c r="A3334" s="42">
        <v>52201225</v>
      </c>
      <c r="B3334" s="42"/>
      <c r="C3334" s="40">
        <v>6905.6692523364482</v>
      </c>
      <c r="D3334" s="41"/>
    </row>
    <row r="3335" spans="1:4" x14ac:dyDescent="0.3">
      <c r="A3335" s="42">
        <v>52201226</v>
      </c>
      <c r="B3335" s="42"/>
      <c r="C3335" s="40">
        <v>11443.734766355139</v>
      </c>
      <c r="D3335" s="41"/>
    </row>
    <row r="3336" spans="1:4" x14ac:dyDescent="0.3">
      <c r="A3336" s="42">
        <v>52201227</v>
      </c>
      <c r="B3336" s="42"/>
      <c r="C3336" s="40">
        <v>7255.325514018692</v>
      </c>
      <c r="D3336" s="41"/>
    </row>
    <row r="3337" spans="1:4" x14ac:dyDescent="0.3">
      <c r="A3337" s="42">
        <v>52201228</v>
      </c>
      <c r="B3337" s="42"/>
      <c r="C3337" s="40">
        <v>8018.6915887850464</v>
      </c>
      <c r="D3337" s="41"/>
    </row>
    <row r="3338" spans="1:4" x14ac:dyDescent="0.3">
      <c r="A3338" s="42">
        <v>52201229</v>
      </c>
      <c r="B3338" s="42"/>
      <c r="C3338" s="40">
        <v>12149.532710280373</v>
      </c>
      <c r="D3338" s="41"/>
    </row>
    <row r="3339" spans="1:4" x14ac:dyDescent="0.3">
      <c r="A3339" s="42">
        <v>52201230</v>
      </c>
      <c r="B3339" s="42"/>
      <c r="C3339" s="40">
        <v>6871.6335514018692</v>
      </c>
      <c r="D3339" s="41"/>
    </row>
    <row r="3340" spans="1:4" x14ac:dyDescent="0.3">
      <c r="A3340" s="42">
        <v>52201231</v>
      </c>
      <c r="B3340" s="42"/>
      <c r="C3340" s="40">
        <v>7289.7196261682247</v>
      </c>
      <c r="D3340" s="41"/>
    </row>
    <row r="3341" spans="1:4" x14ac:dyDescent="0.3">
      <c r="A3341" s="42">
        <v>52201232</v>
      </c>
      <c r="B3341" s="42"/>
      <c r="C3341" s="40">
        <v>11648.567383177569</v>
      </c>
      <c r="D3341" s="41"/>
    </row>
    <row r="3342" spans="1:4" x14ac:dyDescent="0.3">
      <c r="A3342" s="42">
        <v>52201233</v>
      </c>
      <c r="B3342" s="42"/>
      <c r="C3342" s="40">
        <v>6664.3297196261683</v>
      </c>
      <c r="D3342" s="41"/>
    </row>
    <row r="3343" spans="1:4" x14ac:dyDescent="0.3">
      <c r="A3343" s="42">
        <v>52201234</v>
      </c>
      <c r="B3343" s="42"/>
      <c r="C3343" s="40">
        <v>7654.2056074766351</v>
      </c>
      <c r="D3343" s="41"/>
    </row>
    <row r="3344" spans="1:4" x14ac:dyDescent="0.3">
      <c r="A3344" s="42">
        <v>52201235</v>
      </c>
      <c r="B3344" s="42"/>
      <c r="C3344" s="40">
        <v>6803.7383177570091</v>
      </c>
      <c r="D3344" s="41"/>
    </row>
    <row r="3345" spans="1:4" x14ac:dyDescent="0.3">
      <c r="A3345" s="42">
        <v>52201236</v>
      </c>
      <c r="B3345" s="42"/>
      <c r="C3345" s="40">
        <v>7214.6185046728979</v>
      </c>
      <c r="D3345" s="41"/>
    </row>
    <row r="3346" spans="1:4" x14ac:dyDescent="0.3">
      <c r="A3346" s="42">
        <v>52201237</v>
      </c>
      <c r="B3346" s="42"/>
      <c r="C3346" s="40">
        <v>7168.2242990654204</v>
      </c>
      <c r="D3346" s="41"/>
    </row>
    <row r="3347" spans="1:4" x14ac:dyDescent="0.3">
      <c r="A3347" s="42">
        <v>52201238</v>
      </c>
      <c r="B3347" s="42"/>
      <c r="C3347" s="40">
        <v>6450.9474766355133</v>
      </c>
      <c r="D3347" s="41"/>
    </row>
    <row r="3348" spans="1:4" x14ac:dyDescent="0.3">
      <c r="A3348" s="42">
        <v>52201239</v>
      </c>
      <c r="B3348" s="42"/>
      <c r="C3348" s="40">
        <v>7046.7289719626169</v>
      </c>
      <c r="D3348" s="41"/>
    </row>
    <row r="3349" spans="1:4" x14ac:dyDescent="0.3">
      <c r="A3349" s="42">
        <v>52201240</v>
      </c>
      <c r="B3349" s="42"/>
      <c r="C3349" s="40">
        <v>6446.3743925233639</v>
      </c>
      <c r="D3349" s="41"/>
    </row>
    <row r="3350" spans="1:4" x14ac:dyDescent="0.3">
      <c r="A3350" s="42">
        <v>52201241</v>
      </c>
      <c r="B3350" s="42"/>
      <c r="C3350" s="40">
        <v>10754.471121495328</v>
      </c>
      <c r="D3350" s="41"/>
    </row>
    <row r="3351" spans="1:4" x14ac:dyDescent="0.3">
      <c r="A3351" s="42">
        <v>52201242</v>
      </c>
      <c r="B3351" s="42"/>
      <c r="C3351" s="40">
        <v>6395.1884112149537</v>
      </c>
      <c r="D3351" s="41"/>
    </row>
    <row r="3352" spans="1:4" x14ac:dyDescent="0.3">
      <c r="A3352" s="42">
        <v>52201243</v>
      </c>
      <c r="B3352" s="42"/>
      <c r="C3352" s="40">
        <v>11542.056074766355</v>
      </c>
      <c r="D3352" s="41"/>
    </row>
    <row r="3353" spans="1:4" x14ac:dyDescent="0.3">
      <c r="A3353" s="42">
        <v>52201244</v>
      </c>
      <c r="B3353" s="42"/>
      <c r="C3353" s="40">
        <v>7168.2242990654204</v>
      </c>
      <c r="D3353" s="41"/>
    </row>
    <row r="3354" spans="1:4" x14ac:dyDescent="0.3">
      <c r="A3354" s="42">
        <v>52201245</v>
      </c>
      <c r="B3354" s="42"/>
      <c r="C3354" s="40">
        <v>11147.425887850468</v>
      </c>
      <c r="D3354" s="41"/>
    </row>
    <row r="3355" spans="1:4" x14ac:dyDescent="0.3">
      <c r="A3355" s="42">
        <v>52201246</v>
      </c>
      <c r="B3355" s="42"/>
      <c r="C3355" s="40">
        <v>6439.2523364485978</v>
      </c>
      <c r="D3355" s="41"/>
    </row>
    <row r="3356" spans="1:4" x14ac:dyDescent="0.3">
      <c r="A3356" s="42">
        <v>52201247</v>
      </c>
      <c r="B3356" s="42"/>
      <c r="C3356" s="40">
        <v>11542.056074766355</v>
      </c>
      <c r="D3356" s="41"/>
    </row>
    <row r="3357" spans="1:4" x14ac:dyDescent="0.3">
      <c r="A3357" s="42">
        <v>52201248</v>
      </c>
      <c r="B3357" s="42"/>
      <c r="C3357" s="40">
        <v>11542.056074766355</v>
      </c>
      <c r="D3357" s="41"/>
    </row>
    <row r="3358" spans="1:4" x14ac:dyDescent="0.3">
      <c r="A3358" s="42">
        <v>52201249</v>
      </c>
      <c r="B3358" s="42"/>
      <c r="C3358" s="40">
        <v>7289.7196261682247</v>
      </c>
      <c r="D3358" s="41"/>
    </row>
    <row r="3359" spans="1:4" x14ac:dyDescent="0.3">
      <c r="A3359" s="42">
        <v>52201250</v>
      </c>
      <c r="B3359" s="42"/>
      <c r="C3359" s="40">
        <v>12088.785046728972</v>
      </c>
      <c r="D3359" s="41"/>
    </row>
    <row r="3360" spans="1:4" x14ac:dyDescent="0.3">
      <c r="A3360" s="42">
        <v>52201251</v>
      </c>
      <c r="B3360" s="42"/>
      <c r="C3360" s="40">
        <v>11906.542056074766</v>
      </c>
      <c r="D3360" s="41"/>
    </row>
    <row r="3361" spans="1:4" x14ac:dyDescent="0.3">
      <c r="A3361" s="42">
        <v>52201252</v>
      </c>
      <c r="B3361" s="42"/>
      <c r="C3361" s="40">
        <v>6559.688224299066</v>
      </c>
      <c r="D3361" s="41"/>
    </row>
    <row r="3362" spans="1:4" x14ac:dyDescent="0.3">
      <c r="A3362" s="42">
        <v>52201253</v>
      </c>
      <c r="B3362" s="42"/>
      <c r="C3362" s="40">
        <v>6528.2440186915883</v>
      </c>
      <c r="D3362" s="41"/>
    </row>
    <row r="3363" spans="1:4" x14ac:dyDescent="0.3">
      <c r="A3363" s="42">
        <v>52201254</v>
      </c>
      <c r="B3363" s="42"/>
      <c r="C3363" s="40">
        <v>12149.532710280373</v>
      </c>
      <c r="D3363" s="41"/>
    </row>
    <row r="3364" spans="1:4" x14ac:dyDescent="0.3">
      <c r="A3364" s="42">
        <v>52201255</v>
      </c>
      <c r="B3364" s="42"/>
      <c r="C3364" s="40">
        <v>6556.9703738317767</v>
      </c>
      <c r="D3364" s="41"/>
    </row>
    <row r="3365" spans="1:4" x14ac:dyDescent="0.3">
      <c r="A3365" s="42">
        <v>52201256</v>
      </c>
      <c r="B3365" s="42"/>
      <c r="C3365" s="40">
        <v>12028.037383177571</v>
      </c>
      <c r="D3365" s="41"/>
    </row>
    <row r="3366" spans="1:4" x14ac:dyDescent="0.3">
      <c r="A3366" s="42">
        <v>52201257</v>
      </c>
      <c r="B3366" s="42"/>
      <c r="C3366" s="40">
        <v>6165.0057943925231</v>
      </c>
      <c r="D3366" s="41"/>
    </row>
    <row r="3367" spans="1:4" x14ac:dyDescent="0.3">
      <c r="A3367" s="42">
        <v>52201258</v>
      </c>
      <c r="B3367" s="42"/>
      <c r="C3367" s="40">
        <v>7168.2242990654204</v>
      </c>
      <c r="D3367" s="41"/>
    </row>
    <row r="3368" spans="1:4" x14ac:dyDescent="0.3">
      <c r="A3368" s="42">
        <v>52201259</v>
      </c>
      <c r="B3368" s="42"/>
      <c r="C3368" s="40">
        <v>7532.7102803738317</v>
      </c>
      <c r="D3368" s="41"/>
    </row>
    <row r="3369" spans="1:4" x14ac:dyDescent="0.3">
      <c r="A3369" s="42">
        <v>52201260</v>
      </c>
      <c r="B3369" s="42"/>
      <c r="C3369" s="40">
        <v>6500</v>
      </c>
      <c r="D3369" s="41"/>
    </row>
    <row r="3370" spans="1:4" x14ac:dyDescent="0.3">
      <c r="A3370" s="42">
        <v>52201261</v>
      </c>
      <c r="B3370" s="42"/>
      <c r="C3370" s="40">
        <v>12149.532710280373</v>
      </c>
      <c r="D3370" s="41"/>
    </row>
    <row r="3371" spans="1:4" x14ac:dyDescent="0.3">
      <c r="A3371" s="42">
        <v>52201262</v>
      </c>
      <c r="B3371" s="42"/>
      <c r="C3371" s="40">
        <v>6682.2429906542056</v>
      </c>
      <c r="D3371" s="41"/>
    </row>
    <row r="3372" spans="1:4" x14ac:dyDescent="0.3">
      <c r="A3372" s="42">
        <v>52201263</v>
      </c>
      <c r="B3372" s="42"/>
      <c r="C3372" s="40">
        <v>11542.056074766355</v>
      </c>
      <c r="D3372" s="41"/>
    </row>
    <row r="3373" spans="1:4" x14ac:dyDescent="0.3">
      <c r="A3373" s="42">
        <v>52201264</v>
      </c>
      <c r="B3373" s="42"/>
      <c r="C3373" s="40">
        <v>11182.149252336449</v>
      </c>
      <c r="D3373" s="41"/>
    </row>
    <row r="3374" spans="1:4" x14ac:dyDescent="0.3">
      <c r="A3374" s="42">
        <v>52201265</v>
      </c>
      <c r="B3374" s="42"/>
      <c r="C3374" s="40">
        <v>11218.572336448598</v>
      </c>
      <c r="D3374" s="41"/>
    </row>
    <row r="3375" spans="1:4" x14ac:dyDescent="0.3">
      <c r="A3375" s="42">
        <v>52201266</v>
      </c>
      <c r="B3375" s="42"/>
      <c r="C3375" s="40">
        <v>6784.3573831775702</v>
      </c>
      <c r="D3375" s="41"/>
    </row>
    <row r="3376" spans="1:4" x14ac:dyDescent="0.3">
      <c r="A3376" s="42">
        <v>52201267</v>
      </c>
      <c r="B3376" s="42"/>
      <c r="C3376" s="40">
        <v>6803.7383177570091</v>
      </c>
      <c r="D3376" s="41"/>
    </row>
    <row r="3377" spans="1:4" x14ac:dyDescent="0.3">
      <c r="A3377" s="42">
        <v>52201268</v>
      </c>
      <c r="B3377" s="42"/>
      <c r="C3377" s="40">
        <v>6587.9626168224295</v>
      </c>
      <c r="D3377" s="41"/>
    </row>
    <row r="3378" spans="1:4" x14ac:dyDescent="0.3">
      <c r="A3378" s="42">
        <v>52201269</v>
      </c>
      <c r="B3378" s="42"/>
      <c r="C3378" s="40">
        <v>6416.5545794392519</v>
      </c>
      <c r="D3378" s="41"/>
    </row>
    <row r="3379" spans="1:4" x14ac:dyDescent="0.3">
      <c r="A3379" s="42">
        <v>52201270</v>
      </c>
      <c r="B3379" s="42"/>
      <c r="C3379" s="40">
        <v>7140.2767289719623</v>
      </c>
      <c r="D3379" s="41"/>
    </row>
    <row r="3380" spans="1:4" x14ac:dyDescent="0.3">
      <c r="A3380" s="42">
        <v>52201271</v>
      </c>
      <c r="B3380" s="42"/>
      <c r="C3380" s="40">
        <v>12149.532710280373</v>
      </c>
      <c r="D3380" s="41"/>
    </row>
    <row r="3381" spans="1:4" x14ac:dyDescent="0.3">
      <c r="A3381" s="42">
        <v>52201272</v>
      </c>
      <c r="B3381" s="42"/>
      <c r="C3381" s="40">
        <v>11814.205607476635</v>
      </c>
      <c r="D3381" s="41"/>
    </row>
    <row r="3382" spans="1:4" x14ac:dyDescent="0.3">
      <c r="A3382" s="42">
        <v>52201273</v>
      </c>
      <c r="B3382" s="42"/>
      <c r="C3382" s="40">
        <v>5982.2318691588789</v>
      </c>
      <c r="D3382" s="41"/>
    </row>
    <row r="3383" spans="1:4" x14ac:dyDescent="0.3">
      <c r="A3383" s="42">
        <v>52201274</v>
      </c>
      <c r="B3383" s="42"/>
      <c r="C3383" s="40">
        <v>11470.983738317756</v>
      </c>
      <c r="D3383" s="41"/>
    </row>
    <row r="3384" spans="1:4" x14ac:dyDescent="0.3">
      <c r="A3384" s="42">
        <v>52201275</v>
      </c>
      <c r="B3384" s="42"/>
      <c r="C3384" s="40">
        <v>7181.1319626168233</v>
      </c>
      <c r="D3384" s="41"/>
    </row>
    <row r="3385" spans="1:4" x14ac:dyDescent="0.3">
      <c r="A3385" s="42">
        <v>52201276</v>
      </c>
      <c r="B3385" s="42"/>
      <c r="C3385" s="40">
        <v>6058.2539252336437</v>
      </c>
      <c r="D3385" s="41"/>
    </row>
    <row r="3386" spans="1:4" x14ac:dyDescent="0.3">
      <c r="A3386" s="42">
        <v>52201277</v>
      </c>
      <c r="B3386" s="42"/>
      <c r="C3386" s="40">
        <v>7532.7102803738317</v>
      </c>
      <c r="D3386" s="41"/>
    </row>
    <row r="3387" spans="1:4" x14ac:dyDescent="0.3">
      <c r="A3387" s="42">
        <v>52201278</v>
      </c>
      <c r="B3387" s="42"/>
      <c r="C3387" s="40">
        <v>12149.532710280373</v>
      </c>
      <c r="D3387" s="41"/>
    </row>
    <row r="3388" spans="1:4" x14ac:dyDescent="0.3">
      <c r="A3388" s="42">
        <v>52201279</v>
      </c>
      <c r="B3388" s="42"/>
      <c r="C3388" s="40">
        <v>11906.542056074766</v>
      </c>
      <c r="D3388" s="41"/>
    </row>
    <row r="3389" spans="1:4" x14ac:dyDescent="0.3">
      <c r="A3389" s="42">
        <v>52201280</v>
      </c>
      <c r="B3389" s="42"/>
      <c r="C3389" s="40">
        <v>6439.2523364485978</v>
      </c>
      <c r="D3389" s="41"/>
    </row>
    <row r="3390" spans="1:4" x14ac:dyDescent="0.3">
      <c r="A3390" s="42">
        <v>52201281</v>
      </c>
      <c r="B3390" s="42"/>
      <c r="C3390" s="40">
        <v>11735.705046728972</v>
      </c>
      <c r="D3390" s="41"/>
    </row>
    <row r="3391" spans="1:4" x14ac:dyDescent="0.3">
      <c r="A3391" s="42">
        <v>52201282</v>
      </c>
      <c r="B3391" s="42"/>
      <c r="C3391" s="40">
        <v>6711.6351401869151</v>
      </c>
      <c r="D3391" s="41"/>
    </row>
    <row r="3392" spans="1:4" x14ac:dyDescent="0.3">
      <c r="A3392" s="42">
        <v>52201283</v>
      </c>
      <c r="B3392" s="42"/>
      <c r="C3392" s="40">
        <v>6305.0206542056076</v>
      </c>
      <c r="D3392" s="41"/>
    </row>
    <row r="3393" spans="1:4" x14ac:dyDescent="0.3">
      <c r="A3393" s="42">
        <v>52201284</v>
      </c>
      <c r="B3393" s="42"/>
      <c r="C3393" s="40">
        <v>6366.3114018691585</v>
      </c>
      <c r="D3393" s="41"/>
    </row>
    <row r="3394" spans="1:4" x14ac:dyDescent="0.3">
      <c r="A3394" s="42">
        <v>52201285</v>
      </c>
      <c r="B3394" s="42"/>
      <c r="C3394" s="40">
        <v>10649.651028037384</v>
      </c>
      <c r="D3394" s="41"/>
    </row>
    <row r="3395" spans="1:4" x14ac:dyDescent="0.3">
      <c r="A3395" s="42">
        <v>52201286</v>
      </c>
      <c r="B3395" s="42"/>
      <c r="C3395" s="40">
        <v>12149.532710280373</v>
      </c>
      <c r="D3395" s="41"/>
    </row>
    <row r="3396" spans="1:4" x14ac:dyDescent="0.3">
      <c r="A3396" s="42">
        <v>52201287</v>
      </c>
      <c r="B3396" s="42"/>
      <c r="C3396" s="40">
        <v>11765.070467289719</v>
      </c>
      <c r="D3396" s="41"/>
    </row>
    <row r="3397" spans="1:4" x14ac:dyDescent="0.3">
      <c r="A3397" s="42">
        <v>52201288</v>
      </c>
      <c r="B3397" s="42"/>
      <c r="C3397" s="40">
        <v>6350.0528971962622</v>
      </c>
      <c r="D3397" s="41"/>
    </row>
    <row r="3398" spans="1:4" x14ac:dyDescent="0.3">
      <c r="A3398" s="42">
        <v>52201289</v>
      </c>
      <c r="B3398" s="42"/>
      <c r="C3398" s="40">
        <v>6411.1589719626172</v>
      </c>
      <c r="D3398" s="41"/>
    </row>
    <row r="3399" spans="1:4" x14ac:dyDescent="0.3">
      <c r="A3399" s="42">
        <v>52201290</v>
      </c>
      <c r="B3399" s="42"/>
      <c r="C3399" s="40">
        <v>12149.532710280373</v>
      </c>
      <c r="D3399" s="41"/>
    </row>
    <row r="3400" spans="1:4" x14ac:dyDescent="0.3">
      <c r="A3400" s="42">
        <v>52201291</v>
      </c>
      <c r="B3400" s="42"/>
      <c r="C3400" s="40">
        <v>6459.4655140186924</v>
      </c>
      <c r="D3400" s="41"/>
    </row>
    <row r="3401" spans="1:4" x14ac:dyDescent="0.3">
      <c r="A3401" s="42">
        <v>52201292</v>
      </c>
      <c r="B3401" s="42"/>
      <c r="C3401" s="40">
        <v>6844.9981308411207</v>
      </c>
      <c r="D3401" s="41"/>
    </row>
    <row r="3402" spans="1:4" x14ac:dyDescent="0.3">
      <c r="A3402" s="42">
        <v>52201293</v>
      </c>
      <c r="B3402" s="42"/>
      <c r="C3402" s="40">
        <v>12028.037383177571</v>
      </c>
      <c r="D3402" s="41"/>
    </row>
    <row r="3403" spans="1:4" x14ac:dyDescent="0.3">
      <c r="A3403" s="42">
        <v>52201294</v>
      </c>
      <c r="B3403" s="42"/>
      <c r="C3403" s="40">
        <v>7238.793644859812</v>
      </c>
      <c r="D3403" s="41"/>
    </row>
    <row r="3404" spans="1:4" x14ac:dyDescent="0.3">
      <c r="A3404" s="42">
        <v>52201295</v>
      </c>
      <c r="B3404" s="42"/>
      <c r="C3404" s="40">
        <v>6498.0706542056078</v>
      </c>
      <c r="D3404" s="41"/>
    </row>
    <row r="3405" spans="1:4" x14ac:dyDescent="0.3">
      <c r="A3405" s="42">
        <v>52201296</v>
      </c>
      <c r="B3405" s="42"/>
      <c r="C3405" s="40">
        <v>6498.0706542056078</v>
      </c>
      <c r="D3405" s="41"/>
    </row>
    <row r="3406" spans="1:4" x14ac:dyDescent="0.3">
      <c r="A3406" s="42">
        <v>52201297</v>
      </c>
      <c r="B3406" s="42"/>
      <c r="C3406" s="40">
        <v>7897.1962616822429</v>
      </c>
      <c r="D3406" s="41"/>
    </row>
    <row r="3407" spans="1:4" x14ac:dyDescent="0.3">
      <c r="A3407" s="42">
        <v>52201298</v>
      </c>
      <c r="B3407" s="42"/>
      <c r="C3407" s="40">
        <v>6499.3937383177563</v>
      </c>
      <c r="D3407" s="41"/>
    </row>
    <row r="3408" spans="1:4" x14ac:dyDescent="0.3">
      <c r="A3408" s="42">
        <v>52201299</v>
      </c>
      <c r="B3408" s="42"/>
      <c r="C3408" s="40">
        <v>6689.4901869158884</v>
      </c>
      <c r="D3408" s="41"/>
    </row>
    <row r="3409" spans="1:4" x14ac:dyDescent="0.3">
      <c r="A3409" s="42">
        <v>52201300</v>
      </c>
      <c r="B3409" s="42"/>
      <c r="C3409" s="40">
        <v>12028.037383177571</v>
      </c>
      <c r="D3409" s="41"/>
    </row>
    <row r="3410" spans="1:4" x14ac:dyDescent="0.3">
      <c r="A3410" s="42">
        <v>52201301</v>
      </c>
      <c r="B3410" s="42"/>
      <c r="C3410" s="40">
        <v>12149.532710280373</v>
      </c>
      <c r="D3410" s="41"/>
    </row>
    <row r="3411" spans="1:4" x14ac:dyDescent="0.3">
      <c r="A3411" s="42">
        <v>52201302</v>
      </c>
      <c r="B3411" s="42"/>
      <c r="C3411" s="40">
        <v>12149.532710280373</v>
      </c>
      <c r="D3411" s="41"/>
    </row>
    <row r="3412" spans="1:4" x14ac:dyDescent="0.3">
      <c r="A3412" s="42">
        <v>52201303</v>
      </c>
      <c r="B3412" s="42"/>
      <c r="C3412" s="40">
        <v>6355.6161682242991</v>
      </c>
      <c r="D3412" s="41"/>
    </row>
    <row r="3413" spans="1:4" x14ac:dyDescent="0.3">
      <c r="A3413" s="42">
        <v>52201304</v>
      </c>
      <c r="B3413" s="42"/>
      <c r="C3413" s="40">
        <v>6682.2429906542056</v>
      </c>
      <c r="D3413" s="41"/>
    </row>
    <row r="3414" spans="1:4" x14ac:dyDescent="0.3">
      <c r="A3414" s="42">
        <v>52201305</v>
      </c>
      <c r="B3414" s="42"/>
      <c r="C3414" s="40">
        <v>11255.934579439252</v>
      </c>
      <c r="D3414" s="41"/>
    </row>
    <row r="3415" spans="1:4" x14ac:dyDescent="0.3">
      <c r="A3415" s="42">
        <v>52201306</v>
      </c>
      <c r="B3415" s="42"/>
      <c r="C3415" s="40">
        <v>12106.071401869158</v>
      </c>
      <c r="D3415" s="41"/>
    </row>
    <row r="3416" spans="1:4" x14ac:dyDescent="0.3">
      <c r="A3416" s="42">
        <v>52201307</v>
      </c>
      <c r="B3416" s="42"/>
      <c r="C3416" s="40">
        <v>12149.532710280373</v>
      </c>
      <c r="D3416" s="41"/>
    </row>
    <row r="3417" spans="1:4" x14ac:dyDescent="0.3">
      <c r="A3417" s="42">
        <v>52201308</v>
      </c>
      <c r="B3417" s="42"/>
      <c r="C3417" s="40">
        <v>5528.0373831775705</v>
      </c>
      <c r="D3417" s="41"/>
    </row>
    <row r="3418" spans="1:4" x14ac:dyDescent="0.3">
      <c r="A3418" s="42">
        <v>52201309</v>
      </c>
      <c r="B3418" s="42"/>
      <c r="C3418" s="40">
        <v>5445.0560747663549</v>
      </c>
      <c r="D3418" s="41"/>
    </row>
    <row r="3419" spans="1:4" x14ac:dyDescent="0.3">
      <c r="A3419" s="42">
        <v>52201310</v>
      </c>
      <c r="B3419" s="42"/>
      <c r="C3419" s="40">
        <v>6731.4024299065422</v>
      </c>
      <c r="D3419" s="41"/>
    </row>
    <row r="3420" spans="1:4" x14ac:dyDescent="0.3">
      <c r="A3420" s="42">
        <v>52201311</v>
      </c>
      <c r="B3420" s="42"/>
      <c r="C3420" s="40">
        <v>6439.2523364485978</v>
      </c>
      <c r="D3420" s="41"/>
    </row>
    <row r="3421" spans="1:4" x14ac:dyDescent="0.3">
      <c r="A3421" s="42">
        <v>52201312</v>
      </c>
      <c r="B3421" s="42"/>
      <c r="C3421" s="40">
        <v>7163.0048598130843</v>
      </c>
      <c r="D3421" s="41"/>
    </row>
    <row r="3422" spans="1:4" x14ac:dyDescent="0.3">
      <c r="A3422" s="42">
        <v>52201313</v>
      </c>
      <c r="B3422" s="42"/>
      <c r="C3422" s="40">
        <v>6762.9158878504677</v>
      </c>
      <c r="D3422" s="41"/>
    </row>
    <row r="3423" spans="1:4" x14ac:dyDescent="0.3">
      <c r="A3423" s="42">
        <v>52201314</v>
      </c>
      <c r="B3423" s="42"/>
      <c r="C3423" s="40">
        <v>7325.5206542056076</v>
      </c>
      <c r="D3423" s="41"/>
    </row>
    <row r="3424" spans="1:4" x14ac:dyDescent="0.3">
      <c r="A3424" s="42">
        <v>52201315</v>
      </c>
      <c r="B3424" s="42"/>
      <c r="C3424" s="40">
        <v>7046.7289719626169</v>
      </c>
      <c r="D3424" s="41"/>
    </row>
    <row r="3425" spans="1:4" x14ac:dyDescent="0.3">
      <c r="A3425" s="42">
        <v>52201316</v>
      </c>
      <c r="B3425" s="42"/>
      <c r="C3425" s="40">
        <v>6439.2523364485978</v>
      </c>
      <c r="D3425" s="41"/>
    </row>
    <row r="3426" spans="1:4" x14ac:dyDescent="0.3">
      <c r="A3426" s="42">
        <v>52201317</v>
      </c>
      <c r="B3426" s="42"/>
      <c r="C3426" s="40">
        <v>6985.9813084112147</v>
      </c>
      <c r="D3426" s="41"/>
    </row>
    <row r="3427" spans="1:4" x14ac:dyDescent="0.3">
      <c r="A3427" s="42">
        <v>52201318</v>
      </c>
      <c r="B3427" s="42"/>
      <c r="C3427" s="40">
        <v>6682.2429906542056</v>
      </c>
      <c r="D3427" s="41"/>
    </row>
    <row r="3428" spans="1:4" x14ac:dyDescent="0.3">
      <c r="A3428" s="42">
        <v>52201319</v>
      </c>
      <c r="B3428" s="42"/>
      <c r="C3428" s="40">
        <v>6107.8033644859806</v>
      </c>
      <c r="D3428" s="41"/>
    </row>
    <row r="3429" spans="1:4" x14ac:dyDescent="0.3">
      <c r="A3429" s="42">
        <v>52201320</v>
      </c>
      <c r="B3429" s="42"/>
      <c r="C3429" s="40">
        <v>6268.0143925233651</v>
      </c>
      <c r="D3429" s="41"/>
    </row>
    <row r="3430" spans="1:4" x14ac:dyDescent="0.3">
      <c r="A3430" s="42">
        <v>52201321</v>
      </c>
      <c r="B3430" s="42"/>
      <c r="C3430" s="40">
        <v>5710.2803738317753</v>
      </c>
      <c r="D3430" s="41"/>
    </row>
    <row r="3431" spans="1:4" x14ac:dyDescent="0.3">
      <c r="A3431" s="42">
        <v>52201322</v>
      </c>
      <c r="B3431" s="42"/>
      <c r="C3431" s="40">
        <v>6624.0248598130847</v>
      </c>
      <c r="D3431" s="41"/>
    </row>
    <row r="3432" spans="1:4" x14ac:dyDescent="0.3">
      <c r="A3432" s="42">
        <v>52201323</v>
      </c>
      <c r="B3432" s="42"/>
      <c r="C3432" s="40">
        <v>6479.5596261682231</v>
      </c>
      <c r="D3432" s="41"/>
    </row>
    <row r="3433" spans="1:4" x14ac:dyDescent="0.3">
      <c r="A3433" s="42">
        <v>52201324</v>
      </c>
      <c r="B3433" s="42"/>
      <c r="C3433" s="40">
        <v>6963.6079439252326</v>
      </c>
      <c r="D3433" s="41"/>
    </row>
    <row r="3434" spans="1:4" x14ac:dyDescent="0.3">
      <c r="A3434" s="42">
        <v>52201325</v>
      </c>
      <c r="B3434" s="42"/>
      <c r="C3434" s="40">
        <v>6612.9238317757008</v>
      </c>
      <c r="D3434" s="41"/>
    </row>
    <row r="3435" spans="1:4" x14ac:dyDescent="0.3">
      <c r="A3435" s="42">
        <v>52201326</v>
      </c>
      <c r="B3435" s="42"/>
      <c r="C3435" s="40">
        <v>11583.873551401868</v>
      </c>
      <c r="D3435" s="41"/>
    </row>
    <row r="3436" spans="1:4" x14ac:dyDescent="0.3">
      <c r="A3436" s="42">
        <v>52201327</v>
      </c>
      <c r="B3436" s="42"/>
      <c r="C3436" s="40">
        <v>6399.4273831775699</v>
      </c>
      <c r="D3436" s="41"/>
    </row>
    <row r="3437" spans="1:4" x14ac:dyDescent="0.3">
      <c r="A3437" s="42">
        <v>52201328</v>
      </c>
      <c r="B3437" s="42"/>
      <c r="C3437" s="40">
        <v>6717.1352336448599</v>
      </c>
      <c r="D3437" s="41"/>
    </row>
    <row r="3438" spans="1:4" x14ac:dyDescent="0.3">
      <c r="A3438" s="42">
        <v>52201329</v>
      </c>
      <c r="B3438" s="42"/>
      <c r="C3438" s="40">
        <v>5694.62570093458</v>
      </c>
      <c r="D3438" s="41"/>
    </row>
    <row r="3439" spans="1:4" x14ac:dyDescent="0.3">
      <c r="A3439" s="42">
        <v>52201330</v>
      </c>
      <c r="B3439" s="42"/>
      <c r="C3439" s="40">
        <v>7168.2242990654204</v>
      </c>
      <c r="D3439" s="41"/>
    </row>
    <row r="3440" spans="1:4" x14ac:dyDescent="0.3">
      <c r="A3440" s="42">
        <v>52201331</v>
      </c>
      <c r="B3440" s="42"/>
      <c r="C3440" s="40">
        <v>6905.8867289719628</v>
      </c>
      <c r="D3440" s="41"/>
    </row>
    <row r="3441" spans="1:4" x14ac:dyDescent="0.3">
      <c r="A3441" s="42">
        <v>52201332</v>
      </c>
      <c r="B3441" s="42"/>
      <c r="C3441" s="40">
        <v>6259.4757009345794</v>
      </c>
      <c r="D3441" s="41"/>
    </row>
    <row r="3442" spans="1:4" x14ac:dyDescent="0.3">
      <c r="A3442" s="42">
        <v>52201333</v>
      </c>
      <c r="B3442" s="42"/>
      <c r="C3442" s="40">
        <v>5649.532710280374</v>
      </c>
      <c r="D3442" s="41"/>
    </row>
    <row r="3443" spans="1:4" x14ac:dyDescent="0.3">
      <c r="A3443" s="42">
        <v>52201334</v>
      </c>
      <c r="B3443" s="42"/>
      <c r="C3443" s="40">
        <v>5953.2710280373831</v>
      </c>
      <c r="D3443" s="41"/>
    </row>
    <row r="3444" spans="1:4" x14ac:dyDescent="0.3">
      <c r="A3444" s="42">
        <v>52201335</v>
      </c>
      <c r="B3444" s="42"/>
      <c r="C3444" s="40">
        <v>7228.9719626168226</v>
      </c>
      <c r="D3444" s="41"/>
    </row>
    <row r="3445" spans="1:4" x14ac:dyDescent="0.3">
      <c r="A3445" s="42">
        <v>52201336</v>
      </c>
      <c r="B3445" s="42"/>
      <c r="C3445" s="40">
        <v>5831.7757009345796</v>
      </c>
      <c r="D3445" s="41"/>
    </row>
    <row r="3446" spans="1:4" x14ac:dyDescent="0.3">
      <c r="A3446" s="42">
        <v>52201337</v>
      </c>
      <c r="B3446" s="42"/>
      <c r="C3446" s="40">
        <v>6439.2523364485978</v>
      </c>
      <c r="D3446" s="41"/>
    </row>
    <row r="3447" spans="1:4" x14ac:dyDescent="0.3">
      <c r="A3447" s="42">
        <v>52201338</v>
      </c>
      <c r="B3447" s="42"/>
      <c r="C3447" s="40">
        <v>6800.7738317757003</v>
      </c>
      <c r="D3447" s="41"/>
    </row>
    <row r="3448" spans="1:4" x14ac:dyDescent="0.3">
      <c r="A3448" s="42">
        <v>52201339</v>
      </c>
      <c r="B3448" s="42"/>
      <c r="C3448" s="40">
        <v>7289.7196261682247</v>
      </c>
      <c r="D3448" s="41"/>
    </row>
    <row r="3449" spans="1:4" x14ac:dyDescent="0.3">
      <c r="A3449" s="42">
        <v>52201340</v>
      </c>
      <c r="B3449" s="42"/>
      <c r="C3449" s="40">
        <v>6093.2822429906546</v>
      </c>
      <c r="D3449" s="41"/>
    </row>
    <row r="3450" spans="1:4" x14ac:dyDescent="0.3">
      <c r="A3450" s="42">
        <v>52201341</v>
      </c>
      <c r="B3450" s="42"/>
      <c r="C3450" s="40">
        <v>6074.7663551401865</v>
      </c>
      <c r="D3450" s="41"/>
    </row>
    <row r="3451" spans="1:4" x14ac:dyDescent="0.3">
      <c r="A3451" s="42">
        <v>52201342</v>
      </c>
      <c r="B3451" s="42"/>
      <c r="C3451" s="40">
        <v>6469.3856074766354</v>
      </c>
      <c r="D3451" s="41"/>
    </row>
    <row r="3452" spans="1:4" x14ac:dyDescent="0.3">
      <c r="A3452" s="42">
        <v>52201343</v>
      </c>
      <c r="B3452" s="42"/>
      <c r="C3452" s="40">
        <v>7152.4748598130845</v>
      </c>
      <c r="D3452" s="41"/>
    </row>
    <row r="3453" spans="1:4" x14ac:dyDescent="0.3">
      <c r="A3453" s="42">
        <v>52201344</v>
      </c>
      <c r="B3453" s="42"/>
      <c r="C3453" s="40">
        <v>6500</v>
      </c>
      <c r="D3453" s="41"/>
    </row>
    <row r="3454" spans="1:4" x14ac:dyDescent="0.3">
      <c r="A3454" s="42">
        <v>52201345</v>
      </c>
      <c r="B3454" s="42"/>
      <c r="C3454" s="40">
        <v>5771.0280373831774</v>
      </c>
      <c r="D3454" s="41"/>
    </row>
    <row r="3455" spans="1:4" x14ac:dyDescent="0.3">
      <c r="A3455" s="42">
        <v>52201346</v>
      </c>
      <c r="B3455" s="42"/>
      <c r="C3455" s="40">
        <v>6439.2523364485978</v>
      </c>
      <c r="D3455" s="41"/>
    </row>
    <row r="3456" spans="1:4" x14ac:dyDescent="0.3">
      <c r="A3456" s="42">
        <v>52201347</v>
      </c>
      <c r="B3456" s="42"/>
      <c r="C3456" s="40">
        <v>6463.2039252336444</v>
      </c>
      <c r="D3456" s="41"/>
    </row>
    <row r="3457" spans="1:4" x14ac:dyDescent="0.3">
      <c r="A3457" s="42">
        <v>52201348</v>
      </c>
      <c r="B3457" s="42"/>
      <c r="C3457" s="40">
        <v>7376.2886915887848</v>
      </c>
      <c r="D3457" s="41"/>
    </row>
    <row r="3458" spans="1:4" x14ac:dyDescent="0.3">
      <c r="A3458" s="42">
        <v>52201349</v>
      </c>
      <c r="B3458" s="42"/>
      <c r="C3458" s="40">
        <v>5718.8251401869165</v>
      </c>
      <c r="D3458" s="41"/>
    </row>
    <row r="3459" spans="1:4" x14ac:dyDescent="0.3">
      <c r="A3459" s="42">
        <v>52201350</v>
      </c>
      <c r="B3459" s="42"/>
      <c r="C3459" s="40">
        <v>5063.411308411215</v>
      </c>
      <c r="D3459" s="41"/>
    </row>
    <row r="3460" spans="1:4" x14ac:dyDescent="0.3">
      <c r="A3460" s="42">
        <v>52201351</v>
      </c>
      <c r="B3460" s="42"/>
      <c r="C3460" s="40">
        <v>10148.091588785048</v>
      </c>
      <c r="D3460" s="41"/>
    </row>
    <row r="3461" spans="1:4" x14ac:dyDescent="0.3">
      <c r="A3461" s="42">
        <v>52201352</v>
      </c>
      <c r="B3461" s="42"/>
      <c r="C3461" s="40">
        <v>7775.7009345794395</v>
      </c>
      <c r="D3461" s="41"/>
    </row>
    <row r="3462" spans="1:4" x14ac:dyDescent="0.3">
      <c r="A3462" s="42">
        <v>52201353</v>
      </c>
      <c r="B3462" s="42"/>
      <c r="C3462" s="40">
        <v>6832.2034579439251</v>
      </c>
      <c r="D3462" s="41"/>
    </row>
    <row r="3463" spans="1:4" x14ac:dyDescent="0.3">
      <c r="A3463" s="42">
        <v>52201354</v>
      </c>
      <c r="B3463" s="42"/>
      <c r="C3463" s="40">
        <v>5886.5482242990656</v>
      </c>
      <c r="D3463" s="41"/>
    </row>
    <row r="3464" spans="1:4" x14ac:dyDescent="0.3">
      <c r="A3464" s="42">
        <v>52201355</v>
      </c>
      <c r="B3464" s="42"/>
      <c r="C3464" s="40">
        <v>6483.4073831775695</v>
      </c>
      <c r="D3464" s="41"/>
    </row>
    <row r="3465" spans="1:4" x14ac:dyDescent="0.3">
      <c r="A3465" s="42">
        <v>52201356</v>
      </c>
      <c r="B3465" s="42"/>
      <c r="C3465" s="40">
        <v>12149.532710280373</v>
      </c>
      <c r="D3465" s="41"/>
    </row>
    <row r="3466" spans="1:4" x14ac:dyDescent="0.3">
      <c r="A3466" s="42">
        <v>52201357</v>
      </c>
      <c r="B3466" s="42"/>
      <c r="C3466" s="40">
        <v>5538.1057009345795</v>
      </c>
      <c r="D3466" s="41"/>
    </row>
    <row r="3467" spans="1:4" x14ac:dyDescent="0.3">
      <c r="A3467" s="42">
        <v>52201358</v>
      </c>
      <c r="B3467" s="42"/>
      <c r="C3467" s="40">
        <v>3853.7333644859805</v>
      </c>
      <c r="D3467" s="41"/>
    </row>
    <row r="3468" spans="1:4" x14ac:dyDescent="0.3">
      <c r="A3468" s="42">
        <v>52201359</v>
      </c>
      <c r="B3468" s="42"/>
      <c r="C3468" s="40">
        <v>6793.9980373831777</v>
      </c>
      <c r="D3468" s="41"/>
    </row>
    <row r="3469" spans="1:4" x14ac:dyDescent="0.3">
      <c r="A3469" s="42">
        <v>52201360</v>
      </c>
      <c r="B3469" s="42"/>
      <c r="C3469" s="40">
        <v>11779.98401869159</v>
      </c>
      <c r="D3469" s="41"/>
    </row>
    <row r="3470" spans="1:4" x14ac:dyDescent="0.3">
      <c r="A3470" s="42">
        <v>52201361</v>
      </c>
      <c r="B3470" s="42"/>
      <c r="C3470" s="40">
        <v>7723.7179439252332</v>
      </c>
      <c r="D3470" s="41"/>
    </row>
    <row r="3471" spans="1:4" x14ac:dyDescent="0.3">
      <c r="A3471" s="42">
        <v>52201362</v>
      </c>
      <c r="B3471" s="42"/>
      <c r="C3471" s="40">
        <v>7532.7102803738317</v>
      </c>
      <c r="D3471" s="41"/>
    </row>
    <row r="3472" spans="1:4" x14ac:dyDescent="0.3">
      <c r="A3472" s="42">
        <v>52201363</v>
      </c>
      <c r="B3472" s="42"/>
      <c r="C3472" s="40">
        <v>11906.542056074766</v>
      </c>
      <c r="D3472" s="41"/>
    </row>
    <row r="3473" spans="1:4" x14ac:dyDescent="0.3">
      <c r="A3473" s="42">
        <v>52201364</v>
      </c>
      <c r="B3473" s="42"/>
      <c r="C3473" s="40">
        <v>11299.065420560748</v>
      </c>
      <c r="D3473" s="41"/>
    </row>
    <row r="3474" spans="1:4" x14ac:dyDescent="0.3">
      <c r="A3474" s="42">
        <v>52201365</v>
      </c>
      <c r="B3474" s="42"/>
      <c r="C3474" s="40">
        <v>6925.2336448598135</v>
      </c>
      <c r="D3474" s="41"/>
    </row>
    <row r="3475" spans="1:4" x14ac:dyDescent="0.3">
      <c r="A3475" s="42">
        <v>52201366</v>
      </c>
      <c r="B3475" s="42"/>
      <c r="C3475" s="40">
        <v>6849.7182242990648</v>
      </c>
      <c r="D3475" s="41"/>
    </row>
    <row r="3476" spans="1:4" x14ac:dyDescent="0.3">
      <c r="A3476" s="42">
        <v>52201367</v>
      </c>
      <c r="B3476" s="42"/>
      <c r="C3476" s="40">
        <v>6272.2971028037391</v>
      </c>
      <c r="D3476" s="41"/>
    </row>
    <row r="3477" spans="1:4" x14ac:dyDescent="0.3">
      <c r="A3477" s="42">
        <v>52201368</v>
      </c>
      <c r="B3477" s="42"/>
      <c r="C3477" s="40">
        <v>6742.9906542056078</v>
      </c>
      <c r="D3477" s="41"/>
    </row>
    <row r="3478" spans="1:4" x14ac:dyDescent="0.3">
      <c r="A3478" s="42">
        <v>52201369</v>
      </c>
      <c r="B3478" s="42"/>
      <c r="C3478" s="40">
        <v>7289.7196261682247</v>
      </c>
      <c r="D3478" s="41"/>
    </row>
    <row r="3479" spans="1:4" x14ac:dyDescent="0.3">
      <c r="A3479" s="42">
        <v>52201370</v>
      </c>
      <c r="B3479" s="42"/>
      <c r="C3479" s="40">
        <v>6072.1189719626163</v>
      </c>
      <c r="D3479" s="41"/>
    </row>
    <row r="3480" spans="1:4" x14ac:dyDescent="0.3">
      <c r="A3480" s="42">
        <v>52201371</v>
      </c>
      <c r="B3480" s="42"/>
      <c r="C3480" s="40">
        <v>6265.1252336448597</v>
      </c>
      <c r="D3480" s="41"/>
    </row>
    <row r="3481" spans="1:4" x14ac:dyDescent="0.3">
      <c r="A3481" s="42">
        <v>52201372</v>
      </c>
      <c r="B3481" s="42"/>
      <c r="C3481" s="40">
        <v>6866.6121495327106</v>
      </c>
      <c r="D3481" s="41"/>
    </row>
    <row r="3482" spans="1:4" x14ac:dyDescent="0.3">
      <c r="A3482" s="42">
        <v>52201373</v>
      </c>
      <c r="B3482" s="42"/>
      <c r="C3482" s="40">
        <v>7121.2396261682243</v>
      </c>
      <c r="D3482" s="41"/>
    </row>
    <row r="3483" spans="1:4" x14ac:dyDescent="0.3">
      <c r="A3483" s="42">
        <v>52201374</v>
      </c>
      <c r="B3483" s="42"/>
      <c r="C3483" s="40">
        <v>6500</v>
      </c>
      <c r="D3483" s="41"/>
    </row>
    <row r="3484" spans="1:4" x14ac:dyDescent="0.3">
      <c r="A3484" s="42">
        <v>52201375</v>
      </c>
      <c r="B3484" s="42"/>
      <c r="C3484" s="40">
        <v>6134.9369158878508</v>
      </c>
      <c r="D3484" s="41"/>
    </row>
    <row r="3485" spans="1:4" x14ac:dyDescent="0.3">
      <c r="A3485" s="42">
        <v>52201376</v>
      </c>
      <c r="B3485" s="42"/>
      <c r="C3485" s="40">
        <v>10055.309252336447</v>
      </c>
      <c r="D3485" s="41"/>
    </row>
    <row r="3486" spans="1:4" x14ac:dyDescent="0.3">
      <c r="A3486" s="42">
        <v>52201377</v>
      </c>
      <c r="B3486" s="42"/>
      <c r="C3486" s="40">
        <v>5948.2374766355142</v>
      </c>
      <c r="D3486" s="41"/>
    </row>
    <row r="3487" spans="1:4" x14ac:dyDescent="0.3">
      <c r="A3487" s="42">
        <v>52201378</v>
      </c>
      <c r="B3487" s="42"/>
      <c r="C3487" s="40">
        <v>7654.2056074766351</v>
      </c>
      <c r="D3487" s="41"/>
    </row>
    <row r="3488" spans="1:4" x14ac:dyDescent="0.3">
      <c r="A3488" s="42">
        <v>52201379</v>
      </c>
      <c r="B3488" s="42"/>
      <c r="C3488" s="40">
        <v>7532.7102803738317</v>
      </c>
      <c r="D3488" s="41"/>
    </row>
    <row r="3489" spans="1:4" x14ac:dyDescent="0.3">
      <c r="A3489" s="42">
        <v>52201380</v>
      </c>
      <c r="B3489" s="42"/>
      <c r="C3489" s="40">
        <v>7228.9719626168226</v>
      </c>
      <c r="D3489" s="41"/>
    </row>
    <row r="3490" spans="1:4" x14ac:dyDescent="0.3">
      <c r="A3490" s="42">
        <v>52201381</v>
      </c>
      <c r="B3490" s="42"/>
      <c r="C3490" s="40">
        <v>6317.7570093457944</v>
      </c>
      <c r="D3490" s="41"/>
    </row>
    <row r="3491" spans="1:4" x14ac:dyDescent="0.3">
      <c r="A3491" s="42">
        <v>52201382</v>
      </c>
      <c r="B3491" s="42"/>
      <c r="C3491" s="40">
        <v>6511.96</v>
      </c>
      <c r="D3491" s="41"/>
    </row>
    <row r="3492" spans="1:4" x14ac:dyDescent="0.3">
      <c r="A3492" s="42">
        <v>52201383</v>
      </c>
      <c r="B3492" s="42"/>
      <c r="C3492" s="40">
        <v>6621.4953271028035</v>
      </c>
      <c r="D3492" s="41"/>
    </row>
    <row r="3493" spans="1:4" x14ac:dyDescent="0.3">
      <c r="A3493" s="42">
        <v>52201384</v>
      </c>
      <c r="B3493" s="42"/>
      <c r="C3493" s="40">
        <v>6297.1040186915889</v>
      </c>
      <c r="D3493" s="41"/>
    </row>
    <row r="3494" spans="1:4" x14ac:dyDescent="0.3">
      <c r="A3494" s="42">
        <v>52201385</v>
      </c>
      <c r="B3494" s="42"/>
      <c r="C3494" s="40">
        <v>5795.8847663551396</v>
      </c>
      <c r="D3494" s="41"/>
    </row>
    <row r="3495" spans="1:4" x14ac:dyDescent="0.3">
      <c r="A3495" s="42">
        <v>52201386</v>
      </c>
      <c r="B3495" s="42"/>
      <c r="C3495" s="40">
        <v>6560.7476635514022</v>
      </c>
      <c r="D3495" s="41"/>
    </row>
    <row r="3496" spans="1:4" x14ac:dyDescent="0.3">
      <c r="A3496" s="42">
        <v>52201387</v>
      </c>
      <c r="B3496" s="42"/>
      <c r="C3496" s="40">
        <v>6460.2345794392522</v>
      </c>
      <c r="D3496" s="41"/>
    </row>
    <row r="3497" spans="1:4" x14ac:dyDescent="0.3">
      <c r="A3497" s="42">
        <v>52201388</v>
      </c>
      <c r="B3497" s="42"/>
      <c r="C3497" s="40">
        <v>6197.3405607476643</v>
      </c>
      <c r="D3497" s="41"/>
    </row>
    <row r="3498" spans="1:4" x14ac:dyDescent="0.3">
      <c r="A3498" s="42">
        <v>52201389</v>
      </c>
      <c r="B3498" s="42"/>
      <c r="C3498" s="40">
        <v>6560.7476635514022</v>
      </c>
      <c r="D3498" s="41"/>
    </row>
    <row r="3499" spans="1:4" x14ac:dyDescent="0.3">
      <c r="A3499" s="42">
        <v>52201390</v>
      </c>
      <c r="B3499" s="42"/>
      <c r="C3499" s="40">
        <v>7289.7196261682247</v>
      </c>
      <c r="D3499" s="41"/>
    </row>
    <row r="3500" spans="1:4" x14ac:dyDescent="0.3">
      <c r="A3500" s="42">
        <v>52201391</v>
      </c>
      <c r="B3500" s="42"/>
      <c r="C3500" s="40">
        <v>7168.2242990654204</v>
      </c>
      <c r="D3500" s="41"/>
    </row>
    <row r="3501" spans="1:4" x14ac:dyDescent="0.3">
      <c r="A3501" s="42">
        <v>52201392</v>
      </c>
      <c r="B3501" s="42"/>
      <c r="C3501" s="40">
        <v>7168.2242990654204</v>
      </c>
      <c r="D3501" s="41"/>
    </row>
    <row r="3502" spans="1:4" x14ac:dyDescent="0.3">
      <c r="A3502" s="42">
        <v>52201393</v>
      </c>
      <c r="B3502" s="42"/>
      <c r="C3502" s="40">
        <v>6499.8687850467286</v>
      </c>
      <c r="D3502" s="41"/>
    </row>
    <row r="3503" spans="1:4" x14ac:dyDescent="0.3">
      <c r="A3503" s="42">
        <v>52201394</v>
      </c>
      <c r="B3503" s="42"/>
      <c r="C3503" s="40">
        <v>11729.158878504673</v>
      </c>
      <c r="D3503" s="41"/>
    </row>
    <row r="3504" spans="1:4" x14ac:dyDescent="0.3">
      <c r="A3504" s="42">
        <v>52201395</v>
      </c>
      <c r="B3504" s="42"/>
      <c r="C3504" s="40">
        <v>6985.9813084112147</v>
      </c>
      <c r="D3504" s="41"/>
    </row>
    <row r="3505" spans="1:4" x14ac:dyDescent="0.3">
      <c r="A3505" s="42">
        <v>52201396</v>
      </c>
      <c r="B3505" s="42"/>
      <c r="C3505" s="40">
        <v>6014.0186915887853</v>
      </c>
      <c r="D3505" s="41"/>
    </row>
    <row r="3506" spans="1:4" x14ac:dyDescent="0.3">
      <c r="A3506" s="42">
        <v>52201397</v>
      </c>
      <c r="B3506" s="42"/>
      <c r="C3506" s="40">
        <v>7050.3689719626163</v>
      </c>
      <c r="D3506" s="41"/>
    </row>
    <row r="3507" spans="1:4" x14ac:dyDescent="0.3">
      <c r="A3507" s="42">
        <v>52201398</v>
      </c>
      <c r="B3507" s="42"/>
      <c r="C3507" s="40">
        <v>6439.2523364485978</v>
      </c>
      <c r="D3507" s="41"/>
    </row>
    <row r="3508" spans="1:4" x14ac:dyDescent="0.3">
      <c r="A3508" s="42">
        <v>52201399</v>
      </c>
      <c r="B3508" s="42"/>
      <c r="C3508" s="40">
        <v>7228.9719626168226</v>
      </c>
      <c r="D3508" s="41"/>
    </row>
    <row r="3509" spans="1:4" x14ac:dyDescent="0.3">
      <c r="A3509" s="42">
        <v>52201400</v>
      </c>
      <c r="B3509" s="42"/>
      <c r="C3509" s="40">
        <v>7558.6592523364488</v>
      </c>
      <c r="D3509" s="41"/>
    </row>
    <row r="3510" spans="1:4" x14ac:dyDescent="0.3">
      <c r="A3510" s="42">
        <v>52201401</v>
      </c>
      <c r="B3510" s="42"/>
      <c r="C3510" s="40">
        <v>5680.3730841121487</v>
      </c>
      <c r="D3510" s="41"/>
    </row>
    <row r="3511" spans="1:4" x14ac:dyDescent="0.3">
      <c r="A3511" s="42">
        <v>52201402</v>
      </c>
      <c r="B3511" s="42"/>
      <c r="C3511" s="40">
        <v>11604.480373831777</v>
      </c>
      <c r="D3511" s="41"/>
    </row>
    <row r="3512" spans="1:4" x14ac:dyDescent="0.3">
      <c r="A3512" s="42">
        <v>52201403</v>
      </c>
      <c r="B3512" s="42"/>
      <c r="C3512" s="40">
        <v>11663.551401869159</v>
      </c>
      <c r="D3512" s="41"/>
    </row>
    <row r="3513" spans="1:4" x14ac:dyDescent="0.3">
      <c r="A3513" s="42">
        <v>52201404</v>
      </c>
      <c r="B3513" s="42"/>
      <c r="C3513" s="40">
        <v>6083.7485046728971</v>
      </c>
      <c r="D3513" s="41"/>
    </row>
    <row r="3514" spans="1:4" x14ac:dyDescent="0.3">
      <c r="A3514" s="42">
        <v>52201405</v>
      </c>
      <c r="B3514" s="42"/>
      <c r="C3514" s="40">
        <v>11299.065420560748</v>
      </c>
      <c r="D3514" s="41"/>
    </row>
    <row r="3515" spans="1:4" x14ac:dyDescent="0.3">
      <c r="A3515" s="42">
        <v>52201406</v>
      </c>
      <c r="B3515" s="42"/>
      <c r="C3515" s="40">
        <v>5155.9312149532716</v>
      </c>
      <c r="D3515" s="41"/>
    </row>
    <row r="3516" spans="1:4" x14ac:dyDescent="0.3">
      <c r="A3516" s="42">
        <v>52201407</v>
      </c>
      <c r="B3516" s="42"/>
      <c r="C3516" s="40">
        <v>5826.2403738317753</v>
      </c>
      <c r="D3516" s="41"/>
    </row>
    <row r="3517" spans="1:4" x14ac:dyDescent="0.3">
      <c r="A3517" s="42">
        <v>52201408</v>
      </c>
      <c r="B3517" s="42"/>
      <c r="C3517" s="40">
        <v>11266.428130841123</v>
      </c>
      <c r="D3517" s="41"/>
    </row>
    <row r="3518" spans="1:4" x14ac:dyDescent="0.3">
      <c r="A3518" s="42">
        <v>52201409</v>
      </c>
      <c r="B3518" s="42"/>
      <c r="C3518" s="40">
        <v>6257.0093457943922</v>
      </c>
      <c r="D3518" s="41"/>
    </row>
    <row r="3519" spans="1:4" x14ac:dyDescent="0.3">
      <c r="A3519" s="42">
        <v>52201410</v>
      </c>
      <c r="B3519" s="42"/>
      <c r="C3519" s="40">
        <v>6742.9906542056078</v>
      </c>
      <c r="D3519" s="41"/>
    </row>
    <row r="3520" spans="1:4" x14ac:dyDescent="0.3">
      <c r="A3520" s="42">
        <v>52201411</v>
      </c>
      <c r="B3520" s="42"/>
      <c r="C3520" s="40">
        <v>5728.3710280373834</v>
      </c>
      <c r="D3520" s="41"/>
    </row>
    <row r="3521" spans="1:4" x14ac:dyDescent="0.3">
      <c r="A3521" s="42">
        <v>52201412</v>
      </c>
      <c r="B3521" s="42"/>
      <c r="C3521" s="40">
        <v>6742.9906542056078</v>
      </c>
      <c r="D3521" s="41"/>
    </row>
    <row r="3522" spans="1:4" x14ac:dyDescent="0.3">
      <c r="A3522" s="42">
        <v>52201413</v>
      </c>
      <c r="B3522" s="42"/>
      <c r="C3522" s="40">
        <v>5257.5499065420554</v>
      </c>
      <c r="D3522" s="41"/>
    </row>
    <row r="3523" spans="1:4" x14ac:dyDescent="0.3">
      <c r="A3523" s="42">
        <v>52201414</v>
      </c>
      <c r="B3523" s="42"/>
      <c r="C3523" s="40">
        <v>5619.4917757009343</v>
      </c>
      <c r="D3523" s="41"/>
    </row>
    <row r="3524" spans="1:4" x14ac:dyDescent="0.3">
      <c r="A3524" s="42">
        <v>52201415</v>
      </c>
      <c r="B3524" s="42"/>
      <c r="C3524" s="40">
        <v>7419.4438317757013</v>
      </c>
      <c r="D3524" s="41"/>
    </row>
    <row r="3525" spans="1:4" x14ac:dyDescent="0.3">
      <c r="A3525" s="42">
        <v>52201416</v>
      </c>
      <c r="B3525" s="42"/>
      <c r="C3525" s="40">
        <v>6803.7383177570091</v>
      </c>
      <c r="D3525" s="41"/>
    </row>
    <row r="3526" spans="1:4" x14ac:dyDescent="0.3">
      <c r="A3526" s="42">
        <v>52201417</v>
      </c>
      <c r="B3526" s="42"/>
      <c r="C3526" s="40">
        <v>7161.508037383177</v>
      </c>
      <c r="D3526" s="41"/>
    </row>
    <row r="3527" spans="1:4" x14ac:dyDescent="0.3">
      <c r="A3527" s="42">
        <v>52201418</v>
      </c>
      <c r="B3527" s="42"/>
      <c r="C3527" s="40">
        <v>7411.2149532710282</v>
      </c>
      <c r="D3527" s="41"/>
    </row>
    <row r="3528" spans="1:4" x14ac:dyDescent="0.3">
      <c r="A3528" s="42">
        <v>52201419</v>
      </c>
      <c r="B3528" s="42"/>
      <c r="C3528" s="40">
        <v>5963.6163551401878</v>
      </c>
      <c r="D3528" s="41"/>
    </row>
    <row r="3529" spans="1:4" x14ac:dyDescent="0.3">
      <c r="A3529" s="42">
        <v>52201420</v>
      </c>
      <c r="B3529" s="42"/>
      <c r="C3529" s="40">
        <v>7289.7196261682247</v>
      </c>
      <c r="D3529" s="41"/>
    </row>
    <row r="3530" spans="1:4" x14ac:dyDescent="0.3">
      <c r="A3530" s="42">
        <v>52201421</v>
      </c>
      <c r="B3530" s="42"/>
      <c r="C3530" s="40">
        <v>6882.4114018691589</v>
      </c>
      <c r="D3530" s="41"/>
    </row>
    <row r="3531" spans="1:4" x14ac:dyDescent="0.3">
      <c r="A3531" s="42">
        <v>52201422</v>
      </c>
      <c r="B3531" s="42"/>
      <c r="C3531" s="40">
        <v>5682.1299065420562</v>
      </c>
      <c r="D3531" s="41"/>
    </row>
    <row r="3532" spans="1:4" x14ac:dyDescent="0.3">
      <c r="A3532" s="42">
        <v>52201423</v>
      </c>
      <c r="B3532" s="42"/>
      <c r="C3532" s="40">
        <v>12149.532710280373</v>
      </c>
      <c r="D3532" s="41"/>
    </row>
    <row r="3533" spans="1:4" x14ac:dyDescent="0.3">
      <c r="A3533" s="42">
        <v>52201424</v>
      </c>
      <c r="B3533" s="42"/>
      <c r="C3533" s="40">
        <v>5486.1530841121485</v>
      </c>
      <c r="D3533" s="41"/>
    </row>
    <row r="3534" spans="1:4" x14ac:dyDescent="0.3">
      <c r="A3534" s="42">
        <v>52201425</v>
      </c>
      <c r="B3534" s="42"/>
      <c r="C3534" s="40">
        <v>4978.7800934579436</v>
      </c>
      <c r="D3534" s="41"/>
    </row>
    <row r="3535" spans="1:4" x14ac:dyDescent="0.3">
      <c r="A3535" s="42">
        <v>52201426</v>
      </c>
      <c r="B3535" s="42"/>
      <c r="C3535" s="40">
        <v>12028.037383177571</v>
      </c>
      <c r="D3535" s="41"/>
    </row>
    <row r="3536" spans="1:4" x14ac:dyDescent="0.3">
      <c r="A3536" s="42">
        <v>52201427</v>
      </c>
      <c r="B3536" s="42"/>
      <c r="C3536" s="40">
        <v>7121.079252336448</v>
      </c>
      <c r="D3536" s="41"/>
    </row>
    <row r="3537" spans="1:4" x14ac:dyDescent="0.3">
      <c r="A3537" s="42">
        <v>52201428</v>
      </c>
      <c r="B3537" s="42"/>
      <c r="C3537" s="40">
        <v>6915.6160747663544</v>
      </c>
      <c r="D3537" s="41"/>
    </row>
    <row r="3538" spans="1:4" x14ac:dyDescent="0.3">
      <c r="A3538" s="42">
        <v>52201429</v>
      </c>
      <c r="B3538" s="42"/>
      <c r="C3538" s="40">
        <v>12028.037383177571</v>
      </c>
      <c r="D3538" s="41"/>
    </row>
    <row r="3539" spans="1:4" x14ac:dyDescent="0.3">
      <c r="A3539" s="42">
        <v>52201430</v>
      </c>
      <c r="B3539" s="42"/>
      <c r="C3539" s="40">
        <v>6682.2429906542056</v>
      </c>
      <c r="D3539" s="41"/>
    </row>
    <row r="3540" spans="1:4" x14ac:dyDescent="0.3">
      <c r="A3540" s="42">
        <v>52201431</v>
      </c>
      <c r="B3540" s="42"/>
      <c r="C3540" s="40">
        <v>7177.1311214953275</v>
      </c>
      <c r="D3540" s="41"/>
    </row>
    <row r="3541" spans="1:4" x14ac:dyDescent="0.3">
      <c r="A3541" s="42">
        <v>52201432</v>
      </c>
      <c r="B3541" s="42"/>
      <c r="C3541" s="40">
        <v>6317.7570093457944</v>
      </c>
      <c r="D3541" s="41"/>
    </row>
    <row r="3542" spans="1:4" x14ac:dyDescent="0.3">
      <c r="A3542" s="42">
        <v>52201433</v>
      </c>
      <c r="B3542" s="42"/>
      <c r="C3542" s="40">
        <v>11119.015420560749</v>
      </c>
      <c r="D3542" s="41"/>
    </row>
    <row r="3543" spans="1:4" x14ac:dyDescent="0.3">
      <c r="A3543" s="42">
        <v>52201434</v>
      </c>
      <c r="B3543" s="42"/>
      <c r="C3543" s="40">
        <v>6698.55738317757</v>
      </c>
      <c r="D3543" s="41"/>
    </row>
    <row r="3544" spans="1:4" x14ac:dyDescent="0.3">
      <c r="A3544" s="42">
        <v>52201435</v>
      </c>
      <c r="B3544" s="42"/>
      <c r="C3544" s="40">
        <v>7532.7102803738317</v>
      </c>
      <c r="D3544" s="41"/>
    </row>
    <row r="3545" spans="1:4" x14ac:dyDescent="0.3">
      <c r="A3545" s="42">
        <v>52201436</v>
      </c>
      <c r="B3545" s="42"/>
      <c r="C3545" s="40">
        <v>12028.037383177571</v>
      </c>
      <c r="D3545" s="41"/>
    </row>
    <row r="3546" spans="1:4" x14ac:dyDescent="0.3">
      <c r="A3546" s="42">
        <v>52201437</v>
      </c>
      <c r="B3546" s="42"/>
      <c r="C3546" s="40">
        <v>6147.9612149532704</v>
      </c>
      <c r="D3546" s="41"/>
    </row>
    <row r="3547" spans="1:4" x14ac:dyDescent="0.3">
      <c r="A3547" s="42">
        <v>52201438</v>
      </c>
      <c r="B3547" s="42"/>
      <c r="C3547" s="40">
        <v>6253.9561682242984</v>
      </c>
      <c r="D3547" s="41"/>
    </row>
    <row r="3548" spans="1:4" x14ac:dyDescent="0.3">
      <c r="A3548" s="42">
        <v>52201439</v>
      </c>
      <c r="B3548" s="42"/>
      <c r="C3548" s="40">
        <v>11988.242803738318</v>
      </c>
      <c r="D3548" s="41"/>
    </row>
    <row r="3549" spans="1:4" x14ac:dyDescent="0.3">
      <c r="A3549" s="42">
        <v>52201440</v>
      </c>
      <c r="B3549" s="42"/>
      <c r="C3549" s="40">
        <v>6912.2773831775703</v>
      </c>
      <c r="D3549" s="41"/>
    </row>
    <row r="3550" spans="1:4" x14ac:dyDescent="0.3">
      <c r="A3550" s="42">
        <v>52201441</v>
      </c>
      <c r="B3550" s="42"/>
      <c r="C3550" s="40">
        <v>4641.3000934579441</v>
      </c>
      <c r="D3550" s="41"/>
    </row>
    <row r="3551" spans="1:4" x14ac:dyDescent="0.3">
      <c r="A3551" s="42">
        <v>52201442</v>
      </c>
      <c r="B3551" s="42"/>
      <c r="C3551" s="40">
        <v>6925.2336448598135</v>
      </c>
      <c r="D3551" s="41"/>
    </row>
    <row r="3552" spans="1:4" x14ac:dyDescent="0.3">
      <c r="A3552" s="42">
        <v>52201443</v>
      </c>
      <c r="B3552" s="42"/>
      <c r="C3552" s="40">
        <v>6555.3775700934584</v>
      </c>
      <c r="D3552" s="41"/>
    </row>
    <row r="3553" spans="1:4" x14ac:dyDescent="0.3">
      <c r="A3553" s="42">
        <v>52201444</v>
      </c>
      <c r="B3553" s="42"/>
      <c r="C3553" s="40">
        <v>7172.3235514018688</v>
      </c>
      <c r="D3553" s="41"/>
    </row>
    <row r="3554" spans="1:4" x14ac:dyDescent="0.3">
      <c r="A3554" s="42">
        <v>52201445</v>
      </c>
      <c r="B3554" s="42"/>
      <c r="C3554" s="40">
        <v>6864.4859813084113</v>
      </c>
      <c r="D3554" s="41"/>
    </row>
    <row r="3555" spans="1:4" x14ac:dyDescent="0.3">
      <c r="A3555" s="42">
        <v>52201446</v>
      </c>
      <c r="B3555" s="42"/>
      <c r="C3555" s="40">
        <v>12149.532710280373</v>
      </c>
      <c r="D3555" s="41"/>
    </row>
    <row r="3556" spans="1:4" x14ac:dyDescent="0.3">
      <c r="A3556" s="42">
        <v>52201447</v>
      </c>
      <c r="B3556" s="42"/>
      <c r="C3556" s="40">
        <v>11651.958317757009</v>
      </c>
      <c r="D3556" s="41"/>
    </row>
    <row r="3557" spans="1:4" x14ac:dyDescent="0.3">
      <c r="A3557" s="42">
        <v>52201448</v>
      </c>
      <c r="B3557" s="42"/>
      <c r="C3557" s="40">
        <v>7289.7196261682247</v>
      </c>
      <c r="D3557" s="41"/>
    </row>
    <row r="3558" spans="1:4" x14ac:dyDescent="0.3">
      <c r="A3558" s="42">
        <v>52201449</v>
      </c>
      <c r="B3558" s="42"/>
      <c r="C3558" s="40">
        <v>12028.037383177571</v>
      </c>
      <c r="D3558" s="41"/>
    </row>
    <row r="3559" spans="1:4" x14ac:dyDescent="0.3">
      <c r="A3559" s="42">
        <v>52201450</v>
      </c>
      <c r="B3559" s="42"/>
      <c r="C3559" s="40">
        <v>6803.7383177570091</v>
      </c>
      <c r="D3559" s="41"/>
    </row>
    <row r="3560" spans="1:4" x14ac:dyDescent="0.3">
      <c r="A3560" s="42">
        <v>52201451</v>
      </c>
      <c r="B3560" s="42"/>
      <c r="C3560" s="40">
        <v>11690.177102803738</v>
      </c>
      <c r="D3560" s="41"/>
    </row>
    <row r="3561" spans="1:4" x14ac:dyDescent="0.3">
      <c r="A3561" s="42">
        <v>52201452</v>
      </c>
      <c r="B3561" s="42"/>
      <c r="C3561" s="40">
        <v>12149.532710280373</v>
      </c>
      <c r="D3561" s="41"/>
    </row>
    <row r="3562" spans="1:4" x14ac:dyDescent="0.3">
      <c r="A3562" s="42">
        <v>52201453</v>
      </c>
      <c r="B3562" s="42"/>
      <c r="C3562" s="40">
        <v>6481.9227102803734</v>
      </c>
      <c r="D3562" s="41"/>
    </row>
    <row r="3563" spans="1:4" x14ac:dyDescent="0.3">
      <c r="A3563" s="42">
        <v>52201454</v>
      </c>
      <c r="B3563" s="42"/>
      <c r="C3563" s="40">
        <v>12149.532710280373</v>
      </c>
      <c r="D3563" s="41"/>
    </row>
    <row r="3564" spans="1:4" x14ac:dyDescent="0.3">
      <c r="A3564" s="42">
        <v>52201455</v>
      </c>
      <c r="B3564" s="42"/>
      <c r="C3564" s="40">
        <v>11321.059719626168</v>
      </c>
      <c r="D3564" s="41"/>
    </row>
    <row r="3565" spans="1:4" x14ac:dyDescent="0.3">
      <c r="A3565" s="42">
        <v>52201456</v>
      </c>
      <c r="B3565" s="42"/>
      <c r="C3565" s="40">
        <v>12149.532710280373</v>
      </c>
      <c r="D3565" s="41"/>
    </row>
    <row r="3566" spans="1:4" x14ac:dyDescent="0.3">
      <c r="A3566" s="42">
        <v>52201457</v>
      </c>
      <c r="B3566" s="42"/>
      <c r="C3566" s="40">
        <v>7289.7196261682247</v>
      </c>
      <c r="D3566" s="41"/>
    </row>
    <row r="3567" spans="1:4" x14ac:dyDescent="0.3">
      <c r="A3567" s="42">
        <v>52201458</v>
      </c>
      <c r="B3567" s="42"/>
      <c r="C3567" s="40">
        <v>11855.481214953272</v>
      </c>
      <c r="D3567" s="41"/>
    </row>
    <row r="3568" spans="1:4" x14ac:dyDescent="0.3">
      <c r="A3568" s="42">
        <v>52201459</v>
      </c>
      <c r="B3568" s="42"/>
      <c r="C3568" s="40">
        <v>7228.9719626168226</v>
      </c>
      <c r="D3568" s="41"/>
    </row>
    <row r="3569" spans="1:4" x14ac:dyDescent="0.3">
      <c r="A3569" s="42">
        <v>52201460</v>
      </c>
      <c r="B3569" s="42"/>
      <c r="C3569" s="40">
        <v>7276.2919626168223</v>
      </c>
      <c r="D3569" s="41"/>
    </row>
    <row r="3570" spans="1:4" x14ac:dyDescent="0.3">
      <c r="A3570" s="42">
        <v>52201461</v>
      </c>
      <c r="B3570" s="42"/>
      <c r="C3570" s="40">
        <v>7168.2242990654204</v>
      </c>
      <c r="D3570" s="41"/>
    </row>
    <row r="3571" spans="1:4" x14ac:dyDescent="0.3">
      <c r="A3571" s="42">
        <v>52201462</v>
      </c>
      <c r="B3571" s="42"/>
      <c r="C3571" s="40">
        <v>12149.532710280373</v>
      </c>
      <c r="D3571" s="41"/>
    </row>
    <row r="3572" spans="1:4" x14ac:dyDescent="0.3">
      <c r="A3572" s="42">
        <v>52201463</v>
      </c>
      <c r="B3572" s="42"/>
      <c r="C3572" s="40">
        <v>6790.1745794392527</v>
      </c>
      <c r="D3572" s="41"/>
    </row>
    <row r="3573" spans="1:4" x14ac:dyDescent="0.3">
      <c r="A3573" s="42">
        <v>52201464</v>
      </c>
      <c r="B3573" s="42"/>
      <c r="C3573" s="40">
        <v>6925.2336448598135</v>
      </c>
      <c r="D3573" s="41"/>
    </row>
    <row r="3574" spans="1:4" x14ac:dyDescent="0.3">
      <c r="A3574" s="42">
        <v>52201465</v>
      </c>
      <c r="B3574" s="42"/>
      <c r="C3574" s="40">
        <v>6317.7570093457944</v>
      </c>
      <c r="D3574" s="41"/>
    </row>
    <row r="3575" spans="1:4" x14ac:dyDescent="0.3">
      <c r="A3575" s="42">
        <v>52201466</v>
      </c>
      <c r="B3575" s="42"/>
      <c r="C3575" s="40">
        <v>6635.7564485981311</v>
      </c>
      <c r="D3575" s="41"/>
    </row>
    <row r="3576" spans="1:4" x14ac:dyDescent="0.3">
      <c r="A3576" s="42">
        <v>52201467</v>
      </c>
      <c r="B3576" s="42"/>
      <c r="C3576" s="40">
        <v>7775.7009345794395</v>
      </c>
      <c r="D3576" s="41"/>
    </row>
    <row r="3577" spans="1:4" x14ac:dyDescent="0.3">
      <c r="A3577" s="42">
        <v>52201468</v>
      </c>
      <c r="B3577" s="42"/>
      <c r="C3577" s="40">
        <v>10607.918598130842</v>
      </c>
      <c r="D3577" s="41"/>
    </row>
    <row r="3578" spans="1:4" x14ac:dyDescent="0.3">
      <c r="A3578" s="42">
        <v>52201469</v>
      </c>
      <c r="B3578" s="42"/>
      <c r="C3578" s="40">
        <v>6658.3387850467288</v>
      </c>
      <c r="D3578" s="41"/>
    </row>
    <row r="3579" spans="1:4" x14ac:dyDescent="0.3">
      <c r="A3579" s="42">
        <v>52201470</v>
      </c>
      <c r="B3579" s="42"/>
      <c r="C3579" s="40">
        <v>6963.5192523364494</v>
      </c>
      <c r="D3579" s="41"/>
    </row>
    <row r="3580" spans="1:4" x14ac:dyDescent="0.3">
      <c r="A3580" s="42">
        <v>52201471</v>
      </c>
      <c r="B3580" s="42"/>
      <c r="C3580" s="40">
        <v>6629.141028037383</v>
      </c>
      <c r="D3580" s="41"/>
    </row>
    <row r="3581" spans="1:4" x14ac:dyDescent="0.3">
      <c r="A3581" s="42">
        <v>52201472</v>
      </c>
      <c r="B3581" s="42"/>
      <c r="C3581" s="40">
        <v>6000.858317757009</v>
      </c>
      <c r="D3581" s="41"/>
    </row>
    <row r="3582" spans="1:4" x14ac:dyDescent="0.3">
      <c r="A3582" s="42">
        <v>52201473</v>
      </c>
      <c r="B3582" s="42"/>
      <c r="C3582" s="40">
        <v>4906.8184112149529</v>
      </c>
      <c r="D3582" s="41"/>
    </row>
    <row r="3583" spans="1:4" x14ac:dyDescent="0.3">
      <c r="A3583" s="42">
        <v>52201474</v>
      </c>
      <c r="B3583" s="42"/>
      <c r="C3583" s="40">
        <v>5041.2651401869161</v>
      </c>
      <c r="D3583" s="41"/>
    </row>
    <row r="3584" spans="1:4" x14ac:dyDescent="0.3">
      <c r="A3584" s="42">
        <v>52201475</v>
      </c>
      <c r="B3584" s="42"/>
      <c r="C3584" s="40">
        <v>6317.7570093457944</v>
      </c>
      <c r="D3584" s="41"/>
    </row>
    <row r="3585" spans="1:4" x14ac:dyDescent="0.3">
      <c r="A3585" s="42">
        <v>52201476</v>
      </c>
      <c r="B3585" s="42"/>
      <c r="C3585" s="40">
        <v>6681.8675700934582</v>
      </c>
      <c r="D3585" s="41"/>
    </row>
    <row r="3586" spans="1:4" x14ac:dyDescent="0.3">
      <c r="A3586" s="42">
        <v>52201477</v>
      </c>
      <c r="B3586" s="42"/>
      <c r="C3586" s="40">
        <v>12149.532710280373</v>
      </c>
      <c r="D3586" s="41"/>
    </row>
    <row r="3587" spans="1:4" x14ac:dyDescent="0.3">
      <c r="A3587" s="42">
        <v>52201478</v>
      </c>
      <c r="B3587" s="42"/>
      <c r="C3587" s="40">
        <v>4902.5563551401874</v>
      </c>
      <c r="D3587" s="41"/>
    </row>
    <row r="3588" spans="1:4" x14ac:dyDescent="0.3">
      <c r="A3588" s="42">
        <v>52201479</v>
      </c>
      <c r="B3588" s="42"/>
      <c r="C3588" s="40">
        <v>6608.420000000001</v>
      </c>
      <c r="D3588" s="41"/>
    </row>
    <row r="3589" spans="1:4" x14ac:dyDescent="0.3">
      <c r="A3589" s="42">
        <v>52201480</v>
      </c>
      <c r="B3589" s="42"/>
      <c r="C3589" s="40">
        <v>7234.9276635514016</v>
      </c>
      <c r="D3589" s="41"/>
    </row>
    <row r="3590" spans="1:4" x14ac:dyDescent="0.3">
      <c r="A3590" s="42">
        <v>52201481</v>
      </c>
      <c r="B3590" s="42"/>
      <c r="C3590" s="40">
        <v>7150.085046728972</v>
      </c>
      <c r="D3590" s="41"/>
    </row>
    <row r="3591" spans="1:4" x14ac:dyDescent="0.3">
      <c r="A3591" s="42">
        <v>52201482</v>
      </c>
      <c r="B3591" s="42"/>
      <c r="C3591" s="40">
        <v>6138.8089719626159</v>
      </c>
      <c r="D3591" s="41"/>
    </row>
    <row r="3592" spans="1:4" x14ac:dyDescent="0.3">
      <c r="A3592" s="42">
        <v>52201483</v>
      </c>
      <c r="B3592" s="42"/>
      <c r="C3592" s="40">
        <v>5848.6392523364484</v>
      </c>
      <c r="D3592" s="41"/>
    </row>
    <row r="3593" spans="1:4" x14ac:dyDescent="0.3">
      <c r="A3593" s="42">
        <v>52201484</v>
      </c>
      <c r="B3593" s="42"/>
      <c r="C3593" s="40">
        <v>7096.489813084112</v>
      </c>
      <c r="D3593" s="41"/>
    </row>
    <row r="3594" spans="1:4" x14ac:dyDescent="0.3">
      <c r="A3594" s="42">
        <v>52201485</v>
      </c>
      <c r="B3594" s="42"/>
      <c r="C3594" s="40">
        <v>7897.1962616822429</v>
      </c>
      <c r="D3594" s="41"/>
    </row>
    <row r="3595" spans="1:4" x14ac:dyDescent="0.3">
      <c r="A3595" s="42">
        <v>52201486</v>
      </c>
      <c r="B3595" s="42"/>
      <c r="C3595" s="40">
        <v>7859.6918691588789</v>
      </c>
      <c r="D3595" s="41"/>
    </row>
    <row r="3596" spans="1:4" x14ac:dyDescent="0.3">
      <c r="A3596" s="42">
        <v>52201487</v>
      </c>
      <c r="B3596" s="42"/>
      <c r="C3596" s="40">
        <v>7289.7196261682247</v>
      </c>
      <c r="D3596" s="41"/>
    </row>
    <row r="3597" spans="1:4" x14ac:dyDescent="0.3">
      <c r="A3597" s="42">
        <v>52201488</v>
      </c>
      <c r="B3597" s="42"/>
      <c r="C3597" s="40">
        <v>7046.7289719626169</v>
      </c>
      <c r="D3597" s="41"/>
    </row>
    <row r="3598" spans="1:4" x14ac:dyDescent="0.3">
      <c r="A3598" s="42">
        <v>52201489</v>
      </c>
      <c r="B3598" s="42"/>
      <c r="C3598" s="40">
        <v>7775.7009345794395</v>
      </c>
      <c r="D3598" s="41"/>
    </row>
    <row r="3599" spans="1:4" x14ac:dyDescent="0.3">
      <c r="A3599" s="42">
        <v>52201490</v>
      </c>
      <c r="B3599" s="42"/>
      <c r="C3599" s="40">
        <v>11988.710560747664</v>
      </c>
      <c r="D3599" s="41"/>
    </row>
    <row r="3600" spans="1:4" x14ac:dyDescent="0.3">
      <c r="A3600" s="42">
        <v>52201491</v>
      </c>
      <c r="B3600" s="42"/>
      <c r="C3600" s="40">
        <v>6556.0725233644862</v>
      </c>
      <c r="D3600" s="41"/>
    </row>
    <row r="3601" spans="1:4" x14ac:dyDescent="0.3">
      <c r="A3601" s="42">
        <v>52201492</v>
      </c>
      <c r="B3601" s="42"/>
      <c r="C3601" s="40">
        <v>6136.3912149532707</v>
      </c>
      <c r="D3601" s="41"/>
    </row>
    <row r="3602" spans="1:4" x14ac:dyDescent="0.3">
      <c r="A3602" s="42">
        <v>52201493</v>
      </c>
      <c r="B3602" s="42"/>
      <c r="C3602" s="40">
        <v>7046.7289719626169</v>
      </c>
      <c r="D3602" s="41"/>
    </row>
    <row r="3603" spans="1:4" x14ac:dyDescent="0.3">
      <c r="A3603" s="42">
        <v>52201494</v>
      </c>
      <c r="B3603" s="42"/>
      <c r="C3603" s="40">
        <v>6742.9906542056078</v>
      </c>
      <c r="D3603" s="41"/>
    </row>
    <row r="3604" spans="1:4" x14ac:dyDescent="0.3">
      <c r="A3604" s="42">
        <v>52201495</v>
      </c>
      <c r="B3604" s="42"/>
      <c r="C3604" s="40">
        <v>7289.7196261682247</v>
      </c>
      <c r="D3604" s="41"/>
    </row>
    <row r="3605" spans="1:4" x14ac:dyDescent="0.3">
      <c r="A3605" s="42">
        <v>52201496</v>
      </c>
      <c r="B3605" s="42"/>
      <c r="C3605" s="40">
        <v>11783.658037383178</v>
      </c>
      <c r="D3605" s="41"/>
    </row>
    <row r="3606" spans="1:4" x14ac:dyDescent="0.3">
      <c r="A3606" s="42">
        <v>52201497</v>
      </c>
      <c r="B3606" s="42"/>
      <c r="C3606" s="40">
        <v>6607.5391588785051</v>
      </c>
      <c r="D3606" s="41"/>
    </row>
    <row r="3607" spans="1:4" x14ac:dyDescent="0.3">
      <c r="A3607" s="42">
        <v>52201498</v>
      </c>
      <c r="B3607" s="42"/>
      <c r="C3607" s="40">
        <v>6925.2336448598135</v>
      </c>
      <c r="D3607" s="41"/>
    </row>
    <row r="3608" spans="1:4" x14ac:dyDescent="0.3">
      <c r="A3608" s="42">
        <v>52201499</v>
      </c>
      <c r="B3608" s="42"/>
      <c r="C3608" s="40">
        <v>7897.1962616822429</v>
      </c>
      <c r="D3608" s="41"/>
    </row>
    <row r="3609" spans="1:4" x14ac:dyDescent="0.3">
      <c r="A3609" s="42">
        <v>52201500</v>
      </c>
      <c r="B3609" s="42"/>
      <c r="C3609" s="40">
        <v>8504.6728971962621</v>
      </c>
      <c r="D3609" s="41"/>
    </row>
    <row r="3610" spans="1:4" x14ac:dyDescent="0.3">
      <c r="A3610" s="42">
        <v>52201501</v>
      </c>
      <c r="B3610" s="42"/>
      <c r="C3610" s="40">
        <v>7168.2242990654204</v>
      </c>
      <c r="D3610" s="41"/>
    </row>
    <row r="3611" spans="1:4" x14ac:dyDescent="0.3">
      <c r="A3611" s="42">
        <v>52201502</v>
      </c>
      <c r="B3611" s="42"/>
      <c r="C3611" s="40">
        <v>8261.6822429906533</v>
      </c>
      <c r="D3611" s="41"/>
    </row>
    <row r="3612" spans="1:4" x14ac:dyDescent="0.3">
      <c r="A3612" s="42">
        <v>52201503</v>
      </c>
      <c r="B3612" s="42"/>
      <c r="C3612" s="40">
        <v>7289.7196261682247</v>
      </c>
      <c r="D3612" s="41"/>
    </row>
    <row r="3613" spans="1:4" x14ac:dyDescent="0.3">
      <c r="A3613" s="42">
        <v>52201504</v>
      </c>
      <c r="B3613" s="42"/>
      <c r="C3613" s="40">
        <v>7058.3147663551408</v>
      </c>
      <c r="D3613" s="41"/>
    </row>
    <row r="3614" spans="1:4" x14ac:dyDescent="0.3">
      <c r="A3614" s="42">
        <v>52201505</v>
      </c>
      <c r="B3614" s="42"/>
      <c r="C3614" s="40">
        <v>6925.2336448598135</v>
      </c>
      <c r="D3614" s="41"/>
    </row>
    <row r="3615" spans="1:4" x14ac:dyDescent="0.3">
      <c r="A3615" s="42">
        <v>52201506</v>
      </c>
      <c r="B3615" s="42"/>
      <c r="C3615" s="40">
        <v>6925.2336448598135</v>
      </c>
      <c r="D3615" s="41"/>
    </row>
    <row r="3616" spans="1:4" x14ac:dyDescent="0.3">
      <c r="A3616" s="42">
        <v>52201507</v>
      </c>
      <c r="B3616" s="42"/>
      <c r="C3616" s="40">
        <v>6487.0498130841124</v>
      </c>
      <c r="D3616" s="41"/>
    </row>
    <row r="3617" spans="1:4" x14ac:dyDescent="0.3">
      <c r="A3617" s="42">
        <v>52201508</v>
      </c>
      <c r="B3617" s="42"/>
      <c r="C3617" s="40">
        <v>7835.4304672897206</v>
      </c>
      <c r="D3617" s="41"/>
    </row>
    <row r="3618" spans="1:4" x14ac:dyDescent="0.3">
      <c r="A3618" s="42">
        <v>52201509</v>
      </c>
      <c r="B3618" s="42"/>
      <c r="C3618" s="40">
        <v>7180.3410280373828</v>
      </c>
      <c r="D3618" s="41"/>
    </row>
    <row r="3619" spans="1:4" x14ac:dyDescent="0.3">
      <c r="A3619" s="42">
        <v>52201510</v>
      </c>
      <c r="B3619" s="42"/>
      <c r="C3619" s="40">
        <v>7411.2149532710282</v>
      </c>
      <c r="D3619" s="41"/>
    </row>
    <row r="3620" spans="1:4" x14ac:dyDescent="0.3">
      <c r="A3620" s="42">
        <v>52201511</v>
      </c>
      <c r="B3620" s="42"/>
      <c r="C3620" s="40">
        <v>6679.8762616822432</v>
      </c>
      <c r="D3620" s="41"/>
    </row>
    <row r="3621" spans="1:4" x14ac:dyDescent="0.3">
      <c r="A3621" s="42">
        <v>52201512</v>
      </c>
      <c r="B3621" s="42"/>
      <c r="C3621" s="40">
        <v>5747.173644859814</v>
      </c>
      <c r="D3621" s="41"/>
    </row>
    <row r="3622" spans="1:4" x14ac:dyDescent="0.3">
      <c r="A3622" s="42">
        <v>52201513</v>
      </c>
      <c r="B3622" s="42"/>
      <c r="C3622" s="40">
        <v>11785.046728971962</v>
      </c>
      <c r="D3622" s="41"/>
    </row>
    <row r="3623" spans="1:4" x14ac:dyDescent="0.3">
      <c r="A3623" s="42">
        <v>52201514</v>
      </c>
      <c r="B3623" s="42"/>
      <c r="C3623" s="40">
        <v>11785.046728971962</v>
      </c>
      <c r="D3623" s="41"/>
    </row>
    <row r="3624" spans="1:4" x14ac:dyDescent="0.3">
      <c r="A3624" s="42">
        <v>52201515</v>
      </c>
      <c r="B3624" s="42"/>
      <c r="C3624" s="40">
        <v>7532.7102803738317</v>
      </c>
      <c r="D3624" s="41"/>
    </row>
    <row r="3625" spans="1:4" x14ac:dyDescent="0.3">
      <c r="A3625" s="42">
        <v>52201516</v>
      </c>
      <c r="B3625" s="42"/>
      <c r="C3625" s="40">
        <v>7289.7196261682247</v>
      </c>
      <c r="D3625" s="41"/>
    </row>
    <row r="3626" spans="1:4" x14ac:dyDescent="0.3">
      <c r="A3626" s="42">
        <v>52201517</v>
      </c>
      <c r="B3626" s="42"/>
      <c r="C3626" s="40">
        <v>11913.446635514019</v>
      </c>
      <c r="D3626" s="41"/>
    </row>
    <row r="3627" spans="1:4" x14ac:dyDescent="0.3">
      <c r="A3627" s="42">
        <v>52201518</v>
      </c>
      <c r="B3627" s="42"/>
      <c r="C3627" s="40">
        <v>11785.046728971962</v>
      </c>
      <c r="D3627" s="41"/>
    </row>
    <row r="3628" spans="1:4" x14ac:dyDescent="0.3">
      <c r="A3628" s="42">
        <v>52201519</v>
      </c>
      <c r="B3628" s="42"/>
      <c r="C3628" s="40">
        <v>7425.542897196261</v>
      </c>
      <c r="D3628" s="41"/>
    </row>
    <row r="3629" spans="1:4" x14ac:dyDescent="0.3">
      <c r="A3629" s="42">
        <v>52201520</v>
      </c>
      <c r="B3629" s="42"/>
      <c r="C3629" s="40">
        <v>11943.158317757008</v>
      </c>
      <c r="D3629" s="41"/>
    </row>
    <row r="3630" spans="1:4" x14ac:dyDescent="0.3">
      <c r="A3630" s="42">
        <v>52201521</v>
      </c>
      <c r="B3630" s="42"/>
      <c r="C3630" s="40">
        <v>5475.0957943925232</v>
      </c>
      <c r="D3630" s="41"/>
    </row>
    <row r="3631" spans="1:4" x14ac:dyDescent="0.3">
      <c r="A3631" s="42">
        <v>52201522</v>
      </c>
      <c r="B3631" s="42"/>
      <c r="C3631" s="40">
        <v>11892.252990654206</v>
      </c>
      <c r="D3631" s="41"/>
    </row>
    <row r="3632" spans="1:4" x14ac:dyDescent="0.3">
      <c r="A3632" s="42">
        <v>52201523</v>
      </c>
      <c r="B3632" s="42"/>
      <c r="C3632" s="40">
        <v>11906.542056074766</v>
      </c>
      <c r="D3632" s="41"/>
    </row>
    <row r="3633" spans="1:4" x14ac:dyDescent="0.3">
      <c r="A3633" s="42">
        <v>52201524</v>
      </c>
      <c r="B3633" s="42"/>
      <c r="C3633" s="40">
        <v>7532.7102803738317</v>
      </c>
      <c r="D3633" s="41"/>
    </row>
    <row r="3634" spans="1:4" x14ac:dyDescent="0.3">
      <c r="A3634" s="42">
        <v>52201525</v>
      </c>
      <c r="B3634" s="42"/>
      <c r="C3634" s="40">
        <v>12149.532710280373</v>
      </c>
      <c r="D3634" s="41"/>
    </row>
    <row r="3635" spans="1:4" x14ac:dyDescent="0.3">
      <c r="A3635" s="42">
        <v>52201526</v>
      </c>
      <c r="B3635" s="42"/>
      <c r="C3635" s="40">
        <v>11906.542056074766</v>
      </c>
      <c r="D3635" s="41"/>
    </row>
    <row r="3636" spans="1:4" x14ac:dyDescent="0.3">
      <c r="A3636" s="42">
        <v>52201527</v>
      </c>
      <c r="B3636" s="42"/>
      <c r="C3636" s="40">
        <v>7044.3537383177572</v>
      </c>
      <c r="D3636" s="41"/>
    </row>
    <row r="3637" spans="1:4" x14ac:dyDescent="0.3">
      <c r="A3637" s="42">
        <v>52201528</v>
      </c>
      <c r="B3637" s="42"/>
      <c r="C3637" s="40">
        <v>12149.532710280373</v>
      </c>
      <c r="D3637" s="41"/>
    </row>
    <row r="3638" spans="1:4" x14ac:dyDescent="0.3">
      <c r="A3638" s="42">
        <v>52201529</v>
      </c>
      <c r="B3638" s="42"/>
      <c r="C3638" s="40">
        <v>5089.6773831775699</v>
      </c>
      <c r="D3638" s="41"/>
    </row>
    <row r="3639" spans="1:4" x14ac:dyDescent="0.3">
      <c r="A3639" s="42">
        <v>52201530</v>
      </c>
      <c r="B3639" s="42"/>
      <c r="C3639" s="40">
        <v>12121.028691588786</v>
      </c>
      <c r="D3639" s="41"/>
    </row>
    <row r="3640" spans="1:4" x14ac:dyDescent="0.3">
      <c r="A3640" s="42">
        <v>52201531</v>
      </c>
      <c r="B3640" s="42"/>
      <c r="C3640" s="40">
        <v>6170.5216822429902</v>
      </c>
      <c r="D3640" s="41"/>
    </row>
    <row r="3641" spans="1:4" x14ac:dyDescent="0.3">
      <c r="A3641" s="42">
        <v>52201532</v>
      </c>
      <c r="B3641" s="42"/>
      <c r="C3641" s="40">
        <v>7063.0810280373826</v>
      </c>
      <c r="D3641" s="41"/>
    </row>
    <row r="3642" spans="1:4" x14ac:dyDescent="0.3">
      <c r="A3642" s="42">
        <v>52201533</v>
      </c>
      <c r="B3642" s="42"/>
      <c r="C3642" s="40">
        <v>7025.1295327102798</v>
      </c>
      <c r="D3642" s="41"/>
    </row>
    <row r="3643" spans="1:4" x14ac:dyDescent="0.3">
      <c r="A3643" s="42">
        <v>52201534</v>
      </c>
      <c r="B3643" s="42"/>
      <c r="C3643" s="40">
        <v>5662.3832710280376</v>
      </c>
      <c r="D3643" s="41"/>
    </row>
    <row r="3644" spans="1:4" x14ac:dyDescent="0.3">
      <c r="A3644" s="42">
        <v>52201535</v>
      </c>
      <c r="B3644" s="42"/>
      <c r="C3644" s="40">
        <v>6742.9906542056078</v>
      </c>
      <c r="D3644" s="41"/>
    </row>
    <row r="3645" spans="1:4" x14ac:dyDescent="0.3">
      <c r="A3645" s="42">
        <v>52201536</v>
      </c>
      <c r="B3645" s="42"/>
      <c r="C3645" s="40">
        <v>7007.3499065420556</v>
      </c>
      <c r="D3645" s="41"/>
    </row>
    <row r="3646" spans="1:4" x14ac:dyDescent="0.3">
      <c r="A3646" s="42">
        <v>52201537</v>
      </c>
      <c r="B3646" s="42"/>
      <c r="C3646" s="40">
        <v>7102.693364485981</v>
      </c>
      <c r="D3646" s="41"/>
    </row>
    <row r="3647" spans="1:4" x14ac:dyDescent="0.3">
      <c r="A3647" s="42">
        <v>52201538</v>
      </c>
      <c r="B3647" s="42"/>
      <c r="C3647" s="40">
        <v>6231.9132710280373</v>
      </c>
      <c r="D3647" s="41"/>
    </row>
    <row r="3648" spans="1:4" x14ac:dyDescent="0.3">
      <c r="A3648" s="42">
        <v>52201539</v>
      </c>
      <c r="B3648" s="42"/>
      <c r="C3648" s="40">
        <v>6613.8617757009342</v>
      </c>
      <c r="D3648" s="41"/>
    </row>
    <row r="3649" spans="1:4" x14ac:dyDescent="0.3">
      <c r="A3649" s="42">
        <v>52201540</v>
      </c>
      <c r="B3649" s="42"/>
      <c r="C3649" s="40">
        <v>11542.056074766355</v>
      </c>
      <c r="D3649" s="41"/>
    </row>
    <row r="3650" spans="1:4" x14ac:dyDescent="0.3">
      <c r="A3650" s="42">
        <v>52201541</v>
      </c>
      <c r="B3650" s="42"/>
      <c r="C3650" s="40">
        <v>11445.202429906543</v>
      </c>
      <c r="D3650" s="41"/>
    </row>
    <row r="3651" spans="1:4" x14ac:dyDescent="0.3">
      <c r="A3651" s="42">
        <v>52201542</v>
      </c>
      <c r="B3651" s="42"/>
      <c r="C3651" s="40">
        <v>7168.2242990654204</v>
      </c>
      <c r="D3651" s="41"/>
    </row>
    <row r="3652" spans="1:4" x14ac:dyDescent="0.3">
      <c r="A3652" s="42">
        <v>52201543</v>
      </c>
      <c r="B3652" s="42"/>
      <c r="C3652" s="40">
        <v>7168.2242990654204</v>
      </c>
      <c r="D3652" s="41"/>
    </row>
    <row r="3653" spans="1:4" x14ac:dyDescent="0.3">
      <c r="A3653" s="42">
        <v>52201544</v>
      </c>
      <c r="B3653" s="42"/>
      <c r="C3653" s="40">
        <v>7491.97168224299</v>
      </c>
      <c r="D3653" s="41"/>
    </row>
    <row r="3654" spans="1:4" x14ac:dyDescent="0.3">
      <c r="A3654" s="42">
        <v>52201545</v>
      </c>
      <c r="B3654" s="42"/>
      <c r="C3654" s="40">
        <v>12014.798037383176</v>
      </c>
      <c r="D3654" s="41"/>
    </row>
    <row r="3655" spans="1:4" x14ac:dyDescent="0.3">
      <c r="A3655" s="42">
        <v>52201546</v>
      </c>
      <c r="B3655" s="42"/>
      <c r="C3655" s="40">
        <v>7532.7102803738317</v>
      </c>
      <c r="D3655" s="41"/>
    </row>
    <row r="3656" spans="1:4" x14ac:dyDescent="0.3">
      <c r="A3656" s="42">
        <v>52201547</v>
      </c>
      <c r="B3656" s="42"/>
      <c r="C3656" s="40">
        <v>7532.7102803738317</v>
      </c>
      <c r="D3656" s="41"/>
    </row>
    <row r="3657" spans="1:4" x14ac:dyDescent="0.3">
      <c r="A3657" s="42">
        <v>52201548</v>
      </c>
      <c r="B3657" s="42"/>
      <c r="C3657" s="40">
        <v>7102.9594392523368</v>
      </c>
      <c r="D3657" s="41"/>
    </row>
    <row r="3658" spans="1:4" x14ac:dyDescent="0.3">
      <c r="A3658" s="42">
        <v>52201549</v>
      </c>
      <c r="B3658" s="42"/>
      <c r="C3658" s="40">
        <v>6439.2523364485978</v>
      </c>
      <c r="D3658" s="41"/>
    </row>
    <row r="3659" spans="1:4" x14ac:dyDescent="0.3">
      <c r="A3659" s="42">
        <v>52201550</v>
      </c>
      <c r="B3659" s="42"/>
      <c r="C3659" s="40">
        <v>5377.2835514018689</v>
      </c>
      <c r="D3659" s="41"/>
    </row>
    <row r="3660" spans="1:4" x14ac:dyDescent="0.3">
      <c r="A3660" s="42">
        <v>52201551</v>
      </c>
      <c r="B3660" s="42"/>
      <c r="C3660" s="40">
        <v>6705.8896261682239</v>
      </c>
      <c r="D3660" s="41"/>
    </row>
    <row r="3661" spans="1:4" x14ac:dyDescent="0.3">
      <c r="A3661" s="42">
        <v>52201552</v>
      </c>
      <c r="B3661" s="42"/>
      <c r="C3661" s="40">
        <v>6551.9805607476628</v>
      </c>
      <c r="D3661" s="41"/>
    </row>
    <row r="3662" spans="1:4" x14ac:dyDescent="0.3">
      <c r="A3662" s="42">
        <v>52201553</v>
      </c>
      <c r="B3662" s="42"/>
      <c r="C3662" s="40">
        <v>6803.7383177570091</v>
      </c>
      <c r="D3662" s="41"/>
    </row>
    <row r="3663" spans="1:4" x14ac:dyDescent="0.3">
      <c r="A3663" s="42">
        <v>52201554</v>
      </c>
      <c r="B3663" s="42"/>
      <c r="C3663" s="40">
        <v>7093.928691588786</v>
      </c>
      <c r="D3663" s="41"/>
    </row>
    <row r="3664" spans="1:4" x14ac:dyDescent="0.3">
      <c r="A3664" s="42">
        <v>52201555</v>
      </c>
      <c r="B3664" s="42"/>
      <c r="C3664" s="40">
        <v>12149.532710280373</v>
      </c>
      <c r="D3664" s="41"/>
    </row>
    <row r="3665" spans="1:4" x14ac:dyDescent="0.3">
      <c r="A3665" s="42">
        <v>52201556</v>
      </c>
      <c r="B3665" s="42"/>
      <c r="C3665" s="40">
        <v>5537.2042056074761</v>
      </c>
      <c r="D3665" s="41"/>
    </row>
    <row r="3666" spans="1:4" x14ac:dyDescent="0.3">
      <c r="A3666" s="42">
        <v>52201557</v>
      </c>
      <c r="B3666" s="42"/>
      <c r="C3666" s="40">
        <v>6621.4953271028035</v>
      </c>
      <c r="D3666" s="41"/>
    </row>
    <row r="3667" spans="1:4" x14ac:dyDescent="0.3">
      <c r="A3667" s="42">
        <v>52201558</v>
      </c>
      <c r="B3667" s="42"/>
      <c r="C3667" s="40">
        <v>11299.065420560748</v>
      </c>
      <c r="D3667" s="41"/>
    </row>
    <row r="3668" spans="1:4" x14ac:dyDescent="0.3">
      <c r="A3668" s="42">
        <v>52201559</v>
      </c>
      <c r="B3668" s="42"/>
      <c r="C3668" s="40">
        <v>5953.2710280373831</v>
      </c>
      <c r="D3668" s="41"/>
    </row>
    <row r="3669" spans="1:4" x14ac:dyDescent="0.3">
      <c r="A3669" s="42">
        <v>52201560</v>
      </c>
      <c r="B3669" s="42"/>
      <c r="C3669" s="40">
        <v>7168.2242990654204</v>
      </c>
      <c r="D3669" s="41"/>
    </row>
    <row r="3670" spans="1:4" x14ac:dyDescent="0.3">
      <c r="A3670" s="42">
        <v>52201561</v>
      </c>
      <c r="B3670" s="42"/>
      <c r="C3670" s="40">
        <v>12149.532710280373</v>
      </c>
      <c r="D3670" s="41"/>
    </row>
    <row r="3671" spans="1:4" x14ac:dyDescent="0.3">
      <c r="A3671" s="42">
        <v>52201562</v>
      </c>
      <c r="B3671" s="42"/>
      <c r="C3671" s="40">
        <v>6710.4906542056078</v>
      </c>
      <c r="D3671" s="41"/>
    </row>
    <row r="3672" spans="1:4" x14ac:dyDescent="0.3">
      <c r="A3672" s="42">
        <v>52201563</v>
      </c>
      <c r="B3672" s="42"/>
      <c r="C3672" s="40">
        <v>12149.532710280373</v>
      </c>
      <c r="D3672" s="41"/>
    </row>
    <row r="3673" spans="1:4" x14ac:dyDescent="0.3">
      <c r="A3673" s="42">
        <v>52201564</v>
      </c>
      <c r="B3673" s="42"/>
      <c r="C3673" s="40">
        <v>7561.2616822429909</v>
      </c>
      <c r="D3673" s="41"/>
    </row>
    <row r="3674" spans="1:4" x14ac:dyDescent="0.3">
      <c r="A3674" s="42">
        <v>52201565</v>
      </c>
      <c r="B3674" s="42"/>
      <c r="C3674" s="40">
        <v>6363.0954205607477</v>
      </c>
      <c r="D3674" s="41"/>
    </row>
    <row r="3675" spans="1:4" x14ac:dyDescent="0.3">
      <c r="A3675" s="42">
        <v>52201566</v>
      </c>
      <c r="B3675" s="42"/>
      <c r="C3675" s="40">
        <v>6717.8095327102801</v>
      </c>
      <c r="D3675" s="41"/>
    </row>
    <row r="3676" spans="1:4" x14ac:dyDescent="0.3">
      <c r="A3676" s="42">
        <v>52201567</v>
      </c>
      <c r="B3676" s="42"/>
      <c r="C3676" s="40">
        <v>7849.2542056074772</v>
      </c>
      <c r="D3676" s="41"/>
    </row>
    <row r="3677" spans="1:4" x14ac:dyDescent="0.3">
      <c r="A3677" s="42">
        <v>52201568</v>
      </c>
      <c r="B3677" s="42"/>
      <c r="C3677" s="40">
        <v>12149.532710280373</v>
      </c>
      <c r="D3677" s="41"/>
    </row>
    <row r="3678" spans="1:4" x14ac:dyDescent="0.3">
      <c r="A3678" s="42">
        <v>52201569</v>
      </c>
      <c r="B3678" s="42"/>
      <c r="C3678" s="40">
        <v>7830.2657009345785</v>
      </c>
      <c r="D3678" s="41"/>
    </row>
    <row r="3679" spans="1:4" x14ac:dyDescent="0.3">
      <c r="A3679" s="42">
        <v>52201570</v>
      </c>
      <c r="B3679" s="42"/>
      <c r="C3679" s="40">
        <v>11906.542056074766</v>
      </c>
      <c r="D3679" s="41"/>
    </row>
    <row r="3680" spans="1:4" x14ac:dyDescent="0.3">
      <c r="A3680" s="42">
        <v>52201571</v>
      </c>
      <c r="B3680" s="42"/>
      <c r="C3680" s="40">
        <v>7168.2242990654204</v>
      </c>
      <c r="D3680" s="41"/>
    </row>
    <row r="3681" spans="1:4" x14ac:dyDescent="0.3">
      <c r="A3681" s="42">
        <v>52201572</v>
      </c>
      <c r="B3681" s="42"/>
      <c r="C3681" s="40">
        <v>12149.532710280373</v>
      </c>
      <c r="D3681" s="41"/>
    </row>
    <row r="3682" spans="1:4" x14ac:dyDescent="0.3">
      <c r="A3682" s="42">
        <v>52201573</v>
      </c>
      <c r="B3682" s="42"/>
      <c r="C3682" s="40">
        <v>6742.9906542056078</v>
      </c>
      <c r="D3682" s="41"/>
    </row>
    <row r="3683" spans="1:4" x14ac:dyDescent="0.3">
      <c r="A3683" s="42">
        <v>52201574</v>
      </c>
      <c r="B3683" s="42"/>
      <c r="C3683" s="40">
        <v>12149.532710280373</v>
      </c>
      <c r="D3683" s="41"/>
    </row>
    <row r="3684" spans="1:4" x14ac:dyDescent="0.3">
      <c r="A3684" s="42">
        <v>52201575</v>
      </c>
      <c r="B3684" s="42"/>
      <c r="C3684" s="40">
        <v>6864.4859813084113</v>
      </c>
      <c r="D3684" s="41"/>
    </row>
    <row r="3685" spans="1:4" x14ac:dyDescent="0.3">
      <c r="A3685" s="42">
        <v>52201576</v>
      </c>
      <c r="B3685" s="42"/>
      <c r="C3685" s="40">
        <v>6880.094485981308</v>
      </c>
      <c r="D3685" s="41"/>
    </row>
    <row r="3686" spans="1:4" x14ac:dyDescent="0.3">
      <c r="A3686" s="42">
        <v>52201577</v>
      </c>
      <c r="B3686" s="42"/>
      <c r="C3686" s="40">
        <v>11857.02785046729</v>
      </c>
      <c r="D3686" s="41"/>
    </row>
    <row r="3687" spans="1:4" x14ac:dyDescent="0.3">
      <c r="A3687" s="42">
        <v>52201578</v>
      </c>
      <c r="B3687" s="42"/>
      <c r="C3687" s="40">
        <v>5444.4850467289725</v>
      </c>
      <c r="D3687" s="41"/>
    </row>
    <row r="3688" spans="1:4" x14ac:dyDescent="0.3">
      <c r="A3688" s="42">
        <v>52201579</v>
      </c>
      <c r="B3688" s="42"/>
      <c r="C3688" s="40">
        <v>6669.6706542056072</v>
      </c>
      <c r="D3688" s="41"/>
    </row>
    <row r="3689" spans="1:4" x14ac:dyDescent="0.3">
      <c r="A3689" s="42">
        <v>52201580</v>
      </c>
      <c r="B3689" s="42"/>
      <c r="C3689" s="40">
        <v>12149.532710280373</v>
      </c>
      <c r="D3689" s="41"/>
    </row>
    <row r="3690" spans="1:4" x14ac:dyDescent="0.3">
      <c r="A3690" s="42">
        <v>52201581</v>
      </c>
      <c r="B3690" s="42"/>
      <c r="C3690" s="40">
        <v>6621.4953271028035</v>
      </c>
      <c r="D3690" s="41"/>
    </row>
    <row r="3691" spans="1:4" x14ac:dyDescent="0.3">
      <c r="A3691" s="42">
        <v>52201582</v>
      </c>
      <c r="B3691" s="42"/>
      <c r="C3691" s="40">
        <v>5703.4085981308408</v>
      </c>
      <c r="D3691" s="41"/>
    </row>
    <row r="3692" spans="1:4" x14ac:dyDescent="0.3">
      <c r="A3692" s="42">
        <v>52201583</v>
      </c>
      <c r="B3692" s="42"/>
      <c r="C3692" s="40">
        <v>11458.5438317757</v>
      </c>
      <c r="D3692" s="41"/>
    </row>
    <row r="3693" spans="1:4" x14ac:dyDescent="0.3">
      <c r="A3693" s="42">
        <v>52201584</v>
      </c>
      <c r="B3693" s="42"/>
      <c r="C3693" s="40">
        <v>6548.1461682242989</v>
      </c>
      <c r="D3693" s="41"/>
    </row>
    <row r="3694" spans="1:4" x14ac:dyDescent="0.3">
      <c r="A3694" s="42">
        <v>52201585</v>
      </c>
      <c r="B3694" s="42"/>
      <c r="C3694" s="40">
        <v>6864.4859813084113</v>
      </c>
      <c r="D3694" s="41"/>
    </row>
    <row r="3695" spans="1:4" x14ac:dyDescent="0.3">
      <c r="A3695" s="42">
        <v>52201586</v>
      </c>
      <c r="B3695" s="42"/>
      <c r="C3695" s="40">
        <v>6827.9535514018698</v>
      </c>
      <c r="D3695" s="41"/>
    </row>
    <row r="3696" spans="1:4" x14ac:dyDescent="0.3">
      <c r="A3696" s="42">
        <v>52201587</v>
      </c>
      <c r="B3696" s="42"/>
      <c r="C3696" s="40">
        <v>11885.167383177572</v>
      </c>
      <c r="D3696" s="41"/>
    </row>
    <row r="3697" spans="1:4" x14ac:dyDescent="0.3">
      <c r="A3697" s="42">
        <v>52201588</v>
      </c>
      <c r="B3697" s="42"/>
      <c r="C3697" s="40">
        <v>6621.4953271028035</v>
      </c>
      <c r="D3697" s="41"/>
    </row>
    <row r="3698" spans="1:4" x14ac:dyDescent="0.3">
      <c r="A3698" s="42">
        <v>52201589</v>
      </c>
      <c r="B3698" s="42"/>
      <c r="C3698" s="40">
        <v>7423.2648598130836</v>
      </c>
      <c r="D3698" s="41"/>
    </row>
    <row r="3699" spans="1:4" x14ac:dyDescent="0.3">
      <c r="A3699" s="42">
        <v>52201590</v>
      </c>
      <c r="B3699" s="42"/>
      <c r="C3699" s="40">
        <v>7006.8663551401878</v>
      </c>
      <c r="D3699" s="41"/>
    </row>
    <row r="3700" spans="1:4" x14ac:dyDescent="0.3">
      <c r="A3700" s="42">
        <v>52201591</v>
      </c>
      <c r="B3700" s="42"/>
      <c r="C3700" s="40">
        <v>12149.532710280373</v>
      </c>
      <c r="D3700" s="41"/>
    </row>
    <row r="3701" spans="1:4" x14ac:dyDescent="0.3">
      <c r="A3701" s="42">
        <v>52201592</v>
      </c>
      <c r="B3701" s="42"/>
      <c r="C3701" s="40">
        <v>11912.698224299065</v>
      </c>
      <c r="D3701" s="41"/>
    </row>
    <row r="3702" spans="1:4" x14ac:dyDescent="0.3">
      <c r="A3702" s="42">
        <v>52201593</v>
      </c>
      <c r="B3702" s="42"/>
      <c r="C3702" s="40">
        <v>7168.2242990654204</v>
      </c>
      <c r="D3702" s="41"/>
    </row>
    <row r="3703" spans="1:4" x14ac:dyDescent="0.3">
      <c r="A3703" s="42">
        <v>52201594</v>
      </c>
      <c r="B3703" s="42"/>
      <c r="C3703" s="40">
        <v>7216.7641121495326</v>
      </c>
      <c r="D3703" s="41"/>
    </row>
    <row r="3704" spans="1:4" x14ac:dyDescent="0.3">
      <c r="A3704" s="42">
        <v>52201595</v>
      </c>
      <c r="B3704" s="42"/>
      <c r="C3704" s="40">
        <v>7532.7102803738317</v>
      </c>
      <c r="D3704" s="41"/>
    </row>
    <row r="3705" spans="1:4" x14ac:dyDescent="0.3">
      <c r="A3705" s="42">
        <v>52201596</v>
      </c>
      <c r="B3705" s="42"/>
      <c r="C3705" s="40">
        <v>6475.8843925233632</v>
      </c>
      <c r="D3705" s="41"/>
    </row>
    <row r="3706" spans="1:4" x14ac:dyDescent="0.3">
      <c r="A3706" s="42">
        <v>52201597</v>
      </c>
      <c r="B3706" s="42"/>
      <c r="C3706" s="40">
        <v>5892.5233644859809</v>
      </c>
      <c r="D3706" s="41"/>
    </row>
    <row r="3707" spans="1:4" x14ac:dyDescent="0.3">
      <c r="A3707" s="42">
        <v>52201598</v>
      </c>
      <c r="B3707" s="42"/>
      <c r="C3707" s="40">
        <v>6925.2336448598135</v>
      </c>
      <c r="D3707" s="41"/>
    </row>
    <row r="3708" spans="1:4" x14ac:dyDescent="0.3">
      <c r="A3708" s="42">
        <v>52201599</v>
      </c>
      <c r="B3708" s="42"/>
      <c r="C3708" s="40">
        <v>11913.446635514019</v>
      </c>
      <c r="D3708" s="41"/>
    </row>
    <row r="3709" spans="1:4" x14ac:dyDescent="0.3">
      <c r="A3709" s="42">
        <v>52201600</v>
      </c>
      <c r="B3709" s="42"/>
      <c r="C3709" s="40">
        <v>5341.5955140186916</v>
      </c>
      <c r="D3709" s="41"/>
    </row>
    <row r="3710" spans="1:4" x14ac:dyDescent="0.3">
      <c r="A3710" s="42">
        <v>52201601</v>
      </c>
      <c r="B3710" s="42"/>
      <c r="C3710" s="40">
        <v>5202.9462616822429</v>
      </c>
      <c r="D3710" s="41"/>
    </row>
    <row r="3711" spans="1:4" x14ac:dyDescent="0.3">
      <c r="A3711" s="42">
        <v>52201602</v>
      </c>
      <c r="B3711" s="42"/>
      <c r="C3711" s="40">
        <v>7029.1461682242989</v>
      </c>
      <c r="D3711" s="41"/>
    </row>
    <row r="3712" spans="1:4" x14ac:dyDescent="0.3">
      <c r="A3712" s="42">
        <v>52201603</v>
      </c>
      <c r="B3712" s="42"/>
      <c r="C3712" s="40">
        <v>5830.659158878505</v>
      </c>
      <c r="D3712" s="41"/>
    </row>
    <row r="3713" spans="1:4" x14ac:dyDescent="0.3">
      <c r="A3713" s="42">
        <v>52201604</v>
      </c>
      <c r="B3713" s="42"/>
      <c r="C3713" s="40">
        <v>11905.06953271028</v>
      </c>
      <c r="D3713" s="41"/>
    </row>
    <row r="3714" spans="1:4" x14ac:dyDescent="0.3">
      <c r="A3714" s="42">
        <v>52201605</v>
      </c>
      <c r="B3714" s="42"/>
      <c r="C3714" s="40">
        <v>7579.5467289719627</v>
      </c>
      <c r="D3714" s="41"/>
    </row>
    <row r="3715" spans="1:4" x14ac:dyDescent="0.3">
      <c r="A3715" s="42">
        <v>52201606</v>
      </c>
      <c r="B3715" s="42"/>
      <c r="C3715" s="40">
        <v>11599.494205607478</v>
      </c>
      <c r="D3715" s="41"/>
    </row>
    <row r="3716" spans="1:4" x14ac:dyDescent="0.3">
      <c r="A3716" s="42">
        <v>52201607</v>
      </c>
      <c r="B3716" s="42"/>
      <c r="C3716" s="40">
        <v>11716.553738317756</v>
      </c>
      <c r="D3716" s="41"/>
    </row>
    <row r="3717" spans="1:4" x14ac:dyDescent="0.3">
      <c r="A3717" s="42">
        <v>52201608</v>
      </c>
      <c r="B3717" s="42"/>
      <c r="C3717" s="40">
        <v>11738.296542056074</v>
      </c>
      <c r="D3717" s="41"/>
    </row>
    <row r="3718" spans="1:4" x14ac:dyDescent="0.3">
      <c r="A3718" s="42">
        <v>52201609</v>
      </c>
      <c r="B3718" s="42"/>
      <c r="C3718" s="40">
        <v>11746.260560747665</v>
      </c>
      <c r="D3718" s="41"/>
    </row>
    <row r="3719" spans="1:4" x14ac:dyDescent="0.3">
      <c r="A3719" s="42">
        <v>52201610</v>
      </c>
      <c r="B3719" s="42"/>
      <c r="C3719" s="40">
        <v>6803.7383177570091</v>
      </c>
      <c r="D3719" s="41"/>
    </row>
    <row r="3720" spans="1:4" x14ac:dyDescent="0.3">
      <c r="A3720" s="42">
        <v>52201611</v>
      </c>
      <c r="B3720" s="42"/>
      <c r="C3720" s="40">
        <v>11665.823364485979</v>
      </c>
      <c r="D3720" s="41"/>
    </row>
    <row r="3721" spans="1:4" x14ac:dyDescent="0.3">
      <c r="A3721" s="42">
        <v>52201612</v>
      </c>
      <c r="B3721" s="42"/>
      <c r="C3721" s="40">
        <v>11276.035981308411</v>
      </c>
      <c r="D3721" s="41"/>
    </row>
    <row r="3722" spans="1:4" x14ac:dyDescent="0.3">
      <c r="A3722" s="42">
        <v>52201613</v>
      </c>
      <c r="B3722" s="42"/>
      <c r="C3722" s="40">
        <v>7237.7305607476628</v>
      </c>
      <c r="D3722" s="41"/>
    </row>
    <row r="3723" spans="1:4" x14ac:dyDescent="0.3">
      <c r="A3723" s="42">
        <v>52201614</v>
      </c>
      <c r="B3723" s="42"/>
      <c r="C3723" s="40">
        <v>6864.4859813084113</v>
      </c>
      <c r="D3723" s="41"/>
    </row>
    <row r="3724" spans="1:4" x14ac:dyDescent="0.3">
      <c r="A3724" s="42">
        <v>52201615</v>
      </c>
      <c r="B3724" s="42"/>
      <c r="C3724" s="40">
        <v>6335.3811214953275</v>
      </c>
      <c r="D3724" s="41"/>
    </row>
    <row r="3725" spans="1:4" x14ac:dyDescent="0.3">
      <c r="A3725" s="42">
        <v>52201616</v>
      </c>
      <c r="B3725" s="42"/>
      <c r="C3725" s="40">
        <v>6396.7678504672904</v>
      </c>
      <c r="D3725" s="41"/>
    </row>
    <row r="3726" spans="1:4" x14ac:dyDescent="0.3">
      <c r="A3726" s="42">
        <v>52201617</v>
      </c>
      <c r="B3726" s="42"/>
      <c r="C3726" s="40">
        <v>6593.1541121495329</v>
      </c>
      <c r="D3726" s="41"/>
    </row>
    <row r="3727" spans="1:4" x14ac:dyDescent="0.3">
      <c r="A3727" s="42">
        <v>52201618</v>
      </c>
      <c r="B3727" s="42"/>
      <c r="C3727" s="40">
        <v>11829.453271028038</v>
      </c>
      <c r="D3727" s="41"/>
    </row>
    <row r="3728" spans="1:4" x14ac:dyDescent="0.3">
      <c r="A3728" s="42">
        <v>52201619</v>
      </c>
      <c r="B3728" s="42"/>
      <c r="C3728" s="40">
        <v>6051.3736448598129</v>
      </c>
      <c r="D3728" s="41"/>
    </row>
    <row r="3729" spans="1:4" x14ac:dyDescent="0.3">
      <c r="A3729" s="42">
        <v>52201620</v>
      </c>
      <c r="B3729" s="42"/>
      <c r="C3729" s="40">
        <v>6808.7378504672906</v>
      </c>
      <c r="D3729" s="41"/>
    </row>
    <row r="3730" spans="1:4" x14ac:dyDescent="0.3">
      <c r="A3730" s="42">
        <v>52201621</v>
      </c>
      <c r="B3730" s="42"/>
      <c r="C3730" s="40">
        <v>7046.7289719626169</v>
      </c>
      <c r="D3730" s="41"/>
    </row>
    <row r="3731" spans="1:4" x14ac:dyDescent="0.3">
      <c r="A3731" s="42">
        <v>52201622</v>
      </c>
      <c r="B3731" s="42"/>
      <c r="C3731" s="40">
        <v>7046.7289719626169</v>
      </c>
      <c r="D3731" s="41"/>
    </row>
    <row r="3732" spans="1:4" x14ac:dyDescent="0.3">
      <c r="A3732" s="42">
        <v>52201623</v>
      </c>
      <c r="B3732" s="42"/>
      <c r="C3732" s="40">
        <v>11812.101308411213</v>
      </c>
      <c r="D3732" s="41"/>
    </row>
    <row r="3733" spans="1:4" x14ac:dyDescent="0.3">
      <c r="A3733" s="42">
        <v>52201624</v>
      </c>
      <c r="B3733" s="42"/>
      <c r="C3733" s="40">
        <v>6973.9885046728978</v>
      </c>
      <c r="D3733" s="41"/>
    </row>
    <row r="3734" spans="1:4" x14ac:dyDescent="0.3">
      <c r="A3734" s="42">
        <v>52201625</v>
      </c>
      <c r="B3734" s="42"/>
      <c r="C3734" s="40">
        <v>7168.2242990654204</v>
      </c>
      <c r="D3734" s="41"/>
    </row>
    <row r="3735" spans="1:4" x14ac:dyDescent="0.3">
      <c r="A3735" s="42">
        <v>52201626</v>
      </c>
      <c r="B3735" s="42"/>
      <c r="C3735" s="40">
        <v>11984.093738317757</v>
      </c>
      <c r="D3735" s="41"/>
    </row>
    <row r="3736" spans="1:4" x14ac:dyDescent="0.3">
      <c r="A3736" s="42">
        <v>52201627</v>
      </c>
      <c r="B3736" s="42"/>
      <c r="C3736" s="40">
        <v>7046.7289719626169</v>
      </c>
      <c r="D3736" s="41"/>
    </row>
    <row r="3737" spans="1:4" x14ac:dyDescent="0.3">
      <c r="A3737" s="42">
        <v>52201628</v>
      </c>
      <c r="B3737" s="42"/>
      <c r="C3737" s="40">
        <v>11785.046728971962</v>
      </c>
      <c r="D3737" s="41"/>
    </row>
    <row r="3738" spans="1:4" x14ac:dyDescent="0.3">
      <c r="A3738" s="42">
        <v>52201629</v>
      </c>
      <c r="B3738" s="42"/>
      <c r="C3738" s="40">
        <v>12132.61813084112</v>
      </c>
      <c r="D3738" s="41"/>
    </row>
    <row r="3739" spans="1:4" x14ac:dyDescent="0.3">
      <c r="A3739" s="42">
        <v>52201630</v>
      </c>
      <c r="B3739" s="42"/>
      <c r="C3739" s="40">
        <v>7582.8805607476634</v>
      </c>
      <c r="D3739" s="41"/>
    </row>
    <row r="3740" spans="1:4" x14ac:dyDescent="0.3">
      <c r="A3740" s="42">
        <v>52201631</v>
      </c>
      <c r="B3740" s="42"/>
      <c r="C3740" s="40">
        <v>6555.7517757009336</v>
      </c>
      <c r="D3740" s="41"/>
    </row>
    <row r="3741" spans="1:4" x14ac:dyDescent="0.3">
      <c r="A3741" s="42">
        <v>52201632</v>
      </c>
      <c r="B3741" s="42"/>
      <c r="C3741" s="40">
        <v>7046.7289719626169</v>
      </c>
      <c r="D3741" s="41"/>
    </row>
    <row r="3742" spans="1:4" x14ac:dyDescent="0.3">
      <c r="A3742" s="42">
        <v>52201633</v>
      </c>
      <c r="B3742" s="42"/>
      <c r="C3742" s="40">
        <v>7046.7289719626169</v>
      </c>
      <c r="D3742" s="41"/>
    </row>
    <row r="3743" spans="1:4" x14ac:dyDescent="0.3">
      <c r="A3743" s="42">
        <v>52201634</v>
      </c>
      <c r="B3743" s="42"/>
      <c r="C3743" s="40">
        <v>7897.1962616822429</v>
      </c>
      <c r="D3743" s="41"/>
    </row>
    <row r="3744" spans="1:4" x14ac:dyDescent="0.3">
      <c r="A3744" s="42">
        <v>52201635</v>
      </c>
      <c r="B3744" s="42"/>
      <c r="C3744" s="40">
        <v>11906.542056074766</v>
      </c>
      <c r="D3744" s="41"/>
    </row>
    <row r="3745" spans="1:4" x14ac:dyDescent="0.3">
      <c r="A3745" s="42">
        <v>52201636</v>
      </c>
      <c r="B3745" s="42"/>
      <c r="C3745" s="40">
        <v>6835.8130841121492</v>
      </c>
      <c r="D3745" s="41"/>
    </row>
    <row r="3746" spans="1:4" x14ac:dyDescent="0.3">
      <c r="A3746" s="42">
        <v>52201637</v>
      </c>
      <c r="B3746" s="42"/>
      <c r="C3746" s="40">
        <v>11466.439813084113</v>
      </c>
      <c r="D3746" s="41"/>
    </row>
    <row r="3747" spans="1:4" x14ac:dyDescent="0.3">
      <c r="A3747" s="42">
        <v>52201638</v>
      </c>
      <c r="B3747" s="42"/>
      <c r="C3747" s="40">
        <v>7046.7289719626169</v>
      </c>
      <c r="D3747" s="41"/>
    </row>
    <row r="3748" spans="1:4" x14ac:dyDescent="0.3">
      <c r="A3748" s="42">
        <v>52201639</v>
      </c>
      <c r="B3748" s="42"/>
      <c r="C3748" s="40">
        <v>7515.6875700934579</v>
      </c>
      <c r="D3748" s="41"/>
    </row>
    <row r="3749" spans="1:4" x14ac:dyDescent="0.3">
      <c r="A3749" s="42">
        <v>52201640</v>
      </c>
      <c r="B3749" s="42"/>
      <c r="C3749" s="40">
        <v>6742.9906542056078</v>
      </c>
      <c r="D3749" s="41"/>
    </row>
    <row r="3750" spans="1:4" x14ac:dyDescent="0.3">
      <c r="A3750" s="42">
        <v>52201641</v>
      </c>
      <c r="B3750" s="42"/>
      <c r="C3750" s="40">
        <v>6597.4392523364486</v>
      </c>
      <c r="D3750" s="41"/>
    </row>
    <row r="3751" spans="1:4" x14ac:dyDescent="0.3">
      <c r="A3751" s="42">
        <v>52201642</v>
      </c>
      <c r="B3751" s="42"/>
      <c r="C3751" s="40">
        <v>11991.158691588786</v>
      </c>
      <c r="D3751" s="41"/>
    </row>
    <row r="3752" spans="1:4" x14ac:dyDescent="0.3">
      <c r="A3752" s="42">
        <v>52201643</v>
      </c>
      <c r="B3752" s="42"/>
      <c r="C3752" s="40">
        <v>5263.3391588785053</v>
      </c>
      <c r="D3752" s="41"/>
    </row>
    <row r="3753" spans="1:4" x14ac:dyDescent="0.3">
      <c r="A3753" s="42">
        <v>52201644</v>
      </c>
      <c r="B3753" s="42"/>
      <c r="C3753" s="40">
        <v>6967.178691588786</v>
      </c>
      <c r="D3753" s="41"/>
    </row>
    <row r="3754" spans="1:4" x14ac:dyDescent="0.3">
      <c r="A3754" s="42">
        <v>52201645</v>
      </c>
      <c r="B3754" s="42"/>
      <c r="C3754" s="40">
        <v>11785.046728971962</v>
      </c>
      <c r="D3754" s="41"/>
    </row>
    <row r="3755" spans="1:4" x14ac:dyDescent="0.3">
      <c r="A3755" s="42">
        <v>52201646</v>
      </c>
      <c r="B3755" s="42"/>
      <c r="C3755" s="40">
        <v>6361.7942056074762</v>
      </c>
      <c r="D3755" s="41"/>
    </row>
    <row r="3756" spans="1:4" x14ac:dyDescent="0.3">
      <c r="A3756" s="42">
        <v>52201647</v>
      </c>
      <c r="B3756" s="42"/>
      <c r="C3756" s="40">
        <v>6196.2616822429909</v>
      </c>
      <c r="D3756" s="41"/>
    </row>
    <row r="3757" spans="1:4" x14ac:dyDescent="0.3">
      <c r="A3757" s="42">
        <v>52201648</v>
      </c>
      <c r="B3757" s="42"/>
      <c r="C3757" s="40">
        <v>6775.3242056074769</v>
      </c>
      <c r="D3757" s="41"/>
    </row>
    <row r="3758" spans="1:4" x14ac:dyDescent="0.3">
      <c r="A3758" s="42">
        <v>52201649</v>
      </c>
      <c r="B3758" s="42"/>
      <c r="C3758" s="40">
        <v>11864.245887850468</v>
      </c>
      <c r="D3758" s="41"/>
    </row>
    <row r="3759" spans="1:4" x14ac:dyDescent="0.3">
      <c r="A3759" s="42">
        <v>52201650</v>
      </c>
      <c r="B3759" s="42"/>
      <c r="C3759" s="40">
        <v>6146.5628037383176</v>
      </c>
      <c r="D3759" s="41"/>
    </row>
    <row r="3760" spans="1:4" x14ac:dyDescent="0.3">
      <c r="A3760" s="42">
        <v>52201651</v>
      </c>
      <c r="B3760" s="42"/>
      <c r="C3760" s="40">
        <v>12149.532710280373</v>
      </c>
      <c r="D3760" s="41"/>
    </row>
    <row r="3761" spans="1:4" x14ac:dyDescent="0.3">
      <c r="A3761" s="42">
        <v>52201652</v>
      </c>
      <c r="B3761" s="42"/>
      <c r="C3761" s="40">
        <v>6386.4747663551398</v>
      </c>
      <c r="D3761" s="41"/>
    </row>
    <row r="3762" spans="1:4" x14ac:dyDescent="0.3">
      <c r="A3762" s="42">
        <v>52201653</v>
      </c>
      <c r="B3762" s="42"/>
      <c r="C3762" s="40">
        <v>5640.1945794392523</v>
      </c>
      <c r="D3762" s="41"/>
    </row>
    <row r="3763" spans="1:4" x14ac:dyDescent="0.3">
      <c r="A3763" s="42">
        <v>52201654</v>
      </c>
      <c r="B3763" s="42"/>
      <c r="C3763" s="40">
        <v>6317.7570093457944</v>
      </c>
      <c r="D3763" s="41"/>
    </row>
    <row r="3764" spans="1:4" x14ac:dyDescent="0.3">
      <c r="A3764" s="42">
        <v>52201655</v>
      </c>
      <c r="B3764" s="42"/>
      <c r="C3764" s="40">
        <v>6733.4107476635518</v>
      </c>
      <c r="D3764" s="41"/>
    </row>
    <row r="3765" spans="1:4" x14ac:dyDescent="0.3">
      <c r="A3765" s="42">
        <v>52201656</v>
      </c>
      <c r="B3765" s="42"/>
      <c r="C3765" s="40">
        <v>6140.3738317757006</v>
      </c>
      <c r="D3765" s="41"/>
    </row>
    <row r="3766" spans="1:4" x14ac:dyDescent="0.3">
      <c r="A3766" s="42">
        <v>52201657</v>
      </c>
      <c r="B3766" s="42"/>
      <c r="C3766" s="40">
        <v>6034.8235514018688</v>
      </c>
      <c r="D3766" s="41"/>
    </row>
    <row r="3767" spans="1:4" x14ac:dyDescent="0.3">
      <c r="A3767" s="42">
        <v>52201658</v>
      </c>
      <c r="B3767" s="42"/>
      <c r="C3767" s="40">
        <v>6314.7973831775698</v>
      </c>
      <c r="D3767" s="41"/>
    </row>
    <row r="3768" spans="1:4" x14ac:dyDescent="0.3">
      <c r="A3768" s="42">
        <v>52201659</v>
      </c>
      <c r="B3768" s="42"/>
      <c r="C3768" s="40">
        <v>6455.6092523364496</v>
      </c>
      <c r="D3768" s="41"/>
    </row>
    <row r="3769" spans="1:4" x14ac:dyDescent="0.3">
      <c r="A3769" s="42">
        <v>52201660</v>
      </c>
      <c r="B3769" s="42"/>
      <c r="C3769" s="40">
        <v>11417.982616822428</v>
      </c>
      <c r="D3769" s="41"/>
    </row>
    <row r="3770" spans="1:4" x14ac:dyDescent="0.3">
      <c r="A3770" s="42">
        <v>52201661</v>
      </c>
      <c r="B3770" s="42"/>
      <c r="C3770" s="40">
        <v>6074.7663551401865</v>
      </c>
      <c r="D3770" s="41"/>
    </row>
    <row r="3771" spans="1:4" x14ac:dyDescent="0.3">
      <c r="A3771" s="42">
        <v>52201662</v>
      </c>
      <c r="B3771" s="42"/>
      <c r="C3771" s="40">
        <v>5869.7211214953277</v>
      </c>
      <c r="D3771" s="41"/>
    </row>
    <row r="3772" spans="1:4" x14ac:dyDescent="0.3">
      <c r="A3772" s="42">
        <v>52201663</v>
      </c>
      <c r="B3772" s="42"/>
      <c r="C3772" s="40">
        <v>11272.685140186917</v>
      </c>
      <c r="D3772" s="41"/>
    </row>
    <row r="3773" spans="1:4" x14ac:dyDescent="0.3">
      <c r="A3773" s="42">
        <v>52201664</v>
      </c>
      <c r="B3773" s="42"/>
      <c r="C3773" s="40">
        <v>12149.532710280373</v>
      </c>
      <c r="D3773" s="41"/>
    </row>
    <row r="3774" spans="1:4" x14ac:dyDescent="0.3">
      <c r="A3774" s="42">
        <v>52201665</v>
      </c>
      <c r="B3774" s="42"/>
      <c r="C3774" s="40">
        <v>6335.2292523364486</v>
      </c>
      <c r="D3774" s="41"/>
    </row>
    <row r="3775" spans="1:4" x14ac:dyDescent="0.3">
      <c r="A3775" s="42">
        <v>52201666</v>
      </c>
      <c r="B3775" s="42"/>
      <c r="C3775" s="40">
        <v>11205.377943925234</v>
      </c>
      <c r="D3775" s="41"/>
    </row>
    <row r="3776" spans="1:4" x14ac:dyDescent="0.3">
      <c r="A3776" s="42">
        <v>52201667</v>
      </c>
      <c r="B3776" s="42"/>
      <c r="C3776" s="40">
        <v>7066.8449532710283</v>
      </c>
      <c r="D3776" s="41"/>
    </row>
    <row r="3777" spans="1:4" x14ac:dyDescent="0.3">
      <c r="A3777" s="42">
        <v>52201668</v>
      </c>
      <c r="B3777" s="42"/>
      <c r="C3777" s="40">
        <v>6803.7383177570091</v>
      </c>
      <c r="D3777" s="41"/>
    </row>
    <row r="3778" spans="1:4" x14ac:dyDescent="0.3">
      <c r="A3778" s="42">
        <v>52201669</v>
      </c>
      <c r="B3778" s="42"/>
      <c r="C3778" s="40">
        <v>6283.8537383177572</v>
      </c>
      <c r="D3778" s="41"/>
    </row>
    <row r="3779" spans="1:4" x14ac:dyDescent="0.3">
      <c r="A3779" s="42">
        <v>52201670</v>
      </c>
      <c r="B3779" s="42"/>
      <c r="C3779" s="40">
        <v>6947.9532710280373</v>
      </c>
      <c r="D3779" s="41"/>
    </row>
    <row r="3780" spans="1:4" x14ac:dyDescent="0.3">
      <c r="A3780" s="42">
        <v>52201671</v>
      </c>
      <c r="B3780" s="42"/>
      <c r="C3780" s="40">
        <v>11785.046728971962</v>
      </c>
      <c r="D3780" s="41"/>
    </row>
    <row r="3781" spans="1:4" x14ac:dyDescent="0.3">
      <c r="A3781" s="42">
        <v>52201672</v>
      </c>
      <c r="B3781" s="42"/>
      <c r="C3781" s="40">
        <v>6457.3065420560742</v>
      </c>
      <c r="D3781" s="41"/>
    </row>
    <row r="3782" spans="1:4" x14ac:dyDescent="0.3">
      <c r="A3782" s="42">
        <v>52201673</v>
      </c>
      <c r="B3782" s="42"/>
      <c r="C3782" s="40">
        <v>6961.4501869158876</v>
      </c>
      <c r="D3782" s="41"/>
    </row>
    <row r="3783" spans="1:4" x14ac:dyDescent="0.3">
      <c r="A3783" s="42">
        <v>52201674</v>
      </c>
      <c r="B3783" s="42"/>
      <c r="C3783" s="40">
        <v>5605.9280373831771</v>
      </c>
      <c r="D3783" s="41"/>
    </row>
    <row r="3784" spans="1:4" x14ac:dyDescent="0.3">
      <c r="A3784" s="42">
        <v>52201675</v>
      </c>
      <c r="B3784" s="42"/>
      <c r="C3784" s="40">
        <v>8140.1869158878508</v>
      </c>
      <c r="D3784" s="41"/>
    </row>
    <row r="3785" spans="1:4" x14ac:dyDescent="0.3">
      <c r="A3785" s="42">
        <v>52201676</v>
      </c>
      <c r="B3785" s="42"/>
      <c r="C3785" s="40">
        <v>6947.0092523364483</v>
      </c>
      <c r="D3785" s="41"/>
    </row>
    <row r="3786" spans="1:4" x14ac:dyDescent="0.3">
      <c r="A3786" s="42">
        <v>52201677</v>
      </c>
      <c r="B3786" s="42"/>
      <c r="C3786" s="40">
        <v>7289.7196261682247</v>
      </c>
      <c r="D3786" s="41"/>
    </row>
    <row r="3787" spans="1:4" x14ac:dyDescent="0.3">
      <c r="A3787" s="42">
        <v>52201678</v>
      </c>
      <c r="B3787" s="42"/>
      <c r="C3787" s="40">
        <v>6459.8567289719622</v>
      </c>
      <c r="D3787" s="41"/>
    </row>
    <row r="3788" spans="1:4" x14ac:dyDescent="0.3">
      <c r="A3788" s="42">
        <v>52201679</v>
      </c>
      <c r="B3788" s="42"/>
      <c r="C3788" s="40">
        <v>7235.3249532710279</v>
      </c>
      <c r="D3788" s="41"/>
    </row>
    <row r="3789" spans="1:4" x14ac:dyDescent="0.3">
      <c r="A3789" s="42">
        <v>52201680</v>
      </c>
      <c r="B3789" s="42"/>
      <c r="C3789" s="40">
        <v>6493.1938317757013</v>
      </c>
      <c r="D3789" s="41"/>
    </row>
    <row r="3790" spans="1:4" x14ac:dyDescent="0.3">
      <c r="A3790" s="42">
        <v>52201681</v>
      </c>
      <c r="B3790" s="42"/>
      <c r="C3790" s="40">
        <v>5746.7131775700927</v>
      </c>
      <c r="D3790" s="41"/>
    </row>
    <row r="3791" spans="1:4" x14ac:dyDescent="0.3">
      <c r="A3791" s="42">
        <v>52201682</v>
      </c>
      <c r="B3791" s="42"/>
      <c r="C3791" s="40">
        <v>6817.0068224299066</v>
      </c>
      <c r="D3791" s="41"/>
    </row>
    <row r="3792" spans="1:4" x14ac:dyDescent="0.3">
      <c r="A3792" s="42">
        <v>52201683</v>
      </c>
      <c r="B3792" s="42"/>
      <c r="C3792" s="40">
        <v>6053.2969158878504</v>
      </c>
      <c r="D3792" s="41"/>
    </row>
    <row r="3793" spans="1:4" x14ac:dyDescent="0.3">
      <c r="A3793" s="42">
        <v>52201684</v>
      </c>
      <c r="B3793" s="42"/>
      <c r="C3793" s="40">
        <v>12149.532710280373</v>
      </c>
      <c r="D3793" s="41"/>
    </row>
    <row r="3794" spans="1:4" x14ac:dyDescent="0.3">
      <c r="A3794" s="42">
        <v>52201685</v>
      </c>
      <c r="B3794" s="42"/>
      <c r="C3794" s="40">
        <v>6752.8451401869161</v>
      </c>
      <c r="D3794" s="41"/>
    </row>
    <row r="3795" spans="1:4" x14ac:dyDescent="0.3">
      <c r="A3795" s="42">
        <v>52201686</v>
      </c>
      <c r="B3795" s="42"/>
      <c r="C3795" s="40">
        <v>7232.4965420560748</v>
      </c>
      <c r="D3795" s="41"/>
    </row>
    <row r="3796" spans="1:4" x14ac:dyDescent="0.3">
      <c r="A3796" s="42">
        <v>52201687</v>
      </c>
      <c r="B3796" s="42"/>
      <c r="C3796" s="40">
        <v>11055.24738317757</v>
      </c>
      <c r="D3796" s="41"/>
    </row>
    <row r="3797" spans="1:4" x14ac:dyDescent="0.3">
      <c r="A3797" s="42">
        <v>52201688</v>
      </c>
      <c r="B3797" s="42"/>
      <c r="C3797" s="40">
        <v>7289.7196261682247</v>
      </c>
      <c r="D3797" s="41"/>
    </row>
    <row r="3798" spans="1:4" x14ac:dyDescent="0.3">
      <c r="A3798" s="42">
        <v>52201689</v>
      </c>
      <c r="B3798" s="42"/>
      <c r="C3798" s="40">
        <v>11849.116074766354</v>
      </c>
      <c r="D3798" s="41"/>
    </row>
    <row r="3799" spans="1:4" x14ac:dyDescent="0.3">
      <c r="A3799" s="42">
        <v>52201690</v>
      </c>
      <c r="B3799" s="42"/>
      <c r="C3799" s="40">
        <v>5628.5516822429909</v>
      </c>
      <c r="D3799" s="41"/>
    </row>
    <row r="3800" spans="1:4" x14ac:dyDescent="0.3">
      <c r="A3800" s="42">
        <v>52201691</v>
      </c>
      <c r="B3800" s="42"/>
      <c r="C3800" s="40">
        <v>5382.9792523364486</v>
      </c>
      <c r="D3800" s="41"/>
    </row>
    <row r="3801" spans="1:4" x14ac:dyDescent="0.3">
      <c r="A3801" s="42">
        <v>52201692</v>
      </c>
      <c r="B3801" s="42"/>
      <c r="C3801" s="40">
        <v>4603.976728971963</v>
      </c>
      <c r="D3801" s="41"/>
    </row>
    <row r="3802" spans="1:4" x14ac:dyDescent="0.3">
      <c r="A3802" s="42">
        <v>52201693</v>
      </c>
      <c r="B3802" s="42"/>
      <c r="C3802" s="40">
        <v>5741.6103738317752</v>
      </c>
      <c r="D3802" s="41"/>
    </row>
    <row r="3803" spans="1:4" x14ac:dyDescent="0.3">
      <c r="A3803" s="42">
        <v>52201694</v>
      </c>
      <c r="B3803" s="42"/>
      <c r="C3803" s="40">
        <v>7051.7856074766351</v>
      </c>
      <c r="D3803" s="41"/>
    </row>
    <row r="3804" spans="1:4" x14ac:dyDescent="0.3">
      <c r="A3804" s="42">
        <v>52201695</v>
      </c>
      <c r="B3804" s="42"/>
      <c r="C3804" s="40">
        <v>5575.8846728971967</v>
      </c>
      <c r="D3804" s="41"/>
    </row>
    <row r="3805" spans="1:4" x14ac:dyDescent="0.3">
      <c r="A3805" s="42">
        <v>52201696</v>
      </c>
      <c r="B3805" s="42"/>
      <c r="C3805" s="40">
        <v>6439.2523364485978</v>
      </c>
      <c r="D3805" s="41"/>
    </row>
    <row r="3806" spans="1:4" x14ac:dyDescent="0.3">
      <c r="A3806" s="42">
        <v>52201697</v>
      </c>
      <c r="B3806" s="42"/>
      <c r="C3806" s="40">
        <v>11607.211588785045</v>
      </c>
      <c r="D3806" s="41"/>
    </row>
    <row r="3807" spans="1:4" x14ac:dyDescent="0.3">
      <c r="A3807" s="42">
        <v>52201698</v>
      </c>
      <c r="B3807" s="42"/>
      <c r="C3807" s="40">
        <v>6497.1703738317756</v>
      </c>
      <c r="D3807" s="41"/>
    </row>
    <row r="3808" spans="1:4" x14ac:dyDescent="0.3">
      <c r="A3808" s="42">
        <v>52201699</v>
      </c>
      <c r="B3808" s="42"/>
      <c r="C3808" s="40">
        <v>7289.7196261682247</v>
      </c>
      <c r="D3808" s="41"/>
    </row>
    <row r="3809" spans="1:4" x14ac:dyDescent="0.3">
      <c r="A3809" s="42">
        <v>52201700</v>
      </c>
      <c r="B3809" s="42"/>
      <c r="C3809" s="40">
        <v>7487.2345794392522</v>
      </c>
      <c r="D3809" s="41"/>
    </row>
    <row r="3810" spans="1:4" x14ac:dyDescent="0.3">
      <c r="A3810" s="42">
        <v>52201701</v>
      </c>
      <c r="B3810" s="42"/>
      <c r="C3810" s="40">
        <v>7224.7682242990659</v>
      </c>
      <c r="D3810" s="41"/>
    </row>
    <row r="3811" spans="1:4" x14ac:dyDescent="0.3">
      <c r="A3811" s="42">
        <v>52201702</v>
      </c>
      <c r="B3811" s="42"/>
      <c r="C3811" s="40">
        <v>12149.532710280373</v>
      </c>
      <c r="D3811" s="41"/>
    </row>
    <row r="3812" spans="1:4" x14ac:dyDescent="0.3">
      <c r="A3812" s="42">
        <v>52201703</v>
      </c>
      <c r="B3812" s="42"/>
      <c r="C3812" s="40">
        <v>7195.8450467289713</v>
      </c>
      <c r="D3812" s="41"/>
    </row>
    <row r="3813" spans="1:4" x14ac:dyDescent="0.3">
      <c r="A3813" s="42">
        <v>52201704</v>
      </c>
      <c r="B3813" s="42"/>
      <c r="C3813" s="40">
        <v>11129.025420560747</v>
      </c>
      <c r="D3813" s="41"/>
    </row>
    <row r="3814" spans="1:4" x14ac:dyDescent="0.3">
      <c r="A3814" s="42">
        <v>52201705</v>
      </c>
      <c r="B3814" s="42"/>
      <c r="C3814" s="40">
        <v>7220.7382242990652</v>
      </c>
      <c r="D3814" s="41"/>
    </row>
    <row r="3815" spans="1:4" x14ac:dyDescent="0.3">
      <c r="A3815" s="42">
        <v>52201706</v>
      </c>
      <c r="B3815" s="42"/>
      <c r="C3815" s="40">
        <v>5981.5721495327098</v>
      </c>
      <c r="D3815" s="41"/>
    </row>
    <row r="3816" spans="1:4" x14ac:dyDescent="0.3">
      <c r="A3816" s="42">
        <v>52201707</v>
      </c>
      <c r="B3816" s="42"/>
      <c r="C3816" s="40">
        <v>12149.532710280373</v>
      </c>
      <c r="D3816" s="41"/>
    </row>
    <row r="3817" spans="1:4" x14ac:dyDescent="0.3">
      <c r="A3817" s="42">
        <v>52201708</v>
      </c>
      <c r="B3817" s="42"/>
      <c r="C3817" s="40">
        <v>11727.258691588784</v>
      </c>
      <c r="D3817" s="41"/>
    </row>
    <row r="3818" spans="1:4" x14ac:dyDescent="0.3">
      <c r="A3818" s="42">
        <v>52201709</v>
      </c>
      <c r="B3818" s="42"/>
      <c r="C3818" s="40">
        <v>6080.8411214953267</v>
      </c>
      <c r="D3818" s="41"/>
    </row>
    <row r="3819" spans="1:4" x14ac:dyDescent="0.3">
      <c r="A3819" s="42">
        <v>52201710</v>
      </c>
      <c r="B3819" s="42"/>
      <c r="C3819" s="40">
        <v>11670.351495327104</v>
      </c>
      <c r="D3819" s="41"/>
    </row>
    <row r="3820" spans="1:4" x14ac:dyDescent="0.3">
      <c r="A3820" s="42">
        <v>52201711</v>
      </c>
      <c r="B3820" s="42"/>
      <c r="C3820" s="40">
        <v>6013.3383177570104</v>
      </c>
      <c r="D3820" s="41"/>
    </row>
    <row r="3821" spans="1:4" x14ac:dyDescent="0.3">
      <c r="A3821" s="42">
        <v>52201712</v>
      </c>
      <c r="B3821" s="42"/>
      <c r="C3821" s="40">
        <v>7214.8286915887847</v>
      </c>
      <c r="D3821" s="41"/>
    </row>
    <row r="3822" spans="1:4" x14ac:dyDescent="0.3">
      <c r="A3822" s="42">
        <v>52201713</v>
      </c>
      <c r="B3822" s="42"/>
      <c r="C3822" s="40">
        <v>11542.056074766355</v>
      </c>
      <c r="D3822" s="41"/>
    </row>
    <row r="3823" spans="1:4" x14ac:dyDescent="0.3">
      <c r="A3823" s="42">
        <v>52201714</v>
      </c>
      <c r="B3823" s="42"/>
      <c r="C3823" s="40">
        <v>9598.1308411214959</v>
      </c>
      <c r="D3823" s="41"/>
    </row>
    <row r="3824" spans="1:4" x14ac:dyDescent="0.3">
      <c r="A3824" s="42">
        <v>52201715</v>
      </c>
      <c r="B3824" s="42"/>
      <c r="C3824" s="40">
        <v>6439.2523364485978</v>
      </c>
      <c r="D3824" s="41"/>
    </row>
    <row r="3825" spans="1:4" x14ac:dyDescent="0.3">
      <c r="A3825" s="42">
        <v>52201716</v>
      </c>
      <c r="B3825" s="42"/>
      <c r="C3825" s="40">
        <v>12149.532710280373</v>
      </c>
      <c r="D3825" s="41"/>
    </row>
    <row r="3826" spans="1:4" x14ac:dyDescent="0.3">
      <c r="A3826" s="42">
        <v>52201717</v>
      </c>
      <c r="B3826" s="42"/>
      <c r="C3826" s="40">
        <v>11542.056074766355</v>
      </c>
      <c r="D3826" s="41"/>
    </row>
    <row r="3827" spans="1:4" x14ac:dyDescent="0.3">
      <c r="A3827" s="42">
        <v>52201718</v>
      </c>
      <c r="B3827" s="42"/>
      <c r="C3827" s="40">
        <v>11535.045794392525</v>
      </c>
      <c r="D3827" s="41"/>
    </row>
    <row r="3828" spans="1:4" x14ac:dyDescent="0.3">
      <c r="A3828" s="42">
        <v>52201719</v>
      </c>
      <c r="B3828" s="42"/>
      <c r="C3828" s="40">
        <v>11639.891401869158</v>
      </c>
      <c r="D3828" s="41"/>
    </row>
    <row r="3829" spans="1:4" x14ac:dyDescent="0.3">
      <c r="A3829" s="42">
        <v>52201720</v>
      </c>
      <c r="B3829" s="42"/>
      <c r="C3829" s="40">
        <v>11542.056074766355</v>
      </c>
      <c r="D3829" s="41"/>
    </row>
    <row r="3830" spans="1:4" x14ac:dyDescent="0.3">
      <c r="A3830" s="42">
        <v>52201721</v>
      </c>
      <c r="B3830" s="42"/>
      <c r="C3830" s="40">
        <v>11918.95523364486</v>
      </c>
      <c r="D3830" s="41"/>
    </row>
    <row r="3831" spans="1:4" x14ac:dyDescent="0.3">
      <c r="A3831" s="42">
        <v>52201722</v>
      </c>
      <c r="B3831" s="42"/>
      <c r="C3831" s="40">
        <v>11542.056074766355</v>
      </c>
      <c r="D3831" s="41"/>
    </row>
    <row r="3832" spans="1:4" x14ac:dyDescent="0.3">
      <c r="A3832" s="42">
        <v>52201723</v>
      </c>
      <c r="B3832" s="42"/>
      <c r="C3832" s="40">
        <v>5649.532710280374</v>
      </c>
      <c r="D3832" s="41"/>
    </row>
    <row r="3833" spans="1:4" x14ac:dyDescent="0.3">
      <c r="A3833" s="42">
        <v>52201724</v>
      </c>
      <c r="B3833" s="42"/>
      <c r="C3833" s="40">
        <v>11472.808598130841</v>
      </c>
      <c r="D3833" s="41"/>
    </row>
    <row r="3834" spans="1:4" x14ac:dyDescent="0.3">
      <c r="A3834" s="42">
        <v>52201725</v>
      </c>
      <c r="B3834" s="42"/>
      <c r="C3834" s="40">
        <v>6439.2523364485978</v>
      </c>
      <c r="D3834" s="41"/>
    </row>
    <row r="3835" spans="1:4" x14ac:dyDescent="0.3">
      <c r="A3835" s="42">
        <v>52201726</v>
      </c>
      <c r="B3835" s="42"/>
      <c r="C3835" s="40">
        <v>12149.532710280373</v>
      </c>
      <c r="D3835" s="41"/>
    </row>
    <row r="3836" spans="1:4" x14ac:dyDescent="0.3">
      <c r="A3836" s="42">
        <v>52201727</v>
      </c>
      <c r="B3836" s="42"/>
      <c r="C3836" s="40">
        <v>12149.532710280373</v>
      </c>
      <c r="D3836" s="41"/>
    </row>
    <row r="3837" spans="1:4" x14ac:dyDescent="0.3">
      <c r="A3837" s="42">
        <v>52201728</v>
      </c>
      <c r="B3837" s="42"/>
      <c r="C3837" s="40">
        <v>11542.056074766355</v>
      </c>
      <c r="D3837" s="41"/>
    </row>
    <row r="3838" spans="1:4" x14ac:dyDescent="0.3">
      <c r="A3838" s="42">
        <v>52201729</v>
      </c>
      <c r="B3838" s="42"/>
      <c r="C3838" s="40">
        <v>7598.4222429906549</v>
      </c>
      <c r="D3838" s="41"/>
    </row>
    <row r="3839" spans="1:4" x14ac:dyDescent="0.3">
      <c r="A3839" s="42">
        <v>52201730</v>
      </c>
      <c r="B3839" s="42"/>
      <c r="C3839" s="40">
        <v>12149.532710280373</v>
      </c>
      <c r="D3839" s="41"/>
    </row>
    <row r="3840" spans="1:4" x14ac:dyDescent="0.3">
      <c r="A3840" s="42">
        <v>52201731</v>
      </c>
      <c r="B3840" s="42"/>
      <c r="C3840" s="40">
        <v>6803.7383177570091</v>
      </c>
      <c r="D3840" s="41"/>
    </row>
    <row r="3841" spans="1:4" x14ac:dyDescent="0.3">
      <c r="A3841" s="42">
        <v>52201732</v>
      </c>
      <c r="B3841" s="42"/>
      <c r="C3841" s="40">
        <v>7017.1910280373841</v>
      </c>
      <c r="D3841" s="41"/>
    </row>
    <row r="3842" spans="1:4" x14ac:dyDescent="0.3">
      <c r="A3842" s="42">
        <v>52201733</v>
      </c>
      <c r="B3842" s="42"/>
      <c r="C3842" s="40">
        <v>5005.417943925233</v>
      </c>
      <c r="D3842" s="41"/>
    </row>
    <row r="3843" spans="1:4" x14ac:dyDescent="0.3">
      <c r="A3843" s="42">
        <v>52201734</v>
      </c>
      <c r="B3843" s="42"/>
      <c r="C3843" s="40">
        <v>7289.7196261682247</v>
      </c>
      <c r="D3843" s="41"/>
    </row>
    <row r="3844" spans="1:4" x14ac:dyDescent="0.3">
      <c r="A3844" s="42">
        <v>52201735</v>
      </c>
      <c r="B3844" s="42"/>
      <c r="C3844" s="40">
        <v>11906.542056074766</v>
      </c>
      <c r="D3844" s="41"/>
    </row>
    <row r="3845" spans="1:4" x14ac:dyDescent="0.3">
      <c r="A3845" s="42">
        <v>52201736</v>
      </c>
      <c r="B3845" s="42"/>
      <c r="C3845" s="40">
        <v>4936.2275700934579</v>
      </c>
      <c r="D3845" s="41"/>
    </row>
    <row r="3846" spans="1:4" x14ac:dyDescent="0.3">
      <c r="A3846" s="42">
        <v>52201737</v>
      </c>
      <c r="B3846" s="42"/>
      <c r="C3846" s="40">
        <v>6864.7156074766353</v>
      </c>
      <c r="D3846" s="41"/>
    </row>
    <row r="3847" spans="1:4" x14ac:dyDescent="0.3">
      <c r="A3847" s="42">
        <v>52201738</v>
      </c>
      <c r="B3847" s="42"/>
      <c r="C3847" s="40">
        <v>5660.1939252336451</v>
      </c>
      <c r="D3847" s="41"/>
    </row>
    <row r="3848" spans="1:4" x14ac:dyDescent="0.3">
      <c r="A3848" s="42">
        <v>52201739</v>
      </c>
      <c r="B3848" s="42"/>
      <c r="C3848" s="40">
        <v>5612.0368224299073</v>
      </c>
      <c r="D3848" s="41"/>
    </row>
    <row r="3849" spans="1:4" x14ac:dyDescent="0.3">
      <c r="A3849" s="42">
        <v>52201740</v>
      </c>
      <c r="B3849" s="42"/>
      <c r="C3849" s="40">
        <v>6985.9813084112147</v>
      </c>
      <c r="D3849" s="41"/>
    </row>
    <row r="3850" spans="1:4" x14ac:dyDescent="0.3">
      <c r="A3850" s="42">
        <v>52201741</v>
      </c>
      <c r="B3850" s="42"/>
      <c r="C3850" s="40">
        <v>11256.912616822432</v>
      </c>
      <c r="D3850" s="41"/>
    </row>
    <row r="3851" spans="1:4" x14ac:dyDescent="0.3">
      <c r="A3851" s="42">
        <v>52201742</v>
      </c>
      <c r="B3851" s="42"/>
      <c r="C3851" s="40">
        <v>5827.1029906542062</v>
      </c>
      <c r="D3851" s="41"/>
    </row>
    <row r="3852" spans="1:4" x14ac:dyDescent="0.3">
      <c r="A3852" s="42">
        <v>52201743</v>
      </c>
      <c r="B3852" s="42"/>
      <c r="C3852" s="40">
        <v>6014.0186915887853</v>
      </c>
      <c r="D3852" s="41"/>
    </row>
    <row r="3853" spans="1:4" x14ac:dyDescent="0.3">
      <c r="A3853" s="42">
        <v>52201744</v>
      </c>
      <c r="B3853" s="42"/>
      <c r="C3853" s="40">
        <v>10682.06355140187</v>
      </c>
      <c r="D3853" s="41"/>
    </row>
    <row r="3854" spans="1:4" x14ac:dyDescent="0.3">
      <c r="A3854" s="42">
        <v>52201745</v>
      </c>
      <c r="B3854" s="42"/>
      <c r="C3854" s="40">
        <v>7228.9719626168226</v>
      </c>
      <c r="D3854" s="41"/>
    </row>
    <row r="3855" spans="1:4" x14ac:dyDescent="0.3">
      <c r="A3855" s="42">
        <v>52201746</v>
      </c>
      <c r="B3855" s="42"/>
      <c r="C3855" s="40">
        <v>12149.532710280373</v>
      </c>
      <c r="D3855" s="41"/>
    </row>
    <row r="3856" spans="1:4" x14ac:dyDescent="0.3">
      <c r="A3856" s="42">
        <v>52201747</v>
      </c>
      <c r="B3856" s="42"/>
      <c r="C3856" s="40">
        <v>6351.8862616822435</v>
      </c>
      <c r="D3856" s="41"/>
    </row>
    <row r="3857" spans="1:4" x14ac:dyDescent="0.3">
      <c r="A3857" s="42">
        <v>52201748</v>
      </c>
      <c r="B3857" s="42"/>
      <c r="C3857" s="40">
        <v>5964.0099999999993</v>
      </c>
      <c r="D3857" s="41"/>
    </row>
    <row r="3858" spans="1:4" x14ac:dyDescent="0.3">
      <c r="A3858" s="42">
        <v>52201749</v>
      </c>
      <c r="B3858" s="42"/>
      <c r="C3858" s="40">
        <v>7228.9719626168226</v>
      </c>
      <c r="D3858" s="41"/>
    </row>
    <row r="3859" spans="1:4" x14ac:dyDescent="0.3">
      <c r="A3859" s="42">
        <v>52201750</v>
      </c>
      <c r="B3859" s="42"/>
      <c r="C3859" s="40">
        <v>11275.705514018693</v>
      </c>
      <c r="D3859" s="41"/>
    </row>
    <row r="3860" spans="1:4" x14ac:dyDescent="0.3">
      <c r="A3860" s="42">
        <v>52201751</v>
      </c>
      <c r="B3860" s="42"/>
      <c r="C3860" s="40">
        <v>6879.7081308411216</v>
      </c>
      <c r="D3860" s="41"/>
    </row>
    <row r="3861" spans="1:4" x14ac:dyDescent="0.3">
      <c r="A3861" s="42">
        <v>52201752</v>
      </c>
      <c r="B3861" s="42"/>
      <c r="C3861" s="40">
        <v>6074.7663551401865</v>
      </c>
      <c r="D3861" s="41"/>
    </row>
    <row r="3862" spans="1:4" x14ac:dyDescent="0.3">
      <c r="A3862" s="42">
        <v>52201753</v>
      </c>
      <c r="B3862" s="42"/>
      <c r="C3862" s="40">
        <v>6925.2336448598135</v>
      </c>
      <c r="D3862" s="41"/>
    </row>
    <row r="3863" spans="1:4" x14ac:dyDescent="0.3">
      <c r="A3863" s="42">
        <v>52201754</v>
      </c>
      <c r="B3863" s="42"/>
      <c r="C3863" s="40">
        <v>7622.653271028038</v>
      </c>
      <c r="D3863" s="41"/>
    </row>
    <row r="3864" spans="1:4" x14ac:dyDescent="0.3">
      <c r="A3864" s="42">
        <v>52201755</v>
      </c>
      <c r="B3864" s="42"/>
      <c r="C3864" s="40">
        <v>6622.5693457943917</v>
      </c>
      <c r="D3864" s="41"/>
    </row>
    <row r="3865" spans="1:4" x14ac:dyDescent="0.3">
      <c r="A3865" s="42">
        <v>52201756</v>
      </c>
      <c r="B3865" s="42"/>
      <c r="C3865" s="40">
        <v>6803.7383177570091</v>
      </c>
      <c r="D3865" s="41"/>
    </row>
    <row r="3866" spans="1:4" x14ac:dyDescent="0.3">
      <c r="A3866" s="42">
        <v>52201757</v>
      </c>
      <c r="B3866" s="42"/>
      <c r="C3866" s="40">
        <v>5771.0280373831774</v>
      </c>
      <c r="D3866" s="41"/>
    </row>
    <row r="3867" spans="1:4" x14ac:dyDescent="0.3">
      <c r="A3867" s="42">
        <v>52201758</v>
      </c>
      <c r="B3867" s="42"/>
      <c r="C3867" s="40">
        <v>6569.1065420560753</v>
      </c>
      <c r="D3867" s="41"/>
    </row>
    <row r="3868" spans="1:4" x14ac:dyDescent="0.3">
      <c r="A3868" s="42">
        <v>52201759</v>
      </c>
      <c r="B3868" s="42"/>
      <c r="C3868" s="40">
        <v>6540.8710280373834</v>
      </c>
      <c r="D3868" s="41"/>
    </row>
    <row r="3869" spans="1:4" x14ac:dyDescent="0.3">
      <c r="A3869" s="42">
        <v>52201760</v>
      </c>
      <c r="B3869" s="42"/>
      <c r="C3869" s="40">
        <v>12028.037383177571</v>
      </c>
      <c r="D3869" s="41"/>
    </row>
    <row r="3870" spans="1:4" x14ac:dyDescent="0.3">
      <c r="A3870" s="42">
        <v>52201761</v>
      </c>
      <c r="B3870" s="42"/>
      <c r="C3870" s="40">
        <v>7107.4766355140191</v>
      </c>
      <c r="D3870" s="41"/>
    </row>
    <row r="3871" spans="1:4" x14ac:dyDescent="0.3">
      <c r="A3871" s="42">
        <v>52201762</v>
      </c>
      <c r="B3871" s="42"/>
      <c r="C3871" s="40">
        <v>6803.7383177570091</v>
      </c>
      <c r="D3871" s="41"/>
    </row>
    <row r="3872" spans="1:4" x14ac:dyDescent="0.3">
      <c r="A3872" s="42">
        <v>52201763</v>
      </c>
      <c r="B3872" s="42"/>
      <c r="C3872" s="40">
        <v>5831.7757009345796</v>
      </c>
      <c r="D3872" s="41"/>
    </row>
    <row r="3873" spans="1:4" x14ac:dyDescent="0.3">
      <c r="A3873" s="42">
        <v>52201764</v>
      </c>
      <c r="B3873" s="42"/>
      <c r="C3873" s="40">
        <v>12149.532710280373</v>
      </c>
      <c r="D3873" s="41"/>
    </row>
    <row r="3874" spans="1:4" x14ac:dyDescent="0.3">
      <c r="A3874" s="42">
        <v>52201765</v>
      </c>
      <c r="B3874" s="42"/>
      <c r="C3874" s="40">
        <v>7653.8277570093451</v>
      </c>
      <c r="D3874" s="41"/>
    </row>
    <row r="3875" spans="1:4" x14ac:dyDescent="0.3">
      <c r="A3875" s="42">
        <v>52201766</v>
      </c>
      <c r="B3875" s="42"/>
      <c r="C3875" s="40">
        <v>12149.532710280373</v>
      </c>
      <c r="D3875" s="41"/>
    </row>
    <row r="3876" spans="1:4" x14ac:dyDescent="0.3">
      <c r="A3876" s="42">
        <v>52201767</v>
      </c>
      <c r="B3876" s="42"/>
      <c r="C3876" s="40">
        <v>7411.924485981308</v>
      </c>
      <c r="D3876" s="41"/>
    </row>
    <row r="3877" spans="1:4" x14ac:dyDescent="0.3">
      <c r="A3877" s="42">
        <v>52201768</v>
      </c>
      <c r="B3877" s="42"/>
      <c r="C3877" s="40">
        <v>11848.224299065421</v>
      </c>
      <c r="D3877" s="41"/>
    </row>
    <row r="3878" spans="1:4" x14ac:dyDescent="0.3">
      <c r="A3878" s="42">
        <v>52201769</v>
      </c>
      <c r="B3878" s="42"/>
      <c r="C3878" s="40">
        <v>11893.991588785046</v>
      </c>
      <c r="D3878" s="41"/>
    </row>
    <row r="3879" spans="1:4" x14ac:dyDescent="0.3">
      <c r="A3879" s="42">
        <v>52201770</v>
      </c>
      <c r="B3879" s="42"/>
      <c r="C3879" s="40">
        <v>11766.450654205608</v>
      </c>
      <c r="D3879" s="41"/>
    </row>
    <row r="3880" spans="1:4" x14ac:dyDescent="0.3">
      <c r="A3880" s="42">
        <v>52201771</v>
      </c>
      <c r="B3880" s="42"/>
      <c r="C3880" s="40">
        <v>6925.2336448598135</v>
      </c>
      <c r="D3880" s="41"/>
    </row>
    <row r="3881" spans="1:4" x14ac:dyDescent="0.3">
      <c r="A3881" s="42">
        <v>52201772</v>
      </c>
      <c r="B3881" s="42"/>
      <c r="C3881" s="40">
        <v>11113.563925233644</v>
      </c>
      <c r="D3881" s="41"/>
    </row>
    <row r="3882" spans="1:4" x14ac:dyDescent="0.3">
      <c r="A3882" s="42">
        <v>52201773</v>
      </c>
      <c r="B3882" s="42"/>
      <c r="C3882" s="40">
        <v>12033.104953271028</v>
      </c>
      <c r="D3882" s="41"/>
    </row>
    <row r="3883" spans="1:4" x14ac:dyDescent="0.3">
      <c r="A3883" s="42">
        <v>52201774</v>
      </c>
      <c r="B3883" s="42"/>
      <c r="C3883" s="40">
        <v>11831.214953271028</v>
      </c>
      <c r="D3883" s="41"/>
    </row>
    <row r="3884" spans="1:4" x14ac:dyDescent="0.3">
      <c r="A3884" s="42">
        <v>52201775</v>
      </c>
      <c r="B3884" s="42"/>
      <c r="C3884" s="40">
        <v>11848.224299065421</v>
      </c>
      <c r="D3884" s="41"/>
    </row>
    <row r="3885" spans="1:4" x14ac:dyDescent="0.3">
      <c r="A3885" s="42">
        <v>52201776</v>
      </c>
      <c r="B3885" s="42"/>
      <c r="C3885" s="40">
        <v>11948.291495327103</v>
      </c>
      <c r="D3885" s="41"/>
    </row>
    <row r="3886" spans="1:4" x14ac:dyDescent="0.3">
      <c r="A3886" s="42">
        <v>52201777</v>
      </c>
      <c r="B3886" s="42"/>
      <c r="C3886" s="40">
        <v>12149.532710280373</v>
      </c>
      <c r="D3886" s="41"/>
    </row>
    <row r="3887" spans="1:4" x14ac:dyDescent="0.3">
      <c r="A3887" s="42">
        <v>52201778</v>
      </c>
      <c r="B3887" s="42"/>
      <c r="C3887" s="40">
        <v>10548.894953271027</v>
      </c>
      <c r="D3887" s="41"/>
    </row>
    <row r="3888" spans="1:4" x14ac:dyDescent="0.3">
      <c r="A3888" s="42">
        <v>52201779</v>
      </c>
      <c r="B3888" s="42"/>
      <c r="C3888" s="40">
        <v>6593.7530841121506</v>
      </c>
      <c r="D3888" s="41"/>
    </row>
    <row r="3889" spans="1:4" x14ac:dyDescent="0.3">
      <c r="A3889" s="42">
        <v>52201780</v>
      </c>
      <c r="B3889" s="42"/>
      <c r="C3889" s="40">
        <v>6803.7383177570091</v>
      </c>
      <c r="D3889" s="41"/>
    </row>
    <row r="3890" spans="1:4" x14ac:dyDescent="0.3">
      <c r="A3890" s="42">
        <v>52201781</v>
      </c>
      <c r="B3890" s="42"/>
      <c r="C3890" s="40">
        <v>11611.308411214954</v>
      </c>
      <c r="D3890" s="41"/>
    </row>
    <row r="3891" spans="1:4" x14ac:dyDescent="0.3">
      <c r="A3891" s="42">
        <v>52201782</v>
      </c>
      <c r="B3891" s="42"/>
      <c r="C3891" s="40">
        <v>11374.392523364486</v>
      </c>
      <c r="D3891" s="41"/>
    </row>
    <row r="3892" spans="1:4" x14ac:dyDescent="0.3">
      <c r="A3892" s="42">
        <v>52201783</v>
      </c>
      <c r="B3892" s="42"/>
      <c r="C3892" s="40">
        <v>11856.245420560748</v>
      </c>
      <c r="D3892" s="41"/>
    </row>
    <row r="3893" spans="1:4" x14ac:dyDescent="0.3">
      <c r="A3893" s="42">
        <v>52201784</v>
      </c>
      <c r="B3893" s="42"/>
      <c r="C3893" s="40">
        <v>6622.1368224299067</v>
      </c>
      <c r="D3893" s="41"/>
    </row>
    <row r="3894" spans="1:4" x14ac:dyDescent="0.3">
      <c r="A3894" s="42">
        <v>52201785</v>
      </c>
      <c r="B3894" s="42"/>
      <c r="C3894" s="40">
        <v>5751.6531775700932</v>
      </c>
      <c r="D3894" s="41"/>
    </row>
    <row r="3895" spans="1:4" x14ac:dyDescent="0.3">
      <c r="A3895" s="42">
        <v>52201786</v>
      </c>
      <c r="B3895" s="42"/>
      <c r="C3895" s="40">
        <v>11142.438504672897</v>
      </c>
      <c r="D3895" s="41"/>
    </row>
    <row r="3896" spans="1:4" x14ac:dyDescent="0.3">
      <c r="A3896" s="42">
        <v>52201787</v>
      </c>
      <c r="B3896" s="42"/>
      <c r="C3896" s="40">
        <v>5710.2803738317753</v>
      </c>
      <c r="D3896" s="41"/>
    </row>
    <row r="3897" spans="1:4" x14ac:dyDescent="0.3">
      <c r="A3897" s="42">
        <v>52201788</v>
      </c>
      <c r="B3897" s="42"/>
      <c r="C3897" s="40">
        <v>6323.4551401869167</v>
      </c>
      <c r="D3897" s="41"/>
    </row>
    <row r="3898" spans="1:4" x14ac:dyDescent="0.3">
      <c r="A3898" s="42">
        <v>52201789</v>
      </c>
      <c r="B3898" s="42"/>
      <c r="C3898" s="40">
        <v>5848.086448598131</v>
      </c>
      <c r="D3898" s="41"/>
    </row>
    <row r="3899" spans="1:4" x14ac:dyDescent="0.3">
      <c r="A3899" s="42">
        <v>52201790</v>
      </c>
      <c r="B3899" s="42"/>
      <c r="C3899" s="40">
        <v>5710.2803738317753</v>
      </c>
      <c r="D3899" s="41"/>
    </row>
    <row r="3900" spans="1:4" x14ac:dyDescent="0.3">
      <c r="A3900" s="42">
        <v>52201791</v>
      </c>
      <c r="B3900" s="42"/>
      <c r="C3900" s="40">
        <v>5953.2710280373831</v>
      </c>
      <c r="D3900" s="41"/>
    </row>
    <row r="3901" spans="1:4" x14ac:dyDescent="0.3">
      <c r="A3901" s="42">
        <v>52201792</v>
      </c>
      <c r="B3901" s="42"/>
      <c r="C3901" s="40">
        <v>6087.3897196261687</v>
      </c>
      <c r="D3901" s="41"/>
    </row>
    <row r="3902" spans="1:4" x14ac:dyDescent="0.3">
      <c r="A3902" s="42">
        <v>52201793</v>
      </c>
      <c r="B3902" s="42"/>
      <c r="C3902" s="40">
        <v>6787.821214953271</v>
      </c>
      <c r="D3902" s="41"/>
    </row>
    <row r="3903" spans="1:4" x14ac:dyDescent="0.3">
      <c r="A3903" s="42">
        <v>52201794</v>
      </c>
      <c r="B3903" s="42"/>
      <c r="C3903" s="40">
        <v>5527.202710280374</v>
      </c>
      <c r="D3903" s="41"/>
    </row>
    <row r="3904" spans="1:4" x14ac:dyDescent="0.3">
      <c r="A3904" s="42">
        <v>52201795</v>
      </c>
      <c r="B3904" s="42"/>
      <c r="C3904" s="40">
        <v>6925.2336448598135</v>
      </c>
      <c r="D3904" s="41"/>
    </row>
    <row r="3905" spans="1:4" x14ac:dyDescent="0.3">
      <c r="A3905" s="42">
        <v>52201796</v>
      </c>
      <c r="B3905" s="42"/>
      <c r="C3905" s="40">
        <v>11151.121775700934</v>
      </c>
      <c r="D3905" s="41"/>
    </row>
    <row r="3906" spans="1:4" x14ac:dyDescent="0.3">
      <c r="A3906" s="42">
        <v>52201797</v>
      </c>
      <c r="B3906" s="42"/>
      <c r="C3906" s="40">
        <v>6803.7383177570091</v>
      </c>
      <c r="D3906" s="41"/>
    </row>
    <row r="3907" spans="1:4" x14ac:dyDescent="0.3">
      <c r="A3907" s="42">
        <v>52201798</v>
      </c>
      <c r="B3907" s="42"/>
      <c r="C3907" s="40">
        <v>7427.9715887850462</v>
      </c>
      <c r="D3907" s="41"/>
    </row>
    <row r="3908" spans="1:4" x14ac:dyDescent="0.3">
      <c r="A3908" s="42">
        <v>52201799</v>
      </c>
      <c r="B3908" s="42"/>
      <c r="C3908" s="40">
        <v>10729.073738317757</v>
      </c>
      <c r="D3908" s="41"/>
    </row>
    <row r="3909" spans="1:4" x14ac:dyDescent="0.3">
      <c r="A3909" s="42">
        <v>52201800</v>
      </c>
      <c r="B3909" s="42"/>
      <c r="C3909" s="40">
        <v>10811.615233644861</v>
      </c>
      <c r="D3909" s="41"/>
    </row>
    <row r="3910" spans="1:4" x14ac:dyDescent="0.3">
      <c r="A3910" s="42">
        <v>52201801</v>
      </c>
      <c r="B3910" s="42"/>
      <c r="C3910" s="40">
        <v>6803.7383177570091</v>
      </c>
      <c r="D3910" s="41"/>
    </row>
    <row r="3911" spans="1:4" x14ac:dyDescent="0.3">
      <c r="A3911" s="42">
        <v>52201802</v>
      </c>
      <c r="B3911" s="42"/>
      <c r="C3911" s="40">
        <v>6915.2734579439257</v>
      </c>
      <c r="D3911" s="41"/>
    </row>
    <row r="3912" spans="1:4" x14ac:dyDescent="0.3">
      <c r="A3912" s="42">
        <v>52201803</v>
      </c>
      <c r="B3912" s="42"/>
      <c r="C3912" s="40">
        <v>5827.9218691588785</v>
      </c>
      <c r="D3912" s="41"/>
    </row>
    <row r="3913" spans="1:4" x14ac:dyDescent="0.3">
      <c r="A3913" s="42">
        <v>52201804</v>
      </c>
      <c r="B3913" s="42"/>
      <c r="C3913" s="40">
        <v>6969.8309345794396</v>
      </c>
      <c r="D3913" s="41"/>
    </row>
    <row r="3914" spans="1:4" x14ac:dyDescent="0.3">
      <c r="A3914" s="42">
        <v>52201805</v>
      </c>
      <c r="B3914" s="42"/>
      <c r="C3914" s="40">
        <v>7046.7289719626169</v>
      </c>
      <c r="D3914" s="41"/>
    </row>
    <row r="3915" spans="1:4" x14ac:dyDescent="0.3">
      <c r="A3915" s="42">
        <v>52201806</v>
      </c>
      <c r="B3915" s="42"/>
      <c r="C3915" s="40">
        <v>6335.9728037383175</v>
      </c>
      <c r="D3915" s="41"/>
    </row>
    <row r="3916" spans="1:4" x14ac:dyDescent="0.3">
      <c r="A3916" s="42">
        <v>52201807</v>
      </c>
      <c r="B3916" s="42"/>
      <c r="C3916" s="40">
        <v>7168.2242990654204</v>
      </c>
      <c r="D3916" s="41"/>
    </row>
    <row r="3917" spans="1:4" x14ac:dyDescent="0.3">
      <c r="A3917" s="42">
        <v>52201808</v>
      </c>
      <c r="B3917" s="42"/>
      <c r="C3917" s="40">
        <v>7560.3601869158883</v>
      </c>
      <c r="D3917" s="41"/>
    </row>
    <row r="3918" spans="1:4" x14ac:dyDescent="0.3">
      <c r="A3918" s="42">
        <v>52201809</v>
      </c>
      <c r="B3918" s="42"/>
      <c r="C3918" s="40">
        <v>6879.9851401869164</v>
      </c>
      <c r="D3918" s="41"/>
    </row>
    <row r="3919" spans="1:4" x14ac:dyDescent="0.3">
      <c r="A3919" s="42">
        <v>52201810</v>
      </c>
      <c r="B3919" s="42"/>
      <c r="C3919" s="40">
        <v>6080.0671962616816</v>
      </c>
      <c r="D3919" s="41"/>
    </row>
    <row r="3920" spans="1:4" x14ac:dyDescent="0.3">
      <c r="A3920" s="42">
        <v>52201811</v>
      </c>
      <c r="B3920" s="42"/>
      <c r="C3920" s="40">
        <v>12145.093271028038</v>
      </c>
      <c r="D3920" s="41"/>
    </row>
    <row r="3921" spans="1:4" x14ac:dyDescent="0.3">
      <c r="A3921" s="42">
        <v>52201812</v>
      </c>
      <c r="B3921" s="42"/>
      <c r="C3921" s="40">
        <v>6439.2523364485978</v>
      </c>
      <c r="D3921" s="41"/>
    </row>
    <row r="3922" spans="1:4" x14ac:dyDescent="0.3">
      <c r="A3922" s="42">
        <v>52201813</v>
      </c>
      <c r="B3922" s="42"/>
      <c r="C3922" s="40">
        <v>6829.8476635514025</v>
      </c>
      <c r="D3922" s="41"/>
    </row>
    <row r="3923" spans="1:4" x14ac:dyDescent="0.3">
      <c r="A3923" s="42">
        <v>52201814</v>
      </c>
      <c r="B3923" s="42"/>
      <c r="C3923" s="40">
        <v>5299.2446728971963</v>
      </c>
      <c r="D3923" s="41"/>
    </row>
    <row r="3924" spans="1:4" x14ac:dyDescent="0.3">
      <c r="A3924" s="42">
        <v>52201815</v>
      </c>
      <c r="B3924" s="42"/>
      <c r="C3924" s="40">
        <v>7289.7196261682247</v>
      </c>
      <c r="D3924" s="41"/>
    </row>
    <row r="3925" spans="1:4" x14ac:dyDescent="0.3">
      <c r="A3925" s="42">
        <v>52201816</v>
      </c>
      <c r="B3925" s="42"/>
      <c r="C3925" s="40">
        <v>6361.7954205607475</v>
      </c>
      <c r="D3925" s="41"/>
    </row>
    <row r="3926" spans="1:4" x14ac:dyDescent="0.3">
      <c r="A3926" s="42">
        <v>52201817</v>
      </c>
      <c r="B3926" s="42"/>
      <c r="C3926" s="40">
        <v>7545.9143925233639</v>
      </c>
      <c r="D3926" s="41"/>
    </row>
    <row r="3927" spans="1:4" x14ac:dyDescent="0.3">
      <c r="A3927" s="42">
        <v>52201818</v>
      </c>
      <c r="B3927" s="42"/>
      <c r="C3927" s="40">
        <v>5509.6016822429892</v>
      </c>
      <c r="D3927" s="41"/>
    </row>
    <row r="3928" spans="1:4" x14ac:dyDescent="0.3">
      <c r="A3928" s="42">
        <v>52201819</v>
      </c>
      <c r="B3928" s="42"/>
      <c r="C3928" s="40">
        <v>6399.2184112149544</v>
      </c>
      <c r="D3928" s="41"/>
    </row>
    <row r="3929" spans="1:4" x14ac:dyDescent="0.3">
      <c r="A3929" s="42">
        <v>52201820</v>
      </c>
      <c r="B3929" s="42"/>
      <c r="C3929" s="40">
        <v>5649.532710280374</v>
      </c>
      <c r="D3929" s="41"/>
    </row>
    <row r="3930" spans="1:4" x14ac:dyDescent="0.3">
      <c r="A3930" s="42">
        <v>52201821</v>
      </c>
      <c r="B3930" s="42"/>
      <c r="C3930" s="40">
        <v>6516.6084112149529</v>
      </c>
      <c r="D3930" s="41"/>
    </row>
    <row r="3931" spans="1:4" x14ac:dyDescent="0.3">
      <c r="A3931" s="42">
        <v>52201822</v>
      </c>
      <c r="B3931" s="42"/>
      <c r="C3931" s="40">
        <v>5684.5488785046728</v>
      </c>
      <c r="D3931" s="41"/>
    </row>
    <row r="3932" spans="1:4" x14ac:dyDescent="0.3">
      <c r="A3932" s="42">
        <v>52201823</v>
      </c>
      <c r="B3932" s="42"/>
      <c r="C3932" s="40">
        <v>11420.560747663551</v>
      </c>
      <c r="D3932" s="41"/>
    </row>
    <row r="3933" spans="1:4" x14ac:dyDescent="0.3">
      <c r="A3933" s="42">
        <v>52201824</v>
      </c>
      <c r="B3933" s="42"/>
      <c r="C3933" s="40">
        <v>7247.8754205607465</v>
      </c>
      <c r="D3933" s="41"/>
    </row>
    <row r="3934" spans="1:4" x14ac:dyDescent="0.3">
      <c r="A3934" s="42">
        <v>52201825</v>
      </c>
      <c r="B3934" s="42"/>
      <c r="C3934" s="40">
        <v>11487.623738317758</v>
      </c>
      <c r="D3934" s="41"/>
    </row>
    <row r="3935" spans="1:4" x14ac:dyDescent="0.3">
      <c r="A3935" s="42">
        <v>52201826</v>
      </c>
      <c r="B3935" s="42"/>
      <c r="C3935" s="40">
        <v>6439.2523364485978</v>
      </c>
      <c r="D3935" s="41"/>
    </row>
    <row r="3936" spans="1:4" x14ac:dyDescent="0.3">
      <c r="A3936" s="42">
        <v>52201827</v>
      </c>
      <c r="B3936" s="42"/>
      <c r="C3936" s="40">
        <v>7233.5754205607473</v>
      </c>
      <c r="D3936" s="41"/>
    </row>
    <row r="3937" spans="1:4" x14ac:dyDescent="0.3">
      <c r="A3937" s="42">
        <v>52201828</v>
      </c>
      <c r="B3937" s="42"/>
      <c r="C3937" s="40">
        <v>6269.8793457943921</v>
      </c>
      <c r="D3937" s="41"/>
    </row>
    <row r="3938" spans="1:4" x14ac:dyDescent="0.3">
      <c r="A3938" s="42">
        <v>52201829</v>
      </c>
      <c r="B3938" s="42"/>
      <c r="C3938" s="40">
        <v>7289.7196261682247</v>
      </c>
      <c r="D3938" s="41"/>
    </row>
    <row r="3939" spans="1:4" x14ac:dyDescent="0.3">
      <c r="A3939" s="42">
        <v>52201830</v>
      </c>
      <c r="B3939" s="42"/>
      <c r="C3939" s="40">
        <v>7289.7196261682247</v>
      </c>
      <c r="D3939" s="41"/>
    </row>
    <row r="3940" spans="1:4" x14ac:dyDescent="0.3">
      <c r="A3940" s="42">
        <v>52201831</v>
      </c>
      <c r="B3940" s="42"/>
      <c r="C3940" s="40">
        <v>11891.645514018692</v>
      </c>
      <c r="D3940" s="41"/>
    </row>
    <row r="3941" spans="1:4" x14ac:dyDescent="0.3">
      <c r="A3941" s="42">
        <v>52201832</v>
      </c>
      <c r="B3941" s="42"/>
      <c r="C3941" s="40">
        <v>7289.7196261682247</v>
      </c>
      <c r="D3941" s="41"/>
    </row>
    <row r="3942" spans="1:4" x14ac:dyDescent="0.3">
      <c r="A3942" s="42">
        <v>52201833</v>
      </c>
      <c r="B3942" s="42"/>
      <c r="C3942" s="40">
        <v>7179.9741121495326</v>
      </c>
      <c r="D3942" s="41"/>
    </row>
    <row r="3943" spans="1:4" x14ac:dyDescent="0.3">
      <c r="A3943" s="42">
        <v>52201834</v>
      </c>
      <c r="B3943" s="42"/>
      <c r="C3943" s="40">
        <v>6908.0444859813088</v>
      </c>
      <c r="D3943" s="41"/>
    </row>
    <row r="3944" spans="1:4" x14ac:dyDescent="0.3">
      <c r="A3944" s="42">
        <v>52201835</v>
      </c>
      <c r="B3944" s="42"/>
      <c r="C3944" s="40">
        <v>6985.9813084112147</v>
      </c>
      <c r="D3944" s="41"/>
    </row>
    <row r="3945" spans="1:4" x14ac:dyDescent="0.3">
      <c r="A3945" s="42">
        <v>52201836</v>
      </c>
      <c r="B3945" s="42"/>
      <c r="C3945" s="40">
        <v>7107.4766355140191</v>
      </c>
      <c r="D3945" s="41"/>
    </row>
    <row r="3946" spans="1:4" x14ac:dyDescent="0.3">
      <c r="A3946" s="42">
        <v>52201837</v>
      </c>
      <c r="B3946" s="42"/>
      <c r="C3946" s="40">
        <v>6864.4859813084113</v>
      </c>
      <c r="D3946" s="41"/>
    </row>
    <row r="3947" spans="1:4" x14ac:dyDescent="0.3">
      <c r="A3947" s="42">
        <v>52201838</v>
      </c>
      <c r="B3947" s="42"/>
      <c r="C3947" s="40">
        <v>6985.9813084112147</v>
      </c>
      <c r="D3947" s="41"/>
    </row>
    <row r="3948" spans="1:4" x14ac:dyDescent="0.3">
      <c r="A3948" s="42">
        <v>52201839</v>
      </c>
      <c r="B3948" s="42"/>
      <c r="C3948" s="40">
        <v>12149.532710280373</v>
      </c>
      <c r="D3948" s="41"/>
    </row>
    <row r="3949" spans="1:4" x14ac:dyDescent="0.3">
      <c r="A3949" s="42">
        <v>52201840</v>
      </c>
      <c r="B3949" s="42"/>
      <c r="C3949" s="40">
        <v>6247.7635514018702</v>
      </c>
      <c r="D3949" s="41"/>
    </row>
    <row r="3950" spans="1:4" x14ac:dyDescent="0.3">
      <c r="A3950" s="42">
        <v>52201841</v>
      </c>
      <c r="B3950" s="42"/>
      <c r="C3950" s="40">
        <v>7096.708504672898</v>
      </c>
      <c r="D3950" s="41"/>
    </row>
    <row r="3951" spans="1:4" x14ac:dyDescent="0.3">
      <c r="A3951" s="42">
        <v>52201842</v>
      </c>
      <c r="B3951" s="42"/>
      <c r="C3951" s="40">
        <v>7053.7805607476639</v>
      </c>
      <c r="D3951" s="41"/>
    </row>
    <row r="3952" spans="1:4" x14ac:dyDescent="0.3">
      <c r="A3952" s="42">
        <v>52201843</v>
      </c>
      <c r="B3952" s="42"/>
      <c r="C3952" s="40">
        <v>6609.3397196261676</v>
      </c>
      <c r="D3952" s="41"/>
    </row>
    <row r="3953" spans="1:4" x14ac:dyDescent="0.3">
      <c r="A3953" s="42">
        <v>52201844</v>
      </c>
      <c r="B3953" s="42"/>
      <c r="C3953" s="40">
        <v>6424.0362616822431</v>
      </c>
      <c r="D3953" s="41"/>
    </row>
    <row r="3954" spans="1:4" x14ac:dyDescent="0.3">
      <c r="A3954" s="42">
        <v>52201845</v>
      </c>
      <c r="B3954" s="42"/>
      <c r="C3954" s="40">
        <v>6589.6161682242991</v>
      </c>
      <c r="D3954" s="41"/>
    </row>
    <row r="3955" spans="1:4" x14ac:dyDescent="0.3">
      <c r="A3955" s="42">
        <v>52201846</v>
      </c>
      <c r="B3955" s="42"/>
      <c r="C3955" s="40">
        <v>5652.8045794392519</v>
      </c>
      <c r="D3955" s="41"/>
    </row>
    <row r="3956" spans="1:4" x14ac:dyDescent="0.3">
      <c r="A3956" s="42">
        <v>52201847</v>
      </c>
      <c r="B3956" s="42"/>
      <c r="C3956" s="40">
        <v>6580.5331775700924</v>
      </c>
      <c r="D3956" s="41"/>
    </row>
    <row r="3957" spans="1:4" x14ac:dyDescent="0.3">
      <c r="A3957" s="42">
        <v>52201848</v>
      </c>
      <c r="B3957" s="42"/>
      <c r="C3957" s="40">
        <v>4015.3051401869161</v>
      </c>
      <c r="D3957" s="41"/>
    </row>
    <row r="3958" spans="1:4" x14ac:dyDescent="0.3">
      <c r="A3958" s="42">
        <v>52201849</v>
      </c>
      <c r="B3958" s="42"/>
      <c r="C3958" s="40">
        <v>5784.289252336449</v>
      </c>
      <c r="D3958" s="41"/>
    </row>
    <row r="3959" spans="1:4" x14ac:dyDescent="0.3">
      <c r="A3959" s="42">
        <v>52201850</v>
      </c>
      <c r="B3959" s="42"/>
      <c r="C3959" s="40">
        <v>6682.2429906542056</v>
      </c>
      <c r="D3959" s="41"/>
    </row>
    <row r="3960" spans="1:4" x14ac:dyDescent="0.3">
      <c r="A3960" s="42">
        <v>52201851</v>
      </c>
      <c r="B3960" s="42"/>
      <c r="C3960" s="40">
        <v>4941.7738317757003</v>
      </c>
      <c r="D3960" s="41"/>
    </row>
    <row r="3961" spans="1:4" x14ac:dyDescent="0.3">
      <c r="A3961" s="42">
        <v>52201852</v>
      </c>
      <c r="B3961" s="42"/>
      <c r="C3961" s="40">
        <v>5771.0280373831774</v>
      </c>
      <c r="D3961" s="41"/>
    </row>
    <row r="3962" spans="1:4" x14ac:dyDescent="0.3">
      <c r="A3962" s="42">
        <v>52201853</v>
      </c>
      <c r="B3962" s="42"/>
      <c r="C3962" s="40">
        <v>6651.2228037383175</v>
      </c>
      <c r="D3962" s="41"/>
    </row>
    <row r="3963" spans="1:4" x14ac:dyDescent="0.3">
      <c r="A3963" s="42">
        <v>52201854</v>
      </c>
      <c r="B3963" s="42"/>
      <c r="C3963" s="40">
        <v>7897.1962616822429</v>
      </c>
      <c r="D3963" s="41"/>
    </row>
    <row r="3964" spans="1:4" x14ac:dyDescent="0.3">
      <c r="A3964" s="42">
        <v>52201855</v>
      </c>
      <c r="B3964" s="42"/>
      <c r="C3964" s="40">
        <v>7046.7289719626169</v>
      </c>
      <c r="D3964" s="41"/>
    </row>
    <row r="3965" spans="1:4" x14ac:dyDescent="0.3">
      <c r="A3965" s="42">
        <v>52201856</v>
      </c>
      <c r="B3965" s="42"/>
      <c r="C3965" s="40">
        <v>11997.094953271029</v>
      </c>
      <c r="D3965" s="41"/>
    </row>
    <row r="3966" spans="1:4" x14ac:dyDescent="0.3">
      <c r="A3966" s="42">
        <v>52201857</v>
      </c>
      <c r="B3966" s="42"/>
      <c r="C3966" s="40">
        <v>7188.5893457943921</v>
      </c>
      <c r="D3966" s="41"/>
    </row>
    <row r="3967" spans="1:4" x14ac:dyDescent="0.3">
      <c r="A3967" s="42">
        <v>52201858</v>
      </c>
      <c r="B3967" s="42"/>
      <c r="C3967" s="40">
        <v>6770.9418691588789</v>
      </c>
      <c r="D3967" s="41"/>
    </row>
    <row r="3968" spans="1:4" x14ac:dyDescent="0.3">
      <c r="A3968" s="42">
        <v>52201859</v>
      </c>
      <c r="B3968" s="42"/>
      <c r="C3968" s="40">
        <v>12149.532710280373</v>
      </c>
      <c r="D3968" s="41"/>
    </row>
    <row r="3969" spans="1:4" x14ac:dyDescent="0.3">
      <c r="A3969" s="42">
        <v>52201860</v>
      </c>
      <c r="B3969" s="42"/>
      <c r="C3969" s="40">
        <v>11854.341588785048</v>
      </c>
      <c r="D3969" s="41"/>
    </row>
    <row r="3970" spans="1:4" x14ac:dyDescent="0.3">
      <c r="A3970" s="42">
        <v>52201861</v>
      </c>
      <c r="B3970" s="42"/>
      <c r="C3970" s="40">
        <v>11785.046728971962</v>
      </c>
      <c r="D3970" s="41"/>
    </row>
    <row r="3971" spans="1:4" x14ac:dyDescent="0.3">
      <c r="A3971" s="42">
        <v>52201862</v>
      </c>
      <c r="B3971" s="42"/>
      <c r="C3971" s="40">
        <v>6707.9307476635513</v>
      </c>
      <c r="D3971" s="41"/>
    </row>
    <row r="3972" spans="1:4" x14ac:dyDescent="0.3">
      <c r="A3972" s="42">
        <v>52201863</v>
      </c>
      <c r="B3972" s="42"/>
      <c r="C3972" s="40">
        <v>6803.7383177570091</v>
      </c>
      <c r="D3972" s="41"/>
    </row>
    <row r="3973" spans="1:4" x14ac:dyDescent="0.3">
      <c r="A3973" s="42">
        <v>52201864</v>
      </c>
      <c r="B3973" s="42"/>
      <c r="C3973" s="40">
        <v>7046.7289719626169</v>
      </c>
      <c r="D3973" s="41"/>
    </row>
    <row r="3974" spans="1:4" x14ac:dyDescent="0.3">
      <c r="A3974" s="42">
        <v>52201865</v>
      </c>
      <c r="B3974" s="42"/>
      <c r="C3974" s="40">
        <v>11883.44336448598</v>
      </c>
      <c r="D3974" s="41"/>
    </row>
    <row r="3975" spans="1:4" x14ac:dyDescent="0.3">
      <c r="A3975" s="42">
        <v>52201866</v>
      </c>
      <c r="B3975" s="42"/>
      <c r="C3975" s="40">
        <v>12149.532710280373</v>
      </c>
      <c r="D3975" s="41"/>
    </row>
    <row r="3976" spans="1:4" x14ac:dyDescent="0.3">
      <c r="A3976" s="42">
        <v>52201867</v>
      </c>
      <c r="B3976" s="42"/>
      <c r="C3976" s="40">
        <v>12149.532710280373</v>
      </c>
      <c r="D3976" s="41"/>
    </row>
    <row r="3977" spans="1:4" x14ac:dyDescent="0.3">
      <c r="A3977" s="42">
        <v>52201868</v>
      </c>
      <c r="B3977" s="42"/>
      <c r="C3977" s="40">
        <v>6382.3864485981303</v>
      </c>
      <c r="D3977" s="41"/>
    </row>
    <row r="3978" spans="1:4" x14ac:dyDescent="0.3">
      <c r="A3978" s="42">
        <v>52201869</v>
      </c>
      <c r="B3978" s="42"/>
      <c r="C3978" s="40">
        <v>6803.7383177570091</v>
      </c>
      <c r="D3978" s="41"/>
    </row>
    <row r="3979" spans="1:4" x14ac:dyDescent="0.3">
      <c r="A3979" s="42">
        <v>52201870</v>
      </c>
      <c r="B3979" s="42"/>
      <c r="C3979" s="40">
        <v>7920.5452336448598</v>
      </c>
      <c r="D3979" s="41"/>
    </row>
    <row r="3980" spans="1:4" x14ac:dyDescent="0.3">
      <c r="A3980" s="42">
        <v>52201871</v>
      </c>
      <c r="B3980" s="42"/>
      <c r="C3980" s="40">
        <v>6834.0501869158888</v>
      </c>
      <c r="D3980" s="41"/>
    </row>
    <row r="3981" spans="1:4" x14ac:dyDescent="0.3">
      <c r="A3981" s="42">
        <v>52201872</v>
      </c>
      <c r="B3981" s="42"/>
      <c r="C3981" s="40">
        <v>7046.7289719626169</v>
      </c>
      <c r="D3981" s="41"/>
    </row>
    <row r="3982" spans="1:4" x14ac:dyDescent="0.3">
      <c r="A3982" s="42">
        <v>52201873</v>
      </c>
      <c r="B3982" s="42"/>
      <c r="C3982" s="40">
        <v>6925.2336448598135</v>
      </c>
      <c r="D3982" s="41"/>
    </row>
    <row r="3983" spans="1:4" x14ac:dyDescent="0.3">
      <c r="A3983" s="42">
        <v>52201874</v>
      </c>
      <c r="B3983" s="42"/>
      <c r="C3983" s="40">
        <v>6925.2336448598135</v>
      </c>
      <c r="D3983" s="41"/>
    </row>
    <row r="3984" spans="1:4" x14ac:dyDescent="0.3">
      <c r="A3984" s="42">
        <v>52201875</v>
      </c>
      <c r="B3984" s="42"/>
      <c r="C3984" s="40">
        <v>11694.258130841121</v>
      </c>
      <c r="D3984" s="41"/>
    </row>
    <row r="3985" spans="1:4" x14ac:dyDescent="0.3">
      <c r="A3985" s="42">
        <v>52201876</v>
      </c>
      <c r="B3985" s="42"/>
      <c r="C3985" s="40">
        <v>12149.532710280373</v>
      </c>
      <c r="D3985" s="41"/>
    </row>
    <row r="3986" spans="1:4" x14ac:dyDescent="0.3">
      <c r="A3986" s="42">
        <v>52201877</v>
      </c>
      <c r="B3986" s="42"/>
      <c r="C3986" s="40">
        <v>12066.22214953271</v>
      </c>
      <c r="D3986" s="41"/>
    </row>
    <row r="3987" spans="1:4" x14ac:dyDescent="0.3">
      <c r="A3987" s="42">
        <v>52201878</v>
      </c>
      <c r="B3987" s="42"/>
      <c r="C3987" s="40">
        <v>11658.651495327102</v>
      </c>
      <c r="D3987" s="41"/>
    </row>
    <row r="3988" spans="1:4" x14ac:dyDescent="0.3">
      <c r="A3988" s="42">
        <v>52201879</v>
      </c>
      <c r="B3988" s="42"/>
      <c r="C3988" s="40">
        <v>5934.9142990654209</v>
      </c>
      <c r="D3988" s="41"/>
    </row>
    <row r="3989" spans="1:4" x14ac:dyDescent="0.3">
      <c r="A3989" s="42">
        <v>52201880</v>
      </c>
      <c r="B3989" s="42"/>
      <c r="C3989" s="40">
        <v>7090.1100934579445</v>
      </c>
      <c r="D3989" s="41"/>
    </row>
    <row r="3990" spans="1:4" x14ac:dyDescent="0.3">
      <c r="A3990" s="42">
        <v>52201881</v>
      </c>
      <c r="B3990" s="42"/>
      <c r="C3990" s="40">
        <v>6317.7570093457944</v>
      </c>
      <c r="D3990" s="41"/>
    </row>
    <row r="3991" spans="1:4" x14ac:dyDescent="0.3">
      <c r="A3991" s="42">
        <v>52201882</v>
      </c>
      <c r="B3991" s="42"/>
      <c r="C3991" s="40">
        <v>5451.3932710280378</v>
      </c>
      <c r="D3991" s="41"/>
    </row>
    <row r="3992" spans="1:4" x14ac:dyDescent="0.3">
      <c r="A3992" s="42">
        <v>52201883</v>
      </c>
      <c r="B3992" s="42"/>
      <c r="C3992" s="40">
        <v>6071.9500934579446</v>
      </c>
      <c r="D3992" s="41"/>
    </row>
    <row r="3993" spans="1:4" x14ac:dyDescent="0.3">
      <c r="A3993" s="42">
        <v>52201884</v>
      </c>
      <c r="B3993" s="42"/>
      <c r="C3993" s="40">
        <v>7168.2242990654204</v>
      </c>
      <c r="D3993" s="41"/>
    </row>
    <row r="3994" spans="1:4" x14ac:dyDescent="0.3">
      <c r="A3994" s="42">
        <v>52201885</v>
      </c>
      <c r="B3994" s="42"/>
      <c r="C3994" s="40">
        <v>6196.2616822429909</v>
      </c>
      <c r="D3994" s="41"/>
    </row>
    <row r="3995" spans="1:4" x14ac:dyDescent="0.3">
      <c r="A3995" s="42">
        <v>52201886</v>
      </c>
      <c r="B3995" s="42"/>
      <c r="C3995" s="40">
        <v>7202.3644859813085</v>
      </c>
      <c r="D3995" s="41"/>
    </row>
    <row r="3996" spans="1:4" x14ac:dyDescent="0.3">
      <c r="A3996" s="42">
        <v>52201887</v>
      </c>
      <c r="B3996" s="42"/>
      <c r="C3996" s="40">
        <v>6459.8275700934573</v>
      </c>
      <c r="D3996" s="41"/>
    </row>
    <row r="3997" spans="1:4" x14ac:dyDescent="0.3">
      <c r="A3997" s="42">
        <v>52201888</v>
      </c>
      <c r="B3997" s="42"/>
      <c r="C3997" s="40">
        <v>12149.532710280373</v>
      </c>
      <c r="D3997" s="41"/>
    </row>
    <row r="3998" spans="1:4" x14ac:dyDescent="0.3">
      <c r="A3998" s="42">
        <v>52201889</v>
      </c>
      <c r="B3998" s="42"/>
      <c r="C3998" s="40">
        <v>6682.2429906542056</v>
      </c>
      <c r="D3998" s="41"/>
    </row>
    <row r="3999" spans="1:4" x14ac:dyDescent="0.3">
      <c r="A3999" s="42">
        <v>52201890</v>
      </c>
      <c r="B3999" s="42"/>
      <c r="C3999" s="40">
        <v>5467.2897196261683</v>
      </c>
      <c r="D3999" s="41"/>
    </row>
    <row r="4000" spans="1:4" x14ac:dyDescent="0.3">
      <c r="A4000" s="42">
        <v>52201891</v>
      </c>
      <c r="B4000" s="42"/>
      <c r="C4000" s="40">
        <v>5467.2897196261683</v>
      </c>
      <c r="D4000" s="41"/>
    </row>
    <row r="4001" spans="1:4" x14ac:dyDescent="0.3">
      <c r="A4001" s="42">
        <v>52201892</v>
      </c>
      <c r="B4001" s="42"/>
      <c r="C4001" s="40">
        <v>6925.2336448598135</v>
      </c>
      <c r="D4001" s="41"/>
    </row>
    <row r="4002" spans="1:4" x14ac:dyDescent="0.3">
      <c r="A4002" s="42">
        <v>52201893</v>
      </c>
      <c r="B4002" s="42"/>
      <c r="C4002" s="40">
        <v>6864.4859813084113</v>
      </c>
      <c r="D4002" s="41"/>
    </row>
    <row r="4003" spans="1:4" x14ac:dyDescent="0.3">
      <c r="A4003" s="42">
        <v>52201894</v>
      </c>
      <c r="B4003" s="42"/>
      <c r="C4003" s="40">
        <v>6560.7476635514022</v>
      </c>
      <c r="D4003" s="41"/>
    </row>
    <row r="4004" spans="1:4" x14ac:dyDescent="0.3">
      <c r="A4004" s="42">
        <v>52201895</v>
      </c>
      <c r="B4004" s="42"/>
      <c r="C4004" s="40">
        <v>6026.6614953271028</v>
      </c>
      <c r="D4004" s="41"/>
    </row>
    <row r="4005" spans="1:4" x14ac:dyDescent="0.3">
      <c r="A4005" s="42">
        <v>52201896</v>
      </c>
      <c r="B4005" s="42"/>
      <c r="C4005" s="40">
        <v>6925.2336448598135</v>
      </c>
      <c r="D4005" s="41"/>
    </row>
    <row r="4006" spans="1:4" x14ac:dyDescent="0.3">
      <c r="A4006" s="42">
        <v>52201897</v>
      </c>
      <c r="B4006" s="42"/>
      <c r="C4006" s="40">
        <v>7654.2056074766351</v>
      </c>
      <c r="D4006" s="41"/>
    </row>
    <row r="4007" spans="1:4" x14ac:dyDescent="0.3">
      <c r="A4007" s="42">
        <v>52201898</v>
      </c>
      <c r="B4007" s="42"/>
      <c r="C4007" s="40">
        <v>6439.9436448598126</v>
      </c>
      <c r="D4007" s="41"/>
    </row>
    <row r="4008" spans="1:4" x14ac:dyDescent="0.3">
      <c r="A4008" s="42">
        <v>52201899</v>
      </c>
      <c r="B4008" s="42"/>
      <c r="C4008" s="40">
        <v>6967.0280373831774</v>
      </c>
      <c r="D4008" s="41"/>
    </row>
    <row r="4009" spans="1:4" x14ac:dyDescent="0.3">
      <c r="A4009" s="42">
        <v>52201900</v>
      </c>
      <c r="B4009" s="42"/>
      <c r="C4009" s="40">
        <v>7454.7102803738317</v>
      </c>
      <c r="D4009" s="41"/>
    </row>
    <row r="4010" spans="1:4" x14ac:dyDescent="0.3">
      <c r="A4010" s="42">
        <v>52201901</v>
      </c>
      <c r="B4010" s="42"/>
      <c r="C4010" s="40">
        <v>6967.0280373831774</v>
      </c>
      <c r="D4010" s="41"/>
    </row>
    <row r="4011" spans="1:4" x14ac:dyDescent="0.3">
      <c r="A4011" s="42">
        <v>52201902</v>
      </c>
      <c r="B4011" s="42"/>
      <c r="C4011" s="40">
        <v>6967.0280373831774</v>
      </c>
      <c r="D4011" s="41"/>
    </row>
    <row r="4012" spans="1:4" x14ac:dyDescent="0.3">
      <c r="A4012" s="42">
        <v>52201903</v>
      </c>
      <c r="B4012" s="42"/>
      <c r="C4012" s="40">
        <v>6018.6646728971973</v>
      </c>
      <c r="D4012" s="41"/>
    </row>
    <row r="4013" spans="1:4" x14ac:dyDescent="0.3">
      <c r="A4013" s="42">
        <v>52201904</v>
      </c>
      <c r="B4013" s="42"/>
      <c r="C4013" s="40">
        <v>6742.9906542056078</v>
      </c>
      <c r="D4013" s="41"/>
    </row>
    <row r="4014" spans="1:4" x14ac:dyDescent="0.3">
      <c r="A4014" s="42">
        <v>52201905</v>
      </c>
      <c r="B4014" s="42"/>
      <c r="C4014" s="40">
        <v>5565.5393457943919</v>
      </c>
      <c r="D4014" s="41"/>
    </row>
    <row r="4015" spans="1:4" x14ac:dyDescent="0.3">
      <c r="A4015" s="42">
        <v>52201906</v>
      </c>
      <c r="B4015" s="42"/>
      <c r="C4015" s="40">
        <v>6734.8042990654203</v>
      </c>
      <c r="D4015" s="41"/>
    </row>
    <row r="4016" spans="1:4" x14ac:dyDescent="0.3">
      <c r="A4016" s="42">
        <v>52201907</v>
      </c>
      <c r="B4016" s="42"/>
      <c r="C4016" s="40">
        <v>6803.7383177570091</v>
      </c>
      <c r="D4016" s="41"/>
    </row>
    <row r="4017" spans="1:4" x14ac:dyDescent="0.3">
      <c r="A4017" s="42">
        <v>52201908</v>
      </c>
      <c r="B4017" s="42"/>
      <c r="C4017" s="40">
        <v>7289.7196261682247</v>
      </c>
      <c r="D4017" s="41"/>
    </row>
    <row r="4018" spans="1:4" x14ac:dyDescent="0.3">
      <c r="A4018" s="42">
        <v>52201909</v>
      </c>
      <c r="B4018" s="42"/>
      <c r="C4018" s="40">
        <v>6500</v>
      </c>
      <c r="D4018" s="41"/>
    </row>
    <row r="4019" spans="1:4" x14ac:dyDescent="0.3">
      <c r="A4019" s="42">
        <v>52201910</v>
      </c>
      <c r="B4019" s="42"/>
      <c r="C4019" s="40">
        <v>6135.5140186915887</v>
      </c>
      <c r="D4019" s="41"/>
    </row>
    <row r="4020" spans="1:4" x14ac:dyDescent="0.3">
      <c r="A4020" s="42">
        <v>52201911</v>
      </c>
      <c r="B4020" s="42"/>
      <c r="C4020" s="40">
        <v>4640.1641121495331</v>
      </c>
      <c r="D4020" s="41"/>
    </row>
    <row r="4021" spans="1:4" x14ac:dyDescent="0.3">
      <c r="A4021" s="42">
        <v>52201912</v>
      </c>
      <c r="B4021" s="42"/>
      <c r="C4021" s="40">
        <v>12000.108037383177</v>
      </c>
      <c r="D4021" s="41"/>
    </row>
    <row r="4022" spans="1:4" x14ac:dyDescent="0.3">
      <c r="A4022" s="42">
        <v>52201913</v>
      </c>
      <c r="B4022" s="42"/>
      <c r="C4022" s="40">
        <v>6790.434579439252</v>
      </c>
      <c r="D4022" s="41"/>
    </row>
    <row r="4023" spans="1:4" x14ac:dyDescent="0.3">
      <c r="A4023" s="42">
        <v>52201914</v>
      </c>
      <c r="B4023" s="42"/>
      <c r="C4023" s="40">
        <v>4543.4404672897199</v>
      </c>
      <c r="D4023" s="41"/>
    </row>
    <row r="4024" spans="1:4" x14ac:dyDescent="0.3">
      <c r="A4024" s="42">
        <v>52201915</v>
      </c>
      <c r="B4024" s="42"/>
      <c r="C4024" s="40">
        <v>7532.7102803738317</v>
      </c>
      <c r="D4024" s="41"/>
    </row>
    <row r="4025" spans="1:4" x14ac:dyDescent="0.3">
      <c r="A4025" s="42">
        <v>52201916</v>
      </c>
      <c r="B4025" s="42"/>
      <c r="C4025" s="40">
        <v>6682.2429906542056</v>
      </c>
      <c r="D4025" s="41"/>
    </row>
    <row r="4026" spans="1:4" x14ac:dyDescent="0.3">
      <c r="A4026" s="42">
        <v>52201917</v>
      </c>
      <c r="B4026" s="42"/>
      <c r="C4026" s="40">
        <v>7289.7196261682247</v>
      </c>
      <c r="D4026" s="41"/>
    </row>
    <row r="4027" spans="1:4" x14ac:dyDescent="0.3">
      <c r="A4027" s="42">
        <v>52201918</v>
      </c>
      <c r="B4027" s="42"/>
      <c r="C4027" s="40">
        <v>11542.056074766355</v>
      </c>
      <c r="D4027" s="41"/>
    </row>
    <row r="4028" spans="1:4" x14ac:dyDescent="0.3">
      <c r="A4028" s="42">
        <v>52201919</v>
      </c>
      <c r="B4028" s="42"/>
      <c r="C4028" s="40">
        <v>7363.8487850467282</v>
      </c>
      <c r="D4028" s="41"/>
    </row>
    <row r="4029" spans="1:4" x14ac:dyDescent="0.3">
      <c r="A4029" s="42">
        <v>52201920</v>
      </c>
      <c r="B4029" s="42"/>
      <c r="C4029" s="40">
        <v>6742.9906542056078</v>
      </c>
      <c r="D4029" s="41"/>
    </row>
    <row r="4030" spans="1:4" x14ac:dyDescent="0.3">
      <c r="A4030" s="42">
        <v>52201921</v>
      </c>
      <c r="B4030" s="42"/>
      <c r="C4030" s="40">
        <v>6560.7476635514022</v>
      </c>
      <c r="D4030" s="41"/>
    </row>
    <row r="4031" spans="1:4" x14ac:dyDescent="0.3">
      <c r="A4031" s="42">
        <v>52201922</v>
      </c>
      <c r="B4031" s="42"/>
      <c r="C4031" s="40">
        <v>5192.4721495327103</v>
      </c>
      <c r="D4031" s="41"/>
    </row>
    <row r="4032" spans="1:4" x14ac:dyDescent="0.3">
      <c r="A4032" s="42">
        <v>52201923</v>
      </c>
      <c r="B4032" s="42"/>
      <c r="C4032" s="40">
        <v>12149.532710280373</v>
      </c>
      <c r="D4032" s="41"/>
    </row>
    <row r="4033" spans="1:4" x14ac:dyDescent="0.3">
      <c r="A4033" s="42">
        <v>52201924</v>
      </c>
      <c r="B4033" s="42"/>
      <c r="C4033" s="40">
        <v>11785.046728971962</v>
      </c>
      <c r="D4033" s="41"/>
    </row>
    <row r="4034" spans="1:4" x14ac:dyDescent="0.3">
      <c r="A4034" s="42">
        <v>52201925</v>
      </c>
      <c r="B4034" s="42"/>
      <c r="C4034" s="40">
        <v>7532.7102803738317</v>
      </c>
      <c r="D4034" s="41"/>
    </row>
    <row r="4035" spans="1:4" x14ac:dyDescent="0.3">
      <c r="A4035" s="42">
        <v>52201926</v>
      </c>
      <c r="B4035" s="42"/>
      <c r="C4035" s="40">
        <v>7244.8222429906536</v>
      </c>
      <c r="D4035" s="41"/>
    </row>
    <row r="4036" spans="1:4" x14ac:dyDescent="0.3">
      <c r="A4036" s="42">
        <v>52201927</v>
      </c>
      <c r="B4036" s="42"/>
      <c r="C4036" s="40">
        <v>4952.8918691588788</v>
      </c>
      <c r="D4036" s="41"/>
    </row>
    <row r="4037" spans="1:4" x14ac:dyDescent="0.3">
      <c r="A4037" s="42">
        <v>52201928</v>
      </c>
      <c r="B4037" s="42"/>
      <c r="C4037" s="40">
        <v>6681.8104672897198</v>
      </c>
      <c r="D4037" s="41"/>
    </row>
    <row r="4038" spans="1:4" x14ac:dyDescent="0.3">
      <c r="A4038" s="42">
        <v>52201929</v>
      </c>
      <c r="B4038" s="42"/>
      <c r="C4038" s="40">
        <v>7151.3376635514023</v>
      </c>
      <c r="D4038" s="41"/>
    </row>
    <row r="4039" spans="1:4" x14ac:dyDescent="0.3">
      <c r="A4039" s="42">
        <v>52201930</v>
      </c>
      <c r="B4039" s="42"/>
      <c r="C4039" s="40">
        <v>7073.4676635514024</v>
      </c>
      <c r="D4039" s="41"/>
    </row>
    <row r="4040" spans="1:4" x14ac:dyDescent="0.3">
      <c r="A4040" s="42">
        <v>52201931</v>
      </c>
      <c r="B4040" s="42"/>
      <c r="C4040" s="40">
        <v>11785.046728971962</v>
      </c>
      <c r="D4040" s="41"/>
    </row>
    <row r="4041" spans="1:4" x14ac:dyDescent="0.3">
      <c r="A4041" s="42">
        <v>52201932</v>
      </c>
      <c r="B4041" s="42"/>
      <c r="C4041" s="40">
        <v>6074.7663551401865</v>
      </c>
      <c r="D4041" s="41"/>
    </row>
    <row r="4042" spans="1:4" x14ac:dyDescent="0.3">
      <c r="A4042" s="42">
        <v>52201933</v>
      </c>
      <c r="B4042" s="42"/>
      <c r="C4042" s="40">
        <v>6809.4170093457951</v>
      </c>
      <c r="D4042" s="41"/>
    </row>
    <row r="4043" spans="1:4" x14ac:dyDescent="0.3">
      <c r="A4043" s="42">
        <v>52201934</v>
      </c>
      <c r="B4043" s="42"/>
      <c r="C4043" s="40">
        <v>6742.9906542056078</v>
      </c>
      <c r="D4043" s="41"/>
    </row>
    <row r="4044" spans="1:4" x14ac:dyDescent="0.3">
      <c r="A4044" s="42">
        <v>52201935</v>
      </c>
      <c r="B4044" s="42"/>
      <c r="C4044" s="40">
        <v>11198.822056074767</v>
      </c>
      <c r="D4044" s="41"/>
    </row>
    <row r="4045" spans="1:4" x14ac:dyDescent="0.3">
      <c r="A4045" s="42">
        <v>52201936</v>
      </c>
      <c r="B4045" s="42"/>
      <c r="C4045" s="40">
        <v>6441.2971028037391</v>
      </c>
      <c r="D4045" s="41"/>
    </row>
    <row r="4046" spans="1:4" x14ac:dyDescent="0.3">
      <c r="A4046" s="42">
        <v>52201937</v>
      </c>
      <c r="B4046" s="42"/>
      <c r="C4046" s="40">
        <v>5710.2803738317753</v>
      </c>
      <c r="D4046" s="41"/>
    </row>
    <row r="4047" spans="1:4" x14ac:dyDescent="0.3">
      <c r="A4047" s="42">
        <v>52201938</v>
      </c>
      <c r="B4047" s="42"/>
      <c r="C4047" s="40">
        <v>6250.2141121495333</v>
      </c>
      <c r="D4047" s="41"/>
    </row>
    <row r="4048" spans="1:4" x14ac:dyDescent="0.3">
      <c r="A4048" s="42">
        <v>52201939</v>
      </c>
      <c r="B4048" s="42"/>
      <c r="C4048" s="40">
        <v>7276.5228037383185</v>
      </c>
      <c r="D4048" s="41"/>
    </row>
    <row r="4049" spans="1:4" x14ac:dyDescent="0.3">
      <c r="A4049" s="42">
        <v>52201940</v>
      </c>
      <c r="B4049" s="42"/>
      <c r="C4049" s="40">
        <v>11177.570093457944</v>
      </c>
      <c r="D4049" s="41"/>
    </row>
    <row r="4050" spans="1:4" x14ac:dyDescent="0.3">
      <c r="A4050" s="42">
        <v>52201941</v>
      </c>
      <c r="B4050" s="42"/>
      <c r="C4050" s="40">
        <v>5563.6330841121498</v>
      </c>
      <c r="D4050" s="41"/>
    </row>
    <row r="4051" spans="1:4" x14ac:dyDescent="0.3">
      <c r="A4051" s="42">
        <v>52201942</v>
      </c>
      <c r="B4051" s="42"/>
      <c r="C4051" s="40">
        <v>11374.462990654207</v>
      </c>
      <c r="D4051" s="41"/>
    </row>
    <row r="4052" spans="1:4" x14ac:dyDescent="0.3">
      <c r="A4052" s="42">
        <v>52201943</v>
      </c>
      <c r="B4052" s="42"/>
      <c r="C4052" s="40">
        <v>6621.4953271028035</v>
      </c>
      <c r="D4052" s="41"/>
    </row>
    <row r="4053" spans="1:4" x14ac:dyDescent="0.3">
      <c r="A4053" s="42">
        <v>52201944</v>
      </c>
      <c r="B4053" s="42"/>
      <c r="C4053" s="40">
        <v>11785.046728971962</v>
      </c>
      <c r="D4053" s="41"/>
    </row>
    <row r="4054" spans="1:4" x14ac:dyDescent="0.3">
      <c r="A4054" s="42">
        <v>52201945</v>
      </c>
      <c r="B4054" s="42"/>
      <c r="C4054" s="40">
        <v>6925.2336448598135</v>
      </c>
      <c r="D4054" s="41"/>
    </row>
    <row r="4055" spans="1:4" x14ac:dyDescent="0.3">
      <c r="A4055" s="42">
        <v>52201946</v>
      </c>
      <c r="B4055" s="42"/>
      <c r="C4055" s="40">
        <v>11906.542056074766</v>
      </c>
      <c r="D4055" s="41"/>
    </row>
    <row r="4056" spans="1:4" x14ac:dyDescent="0.3">
      <c r="A4056" s="42">
        <v>52201947</v>
      </c>
      <c r="B4056" s="42"/>
      <c r="C4056" s="40">
        <v>6135.5140186915887</v>
      </c>
      <c r="D4056" s="41"/>
    </row>
    <row r="4057" spans="1:4" x14ac:dyDescent="0.3">
      <c r="A4057" s="42">
        <v>52201948</v>
      </c>
      <c r="B4057" s="42"/>
      <c r="C4057" s="40">
        <v>12149.532710280373</v>
      </c>
      <c r="D4057" s="41"/>
    </row>
    <row r="4058" spans="1:4" x14ac:dyDescent="0.3">
      <c r="A4058" s="42">
        <v>52201949</v>
      </c>
      <c r="B4058" s="42"/>
      <c r="C4058" s="40">
        <v>7835.9796261682241</v>
      </c>
      <c r="D4058" s="41"/>
    </row>
    <row r="4059" spans="1:4" x14ac:dyDescent="0.3">
      <c r="A4059" s="42">
        <v>52201950</v>
      </c>
      <c r="B4059" s="42"/>
      <c r="C4059" s="40">
        <v>7148.6659813084116</v>
      </c>
      <c r="D4059" s="41"/>
    </row>
    <row r="4060" spans="1:4" x14ac:dyDescent="0.3">
      <c r="A4060" s="42">
        <v>52201951</v>
      </c>
      <c r="B4060" s="42"/>
      <c r="C4060" s="40">
        <v>5670.4299065420564</v>
      </c>
      <c r="D4060" s="41"/>
    </row>
    <row r="4061" spans="1:4" x14ac:dyDescent="0.3">
      <c r="A4061" s="42">
        <v>52201952</v>
      </c>
      <c r="B4061" s="42"/>
      <c r="C4061" s="40">
        <v>6500</v>
      </c>
      <c r="D4061" s="41"/>
    </row>
    <row r="4062" spans="1:4" x14ac:dyDescent="0.3">
      <c r="A4062" s="42">
        <v>52201953</v>
      </c>
      <c r="B4062" s="42"/>
      <c r="C4062" s="40">
        <v>7227.5140186915887</v>
      </c>
      <c r="D4062" s="41"/>
    </row>
    <row r="4063" spans="1:4" x14ac:dyDescent="0.3">
      <c r="A4063" s="42">
        <v>52201954</v>
      </c>
      <c r="B4063" s="42"/>
      <c r="C4063" s="40">
        <v>11539.441495327103</v>
      </c>
      <c r="D4063" s="41"/>
    </row>
    <row r="4064" spans="1:4" x14ac:dyDescent="0.3">
      <c r="A4064" s="42">
        <v>52201955</v>
      </c>
      <c r="B4064" s="42"/>
      <c r="C4064" s="40">
        <v>7351.5607476635514</v>
      </c>
      <c r="D4064" s="41"/>
    </row>
    <row r="4065" spans="1:4" x14ac:dyDescent="0.3">
      <c r="A4065" s="42">
        <v>52201956</v>
      </c>
      <c r="B4065" s="42"/>
      <c r="C4065" s="40">
        <v>6439.2523364485978</v>
      </c>
      <c r="D4065" s="41"/>
    </row>
    <row r="4066" spans="1:4" x14ac:dyDescent="0.3">
      <c r="A4066" s="42">
        <v>52201957</v>
      </c>
      <c r="B4066" s="42"/>
      <c r="C4066" s="40">
        <v>6714.3578504672905</v>
      </c>
      <c r="D4066" s="41"/>
    </row>
    <row r="4067" spans="1:4" x14ac:dyDescent="0.3">
      <c r="A4067" s="42">
        <v>52201958</v>
      </c>
      <c r="B4067" s="42"/>
      <c r="C4067" s="40">
        <v>7289.7196261682247</v>
      </c>
      <c r="D4067" s="41"/>
    </row>
    <row r="4068" spans="1:4" x14ac:dyDescent="0.3">
      <c r="A4068" s="42">
        <v>52201959</v>
      </c>
      <c r="B4068" s="42"/>
      <c r="C4068" s="40">
        <v>6985.9813084112147</v>
      </c>
      <c r="D4068" s="41"/>
    </row>
    <row r="4069" spans="1:4" x14ac:dyDescent="0.3">
      <c r="A4069" s="42">
        <v>52201960</v>
      </c>
      <c r="B4069" s="42"/>
      <c r="C4069" s="40">
        <v>6925.2336448598135</v>
      </c>
      <c r="D4069" s="41"/>
    </row>
    <row r="4070" spans="1:4" x14ac:dyDescent="0.3">
      <c r="A4070" s="42">
        <v>52201961</v>
      </c>
      <c r="B4070" s="42"/>
      <c r="C4070" s="40">
        <v>7228.8249532710279</v>
      </c>
      <c r="D4070" s="41"/>
    </row>
    <row r="4071" spans="1:4" x14ac:dyDescent="0.3">
      <c r="A4071" s="42">
        <v>52201962</v>
      </c>
      <c r="B4071" s="42"/>
      <c r="C4071" s="40">
        <v>5649.532710280374</v>
      </c>
      <c r="D4071" s="41"/>
    </row>
    <row r="4072" spans="1:4" x14ac:dyDescent="0.3">
      <c r="A4072" s="42">
        <v>52201963</v>
      </c>
      <c r="B4072" s="42"/>
      <c r="C4072" s="40">
        <v>7046.7289719626169</v>
      </c>
      <c r="D4072" s="41"/>
    </row>
    <row r="4073" spans="1:4" x14ac:dyDescent="0.3">
      <c r="A4073" s="42">
        <v>52201964</v>
      </c>
      <c r="B4073" s="42"/>
      <c r="C4073" s="40">
        <v>7289.7196261682247</v>
      </c>
      <c r="D4073" s="41"/>
    </row>
    <row r="4074" spans="1:4" x14ac:dyDescent="0.3">
      <c r="A4074" s="42">
        <v>52201965</v>
      </c>
      <c r="B4074" s="42"/>
      <c r="C4074" s="40">
        <v>12149.532710280373</v>
      </c>
      <c r="D4074" s="41"/>
    </row>
    <row r="4075" spans="1:4" x14ac:dyDescent="0.3">
      <c r="A4075" s="42">
        <v>52201966</v>
      </c>
      <c r="B4075" s="42"/>
      <c r="C4075" s="40">
        <v>11394.857196261682</v>
      </c>
      <c r="D4075" s="41"/>
    </row>
    <row r="4076" spans="1:4" x14ac:dyDescent="0.3">
      <c r="A4076" s="42">
        <v>52201967</v>
      </c>
      <c r="B4076" s="42"/>
      <c r="C4076" s="40">
        <v>7348.7578504672892</v>
      </c>
      <c r="D4076" s="41"/>
    </row>
    <row r="4077" spans="1:4" x14ac:dyDescent="0.3">
      <c r="A4077" s="42">
        <v>52201968</v>
      </c>
      <c r="B4077" s="42"/>
      <c r="C4077" s="40">
        <v>7042.4085981308408</v>
      </c>
      <c r="D4077" s="41"/>
    </row>
    <row r="4078" spans="1:4" x14ac:dyDescent="0.3">
      <c r="A4078" s="42">
        <v>52201969</v>
      </c>
      <c r="B4078" s="42"/>
      <c r="C4078" s="40">
        <v>7107.4766355140191</v>
      </c>
      <c r="D4078" s="41"/>
    </row>
    <row r="4079" spans="1:4" x14ac:dyDescent="0.3">
      <c r="A4079" s="42">
        <v>52201970</v>
      </c>
      <c r="B4079" s="42"/>
      <c r="C4079" s="40">
        <v>5118.8702803738315</v>
      </c>
      <c r="D4079" s="41"/>
    </row>
    <row r="4080" spans="1:4" x14ac:dyDescent="0.3">
      <c r="A4080" s="42">
        <v>52201971</v>
      </c>
      <c r="B4080" s="42"/>
      <c r="C4080" s="40">
        <v>6364.8923364485981</v>
      </c>
      <c r="D4080" s="41"/>
    </row>
    <row r="4081" spans="1:4" x14ac:dyDescent="0.3">
      <c r="A4081" s="42">
        <v>52201972</v>
      </c>
      <c r="B4081" s="42"/>
      <c r="C4081" s="40">
        <v>10544.943925233645</v>
      </c>
      <c r="D4081" s="41"/>
    </row>
    <row r="4082" spans="1:4" x14ac:dyDescent="0.3">
      <c r="A4082" s="42">
        <v>52201973</v>
      </c>
      <c r="B4082" s="42"/>
      <c r="C4082" s="40">
        <v>8261.6822429906533</v>
      </c>
      <c r="D4082" s="41"/>
    </row>
    <row r="4083" spans="1:4" x14ac:dyDescent="0.3">
      <c r="A4083" s="42">
        <v>52201974</v>
      </c>
      <c r="B4083" s="42"/>
      <c r="C4083" s="40">
        <v>5543.6507476635506</v>
      </c>
      <c r="D4083" s="41"/>
    </row>
    <row r="4084" spans="1:4" x14ac:dyDescent="0.3">
      <c r="A4084" s="42">
        <v>52201975</v>
      </c>
      <c r="B4084" s="42"/>
      <c r="C4084" s="40">
        <v>6074.7663551401865</v>
      </c>
      <c r="D4084" s="41"/>
    </row>
    <row r="4085" spans="1:4" x14ac:dyDescent="0.3">
      <c r="A4085" s="42">
        <v>52201976</v>
      </c>
      <c r="B4085" s="42"/>
      <c r="C4085" s="40">
        <v>6864.4859813084113</v>
      </c>
      <c r="D4085" s="41"/>
    </row>
    <row r="4086" spans="1:4" x14ac:dyDescent="0.3">
      <c r="A4086" s="42">
        <v>52201977</v>
      </c>
      <c r="B4086" s="42"/>
      <c r="C4086" s="40">
        <v>7046.7289719626169</v>
      </c>
      <c r="D4086" s="41"/>
    </row>
    <row r="4087" spans="1:4" x14ac:dyDescent="0.3">
      <c r="A4087" s="42">
        <v>52201978</v>
      </c>
      <c r="B4087" s="42"/>
      <c r="C4087" s="40">
        <v>7091.7150467289721</v>
      </c>
      <c r="D4087" s="41"/>
    </row>
    <row r="4088" spans="1:4" x14ac:dyDescent="0.3">
      <c r="A4088" s="42">
        <v>52201979</v>
      </c>
      <c r="B4088" s="42"/>
      <c r="C4088" s="40">
        <v>7107.4766355140191</v>
      </c>
      <c r="D4088" s="41"/>
    </row>
    <row r="4089" spans="1:4" x14ac:dyDescent="0.3">
      <c r="A4089" s="42">
        <v>52201980</v>
      </c>
      <c r="B4089" s="42"/>
      <c r="C4089" s="40">
        <v>12149.532710280373</v>
      </c>
      <c r="D4089" s="41"/>
    </row>
    <row r="4090" spans="1:4" x14ac:dyDescent="0.3">
      <c r="A4090" s="42">
        <v>52201981</v>
      </c>
      <c r="B4090" s="42"/>
      <c r="C4090" s="40">
        <v>12149.532710280373</v>
      </c>
      <c r="D4090" s="41"/>
    </row>
    <row r="4091" spans="1:4" x14ac:dyDescent="0.3">
      <c r="A4091" s="42">
        <v>52201982</v>
      </c>
      <c r="B4091" s="42"/>
      <c r="C4091" s="40">
        <v>11785.046728971962</v>
      </c>
      <c r="D4091" s="41"/>
    </row>
    <row r="4092" spans="1:4" x14ac:dyDescent="0.3">
      <c r="A4092" s="42">
        <v>52201983</v>
      </c>
      <c r="B4092" s="42"/>
      <c r="C4092" s="40">
        <v>6349.156261682243</v>
      </c>
      <c r="D4092" s="41"/>
    </row>
    <row r="4093" spans="1:4" x14ac:dyDescent="0.3">
      <c r="A4093" s="42">
        <v>52201984</v>
      </c>
      <c r="B4093" s="42"/>
      <c r="C4093" s="40">
        <v>6209.1401869158881</v>
      </c>
      <c r="D4093" s="41"/>
    </row>
    <row r="4094" spans="1:4" x14ac:dyDescent="0.3">
      <c r="A4094" s="42">
        <v>52201985</v>
      </c>
      <c r="B4094" s="42"/>
      <c r="C4094" s="40">
        <v>7328.6212149532712</v>
      </c>
      <c r="D4094" s="41"/>
    </row>
    <row r="4095" spans="1:4" x14ac:dyDescent="0.3">
      <c r="A4095" s="42">
        <v>52201986</v>
      </c>
      <c r="B4095" s="42"/>
      <c r="C4095" s="40">
        <v>11632.216542056074</v>
      </c>
      <c r="D4095" s="41"/>
    </row>
    <row r="4096" spans="1:4" x14ac:dyDescent="0.3">
      <c r="A4096" s="42">
        <v>52201987</v>
      </c>
      <c r="B4096" s="42"/>
      <c r="C4096" s="40">
        <v>7654.2056074766351</v>
      </c>
      <c r="D4096" s="41"/>
    </row>
    <row r="4097" spans="1:4" x14ac:dyDescent="0.3">
      <c r="A4097" s="42">
        <v>52201988</v>
      </c>
      <c r="B4097" s="42"/>
      <c r="C4097" s="40">
        <v>12149.532710280373</v>
      </c>
      <c r="D4097" s="41"/>
    </row>
    <row r="4098" spans="1:4" x14ac:dyDescent="0.3">
      <c r="A4098" s="42">
        <v>62200131</v>
      </c>
      <c r="B4098" s="42"/>
      <c r="C4098" s="40">
        <v>3481.4818999999993</v>
      </c>
      <c r="D4098" s="41"/>
    </row>
    <row r="4099" spans="1:4" x14ac:dyDescent="0.3">
      <c r="A4099" s="42">
        <v>62200132</v>
      </c>
      <c r="B4099" s="42"/>
      <c r="C4099" s="40">
        <v>3852.4160999999999</v>
      </c>
      <c r="D4099" s="41"/>
    </row>
    <row r="4100" spans="1:4" x14ac:dyDescent="0.3">
      <c r="A4100" s="42">
        <v>62200133</v>
      </c>
      <c r="B4100" s="42"/>
      <c r="C4100" s="40">
        <v>3317.7741999999998</v>
      </c>
      <c r="D4100" s="41"/>
    </row>
    <row r="4101" spans="1:4" x14ac:dyDescent="0.3">
      <c r="A4101" s="42">
        <v>62200134</v>
      </c>
      <c r="B4101" s="42"/>
      <c r="C4101" s="40">
        <v>3843.58</v>
      </c>
      <c r="D4101" s="41"/>
    </row>
    <row r="4102" spans="1:4" x14ac:dyDescent="0.3">
      <c r="A4102" s="42">
        <v>62200135</v>
      </c>
      <c r="B4102" s="42"/>
      <c r="C4102" s="40">
        <v>3571.9385000000002</v>
      </c>
      <c r="D4102" s="41"/>
    </row>
    <row r="4103" spans="1:4" x14ac:dyDescent="0.3">
      <c r="A4103" s="42">
        <v>62200136</v>
      </c>
      <c r="B4103" s="42"/>
      <c r="C4103" s="40">
        <v>2942.8516</v>
      </c>
      <c r="D4103" s="41"/>
    </row>
    <row r="4104" spans="1:4" x14ac:dyDescent="0.3">
      <c r="A4104" s="42">
        <v>62200137</v>
      </c>
      <c r="B4104" s="42"/>
      <c r="C4104" s="40">
        <v>2761.2</v>
      </c>
      <c r="D4104" s="41"/>
    </row>
    <row r="4105" spans="1:4" x14ac:dyDescent="0.3">
      <c r="A4105" s="42">
        <v>62200138</v>
      </c>
      <c r="B4105" s="42"/>
      <c r="C4105" s="40">
        <v>3719.4143999999997</v>
      </c>
      <c r="D4105" s="41"/>
    </row>
    <row r="4106" spans="1:4" x14ac:dyDescent="0.3">
      <c r="A4106" s="42">
        <v>62200139</v>
      </c>
      <c r="B4106" s="42"/>
      <c r="C4106" s="40">
        <v>3478.7895999999996</v>
      </c>
      <c r="D4106" s="41"/>
    </row>
    <row r="4107" spans="1:4" x14ac:dyDescent="0.3">
      <c r="A4107" s="42">
        <v>62200140</v>
      </c>
      <c r="B4107" s="42"/>
      <c r="C4107" s="40">
        <v>3645.2</v>
      </c>
      <c r="D4107" s="41"/>
    </row>
    <row r="4108" spans="1:4" x14ac:dyDescent="0.3">
      <c r="A4108" s="42">
        <v>62200141</v>
      </c>
      <c r="B4108" s="42"/>
      <c r="C4108" s="40">
        <v>3701.49</v>
      </c>
      <c r="D4108" s="41"/>
    </row>
    <row r="4109" spans="1:4" x14ac:dyDescent="0.3">
      <c r="A4109" s="42">
        <v>62200142</v>
      </c>
      <c r="B4109" s="42"/>
      <c r="C4109" s="40">
        <v>3743.6424999999999</v>
      </c>
      <c r="D4109" s="41"/>
    </row>
    <row r="4110" spans="1:4" x14ac:dyDescent="0.3">
      <c r="A4110" s="42">
        <v>62200143</v>
      </c>
      <c r="B4110" s="42"/>
      <c r="C4110" s="40">
        <v>3813.5096999999996</v>
      </c>
      <c r="D4110" s="41"/>
    </row>
    <row r="4111" spans="1:4" x14ac:dyDescent="0.3">
      <c r="A4111" s="42">
        <v>4142300001</v>
      </c>
      <c r="B4111" s="42"/>
      <c r="C4111" s="40">
        <v>32197.585140186897</v>
      </c>
      <c r="D4111" s="41"/>
    </row>
    <row r="4112" spans="1:4" x14ac:dyDescent="0.3">
      <c r="A4112" s="42">
        <v>4142300002</v>
      </c>
      <c r="B4112" s="42"/>
      <c r="C4112" s="40">
        <v>50861.153271028008</v>
      </c>
      <c r="D4112" s="41"/>
    </row>
    <row r="4113" spans="1:4" x14ac:dyDescent="0.3">
      <c r="A4113" s="42">
        <v>4142300003</v>
      </c>
      <c r="B4113" s="42"/>
      <c r="C4113" s="40">
        <v>31229.353457943907</v>
      </c>
      <c r="D4113" s="41"/>
    </row>
    <row r="4114" spans="1:4" x14ac:dyDescent="0.3">
      <c r="A4114" s="42">
        <v>4142300004</v>
      </c>
      <c r="B4114" s="42"/>
      <c r="C4114" s="40">
        <v>7450.7285271027986</v>
      </c>
      <c r="D4114" s="41"/>
    </row>
    <row r="4115" spans="1:4" x14ac:dyDescent="0.3">
      <c r="A4115" s="42">
        <v>4142300005</v>
      </c>
      <c r="B4115" s="42"/>
      <c r="C4115" s="40">
        <v>11447.478716822425</v>
      </c>
      <c r="D4115" s="41"/>
    </row>
    <row r="4116" spans="1:4" x14ac:dyDescent="0.3">
      <c r="A4116" s="42">
        <v>4142300006</v>
      </c>
      <c r="B4116" s="42"/>
      <c r="C4116" s="40">
        <v>4674.0976635513998</v>
      </c>
      <c r="D4116" s="41"/>
    </row>
    <row r="4117" spans="1:4" x14ac:dyDescent="0.3">
      <c r="A4117" s="42">
        <v>4142300007</v>
      </c>
      <c r="B4117" s="42"/>
      <c r="C4117" s="40">
        <v>14061.383021806845</v>
      </c>
      <c r="D4117" s="41"/>
    </row>
    <row r="4118" spans="1:4" x14ac:dyDescent="0.3">
      <c r="A4118" s="42">
        <v>4142300008</v>
      </c>
      <c r="B4118" s="42"/>
      <c r="C4118" s="40">
        <v>5935.5700934579409</v>
      </c>
      <c r="D4118" s="41"/>
    </row>
    <row r="4119" spans="1:4" x14ac:dyDescent="0.3">
      <c r="A4119" s="42">
        <v>4142300009</v>
      </c>
      <c r="B4119" s="42"/>
      <c r="C4119" s="40">
        <v>6634.6701869158842</v>
      </c>
      <c r="D4119" s="41"/>
    </row>
    <row r="4120" spans="1:4" x14ac:dyDescent="0.3">
      <c r="A4120" s="42">
        <v>4142300010</v>
      </c>
      <c r="B4120" s="42"/>
      <c r="C4120" s="40">
        <v>7927.1962616822393</v>
      </c>
      <c r="D4120" s="41"/>
    </row>
    <row r="4121" spans="1:4" x14ac:dyDescent="0.3">
      <c r="A4121" s="42">
        <v>4142300011</v>
      </c>
      <c r="B4121" s="42"/>
      <c r="C4121" s="40">
        <v>3672.7158878504652</v>
      </c>
      <c r="D4121" s="41"/>
    </row>
    <row r="4122" spans="1:4" x14ac:dyDescent="0.3">
      <c r="A4122" s="42">
        <v>4142300012</v>
      </c>
      <c r="B4122" s="42"/>
      <c r="C4122" s="40">
        <v>18953.513523364476</v>
      </c>
      <c r="D4122" s="41"/>
    </row>
    <row r="4123" spans="1:4" x14ac:dyDescent="0.3">
      <c r="A4123" s="42">
        <v>4142300013</v>
      </c>
      <c r="B4123" s="42"/>
      <c r="C4123" s="40">
        <v>18029.457943925227</v>
      </c>
      <c r="D4123" s="41"/>
    </row>
    <row r="4124" spans="1:4" x14ac:dyDescent="0.3">
      <c r="A4124" s="42">
        <v>4142300014</v>
      </c>
      <c r="B4124" s="42"/>
      <c r="C4124" s="40">
        <v>4563.0514018691565</v>
      </c>
      <c r="D4124" s="41"/>
    </row>
    <row r="4125" spans="1:4" x14ac:dyDescent="0.3">
      <c r="A4125" s="42">
        <v>4142300015</v>
      </c>
      <c r="B4125" s="42"/>
      <c r="C4125" s="40">
        <v>11371.330462616817</v>
      </c>
      <c r="D4125" s="41"/>
    </row>
    <row r="4126" spans="1:4" x14ac:dyDescent="0.3">
      <c r="A4126" s="42">
        <v>4142300016</v>
      </c>
      <c r="B4126" s="42"/>
      <c r="C4126" s="40">
        <v>8589.8705607476604</v>
      </c>
      <c r="D4126" s="41"/>
    </row>
    <row r="4127" spans="1:4" x14ac:dyDescent="0.3">
      <c r="A4127" s="42">
        <v>4142300017</v>
      </c>
      <c r="B4127" s="42"/>
      <c r="C4127" s="40">
        <v>10166.028442056071</v>
      </c>
      <c r="D4127" s="41"/>
    </row>
    <row r="4128" spans="1:4" x14ac:dyDescent="0.3">
      <c r="A4128" s="42">
        <v>4142300018</v>
      </c>
      <c r="B4128" s="42"/>
      <c r="C4128" s="40">
        <v>6559.2635514018657</v>
      </c>
      <c r="D4128" s="41"/>
    </row>
    <row r="4129" spans="1:4" x14ac:dyDescent="0.3">
      <c r="A4129" s="42">
        <v>4142300019</v>
      </c>
      <c r="B4129" s="42"/>
      <c r="C4129" s="40">
        <v>7634.1520560747622</v>
      </c>
      <c r="D4129" s="41"/>
    </row>
    <row r="4130" spans="1:4" x14ac:dyDescent="0.3">
      <c r="A4130" s="42">
        <v>4142300020</v>
      </c>
      <c r="B4130" s="42"/>
      <c r="C4130" s="40">
        <v>2856.4112149532693</v>
      </c>
      <c r="D4130" s="41"/>
    </row>
    <row r="4131" spans="1:4" x14ac:dyDescent="0.3">
      <c r="A4131" s="42">
        <v>4142300021</v>
      </c>
      <c r="B4131" s="42"/>
      <c r="C4131" s="40">
        <v>4441.1953271028015</v>
      </c>
      <c r="D4131" s="41"/>
    </row>
    <row r="4132" spans="1:4" x14ac:dyDescent="0.3">
      <c r="A4132" s="42">
        <v>4142300022</v>
      </c>
      <c r="B4132" s="42"/>
      <c r="C4132" s="40">
        <v>25246.285700934564</v>
      </c>
      <c r="D4132" s="41"/>
    </row>
    <row r="4133" spans="1:4" x14ac:dyDescent="0.3">
      <c r="A4133" s="42">
        <v>4142300023</v>
      </c>
      <c r="B4133" s="42"/>
      <c r="C4133" s="40">
        <v>16095.509662616816</v>
      </c>
      <c r="D4133" s="41"/>
    </row>
    <row r="4134" spans="1:4" x14ac:dyDescent="0.3">
      <c r="A4134" s="42">
        <v>4142300024</v>
      </c>
      <c r="B4134" s="42"/>
      <c r="C4134" s="40">
        <v>30529.532710280357</v>
      </c>
      <c r="D4134" s="41"/>
    </row>
    <row r="4135" spans="1:4" x14ac:dyDescent="0.3">
      <c r="A4135" s="42">
        <v>4142300025</v>
      </c>
      <c r="B4135" s="42"/>
      <c r="C4135" s="40">
        <v>26926.261682242977</v>
      </c>
      <c r="D4135" s="41"/>
    </row>
    <row r="4136" spans="1:4" x14ac:dyDescent="0.3">
      <c r="A4136" s="42">
        <v>4142300026</v>
      </c>
      <c r="B4136" s="42"/>
      <c r="C4136" s="40">
        <v>6494.358813084109</v>
      </c>
      <c r="D4136" s="41"/>
    </row>
    <row r="4137" spans="1:4" x14ac:dyDescent="0.3">
      <c r="A4137" s="42">
        <v>4142300027</v>
      </c>
      <c r="B4137" s="42"/>
      <c r="C4137" s="40">
        <v>10023.644859813079</v>
      </c>
      <c r="D4137" s="41"/>
    </row>
    <row r="4138" spans="1:4" x14ac:dyDescent="0.3">
      <c r="A4138" s="42">
        <v>4142300028</v>
      </c>
      <c r="B4138" s="42"/>
      <c r="C4138" s="40">
        <v>21161.028037383167</v>
      </c>
      <c r="D4138" s="41"/>
    </row>
    <row r="4139" spans="1:4" x14ac:dyDescent="0.3">
      <c r="A4139" s="42">
        <v>4142300029</v>
      </c>
      <c r="B4139" s="42"/>
      <c r="C4139" s="40">
        <v>1061.3271028037377</v>
      </c>
      <c r="D4139" s="41"/>
    </row>
    <row r="4140" spans="1:4" x14ac:dyDescent="0.3">
      <c r="A4140" s="42">
        <v>4142300030</v>
      </c>
      <c r="B4140" s="42"/>
      <c r="C4140" s="40">
        <v>37097.835230841098</v>
      </c>
      <c r="D4140" s="41"/>
    </row>
    <row r="4141" spans="1:4" x14ac:dyDescent="0.3">
      <c r="A4141" s="42">
        <v>4142300031</v>
      </c>
      <c r="B4141" s="42"/>
      <c r="C4141" s="40">
        <v>10375.717196261676</v>
      </c>
      <c r="D4141" s="41"/>
    </row>
    <row r="4142" spans="1:4" x14ac:dyDescent="0.3">
      <c r="A4142" s="42">
        <v>4142300032</v>
      </c>
      <c r="B4142" s="42"/>
      <c r="C4142" s="40">
        <v>23787.891888785038</v>
      </c>
      <c r="D4142" s="41"/>
    </row>
    <row r="4143" spans="1:4" x14ac:dyDescent="0.3">
      <c r="A4143" s="42">
        <v>4142300033</v>
      </c>
      <c r="B4143" s="42"/>
      <c r="C4143" s="40">
        <v>23781.588785046715</v>
      </c>
      <c r="D4143" s="41"/>
    </row>
    <row r="4144" spans="1:4" x14ac:dyDescent="0.3">
      <c r="A4144" s="42">
        <v>4142300034</v>
      </c>
      <c r="B4144" s="42"/>
      <c r="C4144" s="40">
        <v>35207.561214953254</v>
      </c>
      <c r="D4144" s="41"/>
    </row>
    <row r="4145" spans="1:4" x14ac:dyDescent="0.3">
      <c r="A4145" s="42">
        <v>4142300035</v>
      </c>
      <c r="B4145" s="42"/>
      <c r="C4145" s="40">
        <v>15288.80999999999</v>
      </c>
      <c r="D4145" s="41"/>
    </row>
    <row r="4146" spans="1:4" x14ac:dyDescent="0.3">
      <c r="A4146" s="42">
        <v>4142300036</v>
      </c>
      <c r="B4146" s="42"/>
      <c r="C4146" s="40">
        <v>2502.6355140186902</v>
      </c>
      <c r="D4146" s="41"/>
    </row>
    <row r="4147" spans="1:4" x14ac:dyDescent="0.3">
      <c r="A4147" s="42">
        <v>4142300037</v>
      </c>
      <c r="B4147" s="42"/>
      <c r="C4147" s="40">
        <v>13907.053831775695</v>
      </c>
      <c r="D4147" s="41"/>
    </row>
    <row r="4148" spans="1:4" x14ac:dyDescent="0.3">
      <c r="A4148" s="42">
        <v>4142300038</v>
      </c>
      <c r="B4148" s="42"/>
      <c r="C4148" s="40">
        <v>8270.2525588785011</v>
      </c>
      <c r="D4148" s="41"/>
    </row>
    <row r="4149" spans="1:4" x14ac:dyDescent="0.3">
      <c r="A4149" s="42">
        <v>4142300039</v>
      </c>
      <c r="B4149" s="42"/>
      <c r="C4149" s="40">
        <v>24992.222336448584</v>
      </c>
      <c r="D4149" s="41"/>
    </row>
    <row r="4150" spans="1:4" x14ac:dyDescent="0.3">
      <c r="A4150" s="42">
        <v>4142300040</v>
      </c>
      <c r="B4150" s="42"/>
      <c r="C4150" s="40">
        <v>15704.497758878495</v>
      </c>
      <c r="D4150" s="41"/>
    </row>
    <row r="4151" spans="1:4" x14ac:dyDescent="0.3">
      <c r="A4151" s="42">
        <v>4142300041</v>
      </c>
      <c r="B4151" s="42"/>
      <c r="C4151" s="40">
        <v>7861.6822429906506</v>
      </c>
      <c r="D4151" s="41"/>
    </row>
    <row r="4152" spans="1:4" x14ac:dyDescent="0.3">
      <c r="A4152" s="42">
        <v>4142300042</v>
      </c>
      <c r="B4152" s="42"/>
      <c r="C4152" s="40">
        <v>18332.168742990641</v>
      </c>
      <c r="D4152" s="41"/>
    </row>
    <row r="4153" spans="1:4" x14ac:dyDescent="0.3">
      <c r="A4153" s="42">
        <v>4142300043</v>
      </c>
      <c r="B4153" s="42"/>
      <c r="C4153" s="40">
        <v>31791.919715887838</v>
      </c>
      <c r="D4153" s="41"/>
    </row>
    <row r="4154" spans="1:4" x14ac:dyDescent="0.3">
      <c r="A4154" s="42">
        <v>4142300044</v>
      </c>
      <c r="B4154" s="42"/>
      <c r="C4154" s="40">
        <v>1703.3644859813076</v>
      </c>
      <c r="D4154" s="41"/>
    </row>
    <row r="4155" spans="1:4" x14ac:dyDescent="0.3">
      <c r="A4155" s="42">
        <v>4142300045</v>
      </c>
      <c r="B4155" s="42"/>
      <c r="C4155" s="40">
        <v>1441.3084112149525</v>
      </c>
      <c r="D4155" s="41"/>
    </row>
    <row r="4156" spans="1:4" x14ac:dyDescent="0.3">
      <c r="A4156" s="42">
        <v>4142300046</v>
      </c>
      <c r="B4156" s="42"/>
      <c r="C4156" s="40">
        <v>8801.8084112149481</v>
      </c>
      <c r="D4156" s="41"/>
    </row>
    <row r="4157" spans="1:4" x14ac:dyDescent="0.3">
      <c r="A4157" s="42">
        <v>4142300047</v>
      </c>
      <c r="B4157" s="42"/>
      <c r="C4157" s="40">
        <v>8143.3925233644823</v>
      </c>
      <c r="D4157" s="41"/>
    </row>
    <row r="4158" spans="1:4" x14ac:dyDescent="0.3">
      <c r="A4158" s="42">
        <v>4142300048</v>
      </c>
      <c r="B4158" s="42"/>
      <c r="C4158" s="40">
        <v>28644.956448598114</v>
      </c>
      <c r="D4158" s="41"/>
    </row>
    <row r="4159" spans="1:4" x14ac:dyDescent="0.3">
      <c r="A4159" s="42">
        <v>4142300049</v>
      </c>
      <c r="B4159" s="42"/>
      <c r="C4159" s="40">
        <v>8793.2666934579393</v>
      </c>
      <c r="D4159" s="41"/>
    </row>
    <row r="4160" spans="1:4" x14ac:dyDescent="0.3">
      <c r="A4160" s="42">
        <v>4142300050</v>
      </c>
      <c r="B4160" s="42"/>
      <c r="C4160" s="40">
        <v>655.14018691588751</v>
      </c>
      <c r="D4160" s="41"/>
    </row>
    <row r="4161" spans="1:4" x14ac:dyDescent="0.3">
      <c r="A4161" s="42">
        <v>4142300051</v>
      </c>
      <c r="B4161" s="42"/>
      <c r="C4161" s="40">
        <v>1311.884157009345</v>
      </c>
      <c r="D4161" s="41"/>
    </row>
    <row r="4162" spans="1:4" x14ac:dyDescent="0.3">
      <c r="A4162" s="42">
        <v>4142300052</v>
      </c>
      <c r="B4162" s="42"/>
      <c r="C4162" s="40">
        <v>6453.1308411214914</v>
      </c>
      <c r="D4162" s="41"/>
    </row>
    <row r="4163" spans="1:4" x14ac:dyDescent="0.3">
      <c r="A4163" s="42">
        <v>4142300053</v>
      </c>
      <c r="B4163" s="42"/>
      <c r="C4163" s="40">
        <v>829.8005607476631</v>
      </c>
      <c r="D4163" s="41"/>
    </row>
    <row r="4164" spans="1:4" x14ac:dyDescent="0.3">
      <c r="A4164" s="42">
        <v>4142300054</v>
      </c>
      <c r="B4164" s="42"/>
      <c r="C4164" s="40">
        <v>11690.976635514013</v>
      </c>
      <c r="D4164" s="41"/>
    </row>
    <row r="4165" spans="1:4" x14ac:dyDescent="0.3">
      <c r="A4165" s="42">
        <v>4142300055</v>
      </c>
      <c r="B4165" s="42"/>
      <c r="C4165" s="40">
        <v>25821.838147663537</v>
      </c>
      <c r="D4165" s="41"/>
    </row>
    <row r="4166" spans="1:4" x14ac:dyDescent="0.3">
      <c r="A4166" s="42">
        <v>4142300056</v>
      </c>
      <c r="B4166" s="42"/>
      <c r="C4166" s="40">
        <v>904.09345794392482</v>
      </c>
      <c r="D4166" s="41"/>
    </row>
    <row r="4167" spans="1:4" x14ac:dyDescent="0.3">
      <c r="A4167" s="42">
        <v>4142300057</v>
      </c>
      <c r="B4167" s="42"/>
      <c r="C4167" s="40">
        <v>5965.984976635511</v>
      </c>
      <c r="D4167" s="41"/>
    </row>
    <row r="4168" spans="1:4" x14ac:dyDescent="0.3">
      <c r="A4168" s="42">
        <v>4142300058</v>
      </c>
      <c r="B4168" s="42"/>
      <c r="C4168" s="40">
        <v>698.81641775700905</v>
      </c>
      <c r="D4168" s="41"/>
    </row>
    <row r="4169" spans="1:4" x14ac:dyDescent="0.3">
      <c r="A4169" s="42">
        <v>4142300059</v>
      </c>
      <c r="B4169" s="42"/>
      <c r="C4169" s="40">
        <v>31781.65825514017</v>
      </c>
      <c r="D4169" s="41"/>
    </row>
    <row r="4170" spans="1:4" x14ac:dyDescent="0.3">
      <c r="A4170" s="42">
        <v>4142300060</v>
      </c>
      <c r="B4170" s="42"/>
      <c r="C4170" s="40">
        <v>12067.682242990648</v>
      </c>
      <c r="D4170" s="41"/>
    </row>
    <row r="4171" spans="1:4" x14ac:dyDescent="0.3">
      <c r="A4171" s="42">
        <v>4142300061</v>
      </c>
      <c r="B4171" s="42"/>
      <c r="C4171" s="40">
        <v>8189.2523364485942</v>
      </c>
      <c r="D4171" s="41"/>
    </row>
    <row r="4172" spans="1:4" x14ac:dyDescent="0.3">
      <c r="A4172" s="42">
        <v>4142300062</v>
      </c>
      <c r="B4172" s="42"/>
      <c r="C4172" s="40">
        <v>3322.0848598130824</v>
      </c>
      <c r="D4172" s="41"/>
    </row>
    <row r="4173" spans="1:4" x14ac:dyDescent="0.3">
      <c r="A4173" s="42">
        <v>4142300063</v>
      </c>
      <c r="B4173" s="42"/>
      <c r="C4173" s="40">
        <v>41988.327663551376</v>
      </c>
      <c r="D4173" s="41"/>
    </row>
    <row r="4174" spans="1:4" x14ac:dyDescent="0.3">
      <c r="A4174" s="42">
        <v>4142300064</v>
      </c>
      <c r="B4174" s="42"/>
      <c r="C4174" s="40">
        <v>19457.663551401856</v>
      </c>
      <c r="D4174" s="41"/>
    </row>
    <row r="4175" spans="1:4" x14ac:dyDescent="0.3">
      <c r="A4175" s="42">
        <v>4142300065</v>
      </c>
      <c r="B4175" s="42"/>
      <c r="C4175" s="40">
        <v>23711.095700934569</v>
      </c>
      <c r="D4175" s="41"/>
    </row>
    <row r="4176" spans="1:4" x14ac:dyDescent="0.3">
      <c r="A4176" s="42">
        <v>4142300066</v>
      </c>
      <c r="B4176" s="42"/>
      <c r="C4176" s="40">
        <v>8793.6034355140146</v>
      </c>
      <c r="D4176" s="41"/>
    </row>
    <row r="4177" spans="1:4" x14ac:dyDescent="0.3">
      <c r="A4177" s="42">
        <v>4142300067</v>
      </c>
      <c r="B4177" s="42"/>
      <c r="C4177" s="40">
        <v>16487.323457943916</v>
      </c>
      <c r="D4177" s="41"/>
    </row>
    <row r="4178" spans="1:4" x14ac:dyDescent="0.3">
      <c r="A4178" s="42">
        <v>4142300068</v>
      </c>
      <c r="B4178" s="42"/>
      <c r="C4178" s="40">
        <v>25910.794392523352</v>
      </c>
      <c r="D4178" s="41"/>
    </row>
    <row r="4179" spans="1:4" x14ac:dyDescent="0.3">
      <c r="A4179" s="42">
        <v>4142300069</v>
      </c>
      <c r="B4179" s="42"/>
      <c r="C4179" s="40">
        <v>7717.5514018691538</v>
      </c>
      <c r="D4179" s="41"/>
    </row>
    <row r="4180" spans="1:4" x14ac:dyDescent="0.3">
      <c r="A4180" s="42">
        <v>4142300070</v>
      </c>
      <c r="B4180" s="42"/>
      <c r="C4180" s="40">
        <v>5286.981308411212</v>
      </c>
      <c r="D4180" s="41"/>
    </row>
    <row r="4181" spans="1:4" x14ac:dyDescent="0.3">
      <c r="A4181" s="42">
        <v>4142300071</v>
      </c>
      <c r="B4181" s="42"/>
      <c r="C4181" s="40">
        <v>18760.463364485971</v>
      </c>
      <c r="D4181" s="41"/>
    </row>
    <row r="4182" spans="1:4" x14ac:dyDescent="0.3">
      <c r="A4182" s="42">
        <v>4142300072</v>
      </c>
      <c r="B4182" s="42"/>
      <c r="C4182" s="40">
        <v>10965.164511214947</v>
      </c>
      <c r="D4182" s="41"/>
    </row>
    <row r="4183" spans="1:4" x14ac:dyDescent="0.3">
      <c r="A4183" s="42">
        <v>4142300073</v>
      </c>
      <c r="B4183" s="42"/>
      <c r="C4183" s="40">
        <v>5634.2056074766324</v>
      </c>
      <c r="D4183" s="41"/>
    </row>
    <row r="4184" spans="1:4" x14ac:dyDescent="0.3">
      <c r="A4184" s="42">
        <v>4142300074</v>
      </c>
      <c r="B4184" s="42"/>
      <c r="C4184" s="40">
        <v>33215.607476635494</v>
      </c>
      <c r="D4184" s="41"/>
    </row>
    <row r="4185" spans="1:4" x14ac:dyDescent="0.3">
      <c r="A4185" s="42">
        <v>4142300075</v>
      </c>
      <c r="B4185" s="42"/>
      <c r="C4185" s="40">
        <v>69650.194766355111</v>
      </c>
      <c r="D4185" s="41"/>
    </row>
    <row r="4186" spans="1:4" x14ac:dyDescent="0.3">
      <c r="A4186" s="42">
        <v>4142300076</v>
      </c>
      <c r="B4186" s="42"/>
      <c r="C4186" s="40">
        <v>440349.68158878485</v>
      </c>
      <c r="D4186" s="41"/>
    </row>
    <row r="4187" spans="1:4" x14ac:dyDescent="0.3">
      <c r="A4187" s="42">
        <v>4142300077</v>
      </c>
      <c r="B4187" s="42"/>
      <c r="C4187" s="40">
        <v>53608.921648598101</v>
      </c>
      <c r="D4187" s="41"/>
    </row>
    <row r="4188" spans="1:4" x14ac:dyDescent="0.3">
      <c r="A4188" s="42">
        <v>4142300078</v>
      </c>
      <c r="B4188" s="42"/>
      <c r="C4188" s="40">
        <v>72588.085760747636</v>
      </c>
      <c r="D4188" s="41"/>
    </row>
    <row r="4189" spans="1:4" x14ac:dyDescent="0.3">
      <c r="A4189" s="42">
        <v>4142300079</v>
      </c>
      <c r="B4189" s="42"/>
      <c r="C4189" s="40">
        <v>584281.9626168221</v>
      </c>
      <c r="D4189" s="41"/>
    </row>
    <row r="4190" spans="1:4" x14ac:dyDescent="0.3">
      <c r="A4190" s="42">
        <v>4142300080</v>
      </c>
      <c r="B4190" s="42"/>
      <c r="C4190" s="40">
        <v>756439.33756822394</v>
      </c>
      <c r="D4190" s="41"/>
    </row>
    <row r="4191" spans="1:4" x14ac:dyDescent="0.3">
      <c r="A4191" s="42">
        <v>4142300081</v>
      </c>
      <c r="B4191" s="42"/>
      <c r="C4191" s="40">
        <v>317163.38859813067</v>
      </c>
      <c r="D4191" s="41"/>
    </row>
    <row r="4192" spans="1:4" x14ac:dyDescent="0.3">
      <c r="A4192" s="42">
        <v>4142300082</v>
      </c>
      <c r="B4192" s="42"/>
      <c r="C4192" s="40">
        <v>9692.1560747663498</v>
      </c>
      <c r="D4192" s="41"/>
    </row>
    <row r="4193" spans="1:4" x14ac:dyDescent="0.3">
      <c r="A4193" s="42">
        <v>4142300083</v>
      </c>
      <c r="B4193" s="42"/>
      <c r="C4193" s="40">
        <v>807801.53271028004</v>
      </c>
      <c r="D4193" s="41"/>
    </row>
    <row r="4194" spans="1:4" x14ac:dyDescent="0.3">
      <c r="A4194" s="42">
        <v>4142300084</v>
      </c>
      <c r="B4194" s="42"/>
      <c r="C4194" s="40">
        <v>363937.55747663532</v>
      </c>
      <c r="D4194" s="41"/>
    </row>
    <row r="4195" spans="1:4" x14ac:dyDescent="0.3">
      <c r="A4195" s="42">
        <v>4142300085</v>
      </c>
      <c r="B4195" s="42"/>
      <c r="C4195" s="40">
        <v>605125.36682242958</v>
      </c>
      <c r="D4195" s="41"/>
    </row>
    <row r="4196" spans="1:4" x14ac:dyDescent="0.3">
      <c r="A4196" s="42">
        <v>4142300086</v>
      </c>
      <c r="B4196" s="42"/>
      <c r="C4196" s="40">
        <v>800224.72034299024</v>
      </c>
      <c r="D4196" s="41"/>
    </row>
    <row r="4197" spans="1:4" x14ac:dyDescent="0.3">
      <c r="A4197" s="42">
        <v>4142300087</v>
      </c>
      <c r="B4197" s="42"/>
      <c r="C4197" s="40">
        <v>367827.10766355123</v>
      </c>
      <c r="D4197" s="41"/>
    </row>
    <row r="4198" spans="1:4" x14ac:dyDescent="0.3">
      <c r="A4198" s="42">
        <v>4142300088</v>
      </c>
      <c r="B4198" s="42"/>
      <c r="C4198" s="40">
        <v>950934.70009345748</v>
      </c>
      <c r="D4198" s="41"/>
    </row>
    <row r="4199" spans="1:4" x14ac:dyDescent="0.3">
      <c r="A4199" s="42">
        <v>4142300089</v>
      </c>
      <c r="B4199" s="42"/>
      <c r="C4199" s="40">
        <v>367251.64261682227</v>
      </c>
      <c r="D4199" s="41"/>
    </row>
    <row r="4200" spans="1:4" x14ac:dyDescent="0.3">
      <c r="A4200" s="42">
        <v>4142300090</v>
      </c>
      <c r="B4200" s="42"/>
      <c r="C4200" s="40">
        <v>112469.43925233639</v>
      </c>
      <c r="D4200" s="41"/>
    </row>
    <row r="4201" spans="1:4" x14ac:dyDescent="0.3">
      <c r="A4201" s="42">
        <v>4142300091</v>
      </c>
      <c r="B4201" s="42"/>
      <c r="C4201" s="40">
        <v>300885.42644859798</v>
      </c>
      <c r="D4201" s="41"/>
    </row>
    <row r="4202" spans="1:4" x14ac:dyDescent="0.3">
      <c r="A4202" s="42">
        <v>4142300092</v>
      </c>
      <c r="B4202" s="42"/>
      <c r="C4202" s="40">
        <v>432544.77560747642</v>
      </c>
      <c r="D4202" s="41"/>
    </row>
    <row r="4203" spans="1:4" x14ac:dyDescent="0.3">
      <c r="A4203" s="42">
        <v>4142300093</v>
      </c>
      <c r="B4203" s="42"/>
      <c r="C4203" s="40">
        <v>1014324.4544859808</v>
      </c>
      <c r="D4203" s="41"/>
    </row>
    <row r="4204" spans="1:4" x14ac:dyDescent="0.3">
      <c r="A4204" s="42">
        <v>4142300094</v>
      </c>
      <c r="B4204" s="42"/>
      <c r="C4204" s="40">
        <v>435705.74747663533</v>
      </c>
      <c r="D4204" s="41"/>
    </row>
    <row r="4205" spans="1:4" x14ac:dyDescent="0.3">
      <c r="A4205" s="42">
        <v>4142300095</v>
      </c>
      <c r="B4205" s="42"/>
      <c r="C4205" s="40">
        <v>238770.03897196249</v>
      </c>
      <c r="D4205" s="41"/>
    </row>
    <row r="4206" spans="1:4" x14ac:dyDescent="0.3">
      <c r="A4206" s="42">
        <v>4142300096</v>
      </c>
      <c r="B4206" s="42"/>
      <c r="C4206" s="40">
        <v>170553.48548130834</v>
      </c>
      <c r="D4206" s="41"/>
    </row>
    <row r="4207" spans="1:4" x14ac:dyDescent="0.3">
      <c r="A4207" s="42">
        <v>4142300097</v>
      </c>
      <c r="B4207" s="42"/>
      <c r="C4207" s="40">
        <v>21629.686012149523</v>
      </c>
      <c r="D4207" s="41"/>
    </row>
    <row r="4208" spans="1:4" x14ac:dyDescent="0.3">
      <c r="A4208" s="42">
        <v>4142300098</v>
      </c>
      <c r="B4208" s="42"/>
      <c r="C4208" s="40">
        <v>55267.009345794366</v>
      </c>
      <c r="D4208" s="41"/>
    </row>
    <row r="4209" spans="1:4" x14ac:dyDescent="0.3">
      <c r="A4209" s="42">
        <v>4142300099</v>
      </c>
      <c r="B4209" s="42"/>
      <c r="C4209" s="40">
        <v>226282.92056074756</v>
      </c>
      <c r="D4209" s="41"/>
    </row>
    <row r="4210" spans="1:4" x14ac:dyDescent="0.3">
      <c r="A4210" s="42">
        <v>4142300100</v>
      </c>
      <c r="B4210" s="42"/>
      <c r="C4210" s="40">
        <v>147182.49728971955</v>
      </c>
      <c r="D4210" s="41"/>
    </row>
    <row r="4211" spans="1:4" x14ac:dyDescent="0.3">
      <c r="A4211" s="42">
        <v>4142300101</v>
      </c>
      <c r="B4211" s="42"/>
      <c r="C4211" s="40">
        <v>112495.67495327097</v>
      </c>
      <c r="D4211" s="41"/>
    </row>
    <row r="4212" spans="1:4" x14ac:dyDescent="0.3">
      <c r="A4212" s="42">
        <v>4142300102</v>
      </c>
      <c r="B4212" s="42"/>
      <c r="C4212" s="40">
        <v>506145.59383177548</v>
      </c>
      <c r="D4212" s="41"/>
    </row>
    <row r="4213" spans="1:4" x14ac:dyDescent="0.3">
      <c r="A4213" s="42">
        <v>4142300103</v>
      </c>
      <c r="B4213" s="42"/>
      <c r="C4213" s="40">
        <v>47675.859813084091</v>
      </c>
      <c r="D4213" s="41"/>
    </row>
    <row r="4214" spans="1:4" x14ac:dyDescent="0.3">
      <c r="A4214" s="42">
        <v>4142300104</v>
      </c>
      <c r="B4214" s="42"/>
      <c r="C4214" s="40">
        <v>23246.55140186915</v>
      </c>
      <c r="D4214" s="41"/>
    </row>
    <row r="4215" spans="1:4" x14ac:dyDescent="0.3">
      <c r="A4215" s="42">
        <v>4142300105</v>
      </c>
      <c r="B4215" s="42"/>
      <c r="C4215" s="40">
        <v>110600.89822429902</v>
      </c>
      <c r="D4215" s="41"/>
    </row>
    <row r="4216" spans="1:4" x14ac:dyDescent="0.3">
      <c r="A4216" s="42">
        <v>4142300106</v>
      </c>
      <c r="B4216" s="42"/>
      <c r="C4216" s="40">
        <v>50170.401869158857</v>
      </c>
      <c r="D4216" s="41"/>
    </row>
    <row r="4217" spans="1:4" x14ac:dyDescent="0.3">
      <c r="A4217" s="42">
        <v>4142300107</v>
      </c>
      <c r="B4217" s="42"/>
      <c r="C4217" s="40">
        <v>50468.45663551399</v>
      </c>
      <c r="D4217" s="41"/>
    </row>
    <row r="4218" spans="1:4" x14ac:dyDescent="0.3">
      <c r="A4218" s="42">
        <v>4142300108</v>
      </c>
      <c r="B4218" s="42"/>
      <c r="C4218" s="40">
        <v>48179.069158878483</v>
      </c>
      <c r="D4218" s="41"/>
    </row>
    <row r="4219" spans="1:4" x14ac:dyDescent="0.3">
      <c r="A4219" s="42">
        <v>4142300109</v>
      </c>
      <c r="B4219" s="42"/>
      <c r="C4219" s="40">
        <v>134538.2288476635</v>
      </c>
      <c r="D4219" s="41"/>
    </row>
    <row r="4220" spans="1:4" x14ac:dyDescent="0.3">
      <c r="A4220" s="42">
        <v>4142300110</v>
      </c>
      <c r="B4220" s="42"/>
      <c r="C4220" s="40">
        <v>182472.95579439244</v>
      </c>
      <c r="D4220" s="41"/>
    </row>
    <row r="4221" spans="1:4" x14ac:dyDescent="0.3">
      <c r="A4221" s="42">
        <v>4142300111</v>
      </c>
      <c r="B4221" s="42"/>
      <c r="C4221" s="40">
        <v>117049.93457943918</v>
      </c>
      <c r="D4221" s="41"/>
    </row>
    <row r="4222" spans="1:4" x14ac:dyDescent="0.3">
      <c r="A4222" s="42">
        <v>4142300112</v>
      </c>
      <c r="B4222" s="42"/>
      <c r="C4222" s="40">
        <v>587511.31934579415</v>
      </c>
      <c r="D4222" s="41"/>
    </row>
    <row r="4223" spans="1:4" x14ac:dyDescent="0.3">
      <c r="A4223" s="42">
        <v>4142300113</v>
      </c>
      <c r="B4223" s="42"/>
      <c r="C4223" s="40">
        <v>68761.191588785019</v>
      </c>
      <c r="D4223" s="41"/>
    </row>
    <row r="4224" spans="1:4" x14ac:dyDescent="0.3">
      <c r="A4224" s="42">
        <v>4142300114</v>
      </c>
      <c r="B4224" s="42"/>
      <c r="C4224" s="40">
        <v>257092.23532710265</v>
      </c>
      <c r="D4224" s="41"/>
    </row>
    <row r="4225" spans="1:4" x14ac:dyDescent="0.3">
      <c r="A4225" s="42">
        <v>4142300115</v>
      </c>
      <c r="B4225" s="42"/>
      <c r="C4225" s="40">
        <v>95651.70981308406</v>
      </c>
      <c r="D4225" s="41"/>
    </row>
    <row r="4226" spans="1:4" x14ac:dyDescent="0.3">
      <c r="A4226" s="42">
        <v>4242300001</v>
      </c>
      <c r="B4226" s="42"/>
      <c r="C4226" s="40">
        <v>5255.6219314641721</v>
      </c>
      <c r="D4226" s="41"/>
    </row>
    <row r="4227" spans="1:4" x14ac:dyDescent="0.3">
      <c r="A4227" s="42">
        <v>4242300002</v>
      </c>
      <c r="B4227" s="42"/>
      <c r="C4227" s="40">
        <v>1013.3033616822427</v>
      </c>
      <c r="D4227" s="41"/>
    </row>
    <row r="4228" spans="1:4" x14ac:dyDescent="0.3">
      <c r="A4228" s="42">
        <v>4242300003</v>
      </c>
      <c r="B4228" s="42"/>
      <c r="C4228" s="40">
        <v>1041.323489096573</v>
      </c>
      <c r="D4228" s="41"/>
    </row>
    <row r="4229" spans="1:4" x14ac:dyDescent="0.3">
      <c r="A4229" s="42">
        <v>4242300004</v>
      </c>
      <c r="B4229" s="42"/>
      <c r="C4229" s="40">
        <v>985.06878504672852</v>
      </c>
      <c r="D4229" s="41"/>
    </row>
    <row r="4230" spans="1:4" x14ac:dyDescent="0.3">
      <c r="A4230" s="42">
        <v>4242300005</v>
      </c>
      <c r="B4230" s="42"/>
      <c r="C4230" s="40">
        <v>4402.651464485979</v>
      </c>
      <c r="D4230" s="41"/>
    </row>
    <row r="4231" spans="1:4" x14ac:dyDescent="0.3">
      <c r="A4231" s="42">
        <v>4242300006</v>
      </c>
      <c r="B4231" s="42"/>
      <c r="C4231" s="40">
        <v>7861.6822429906506</v>
      </c>
      <c r="D4231" s="41"/>
    </row>
    <row r="4232" spans="1:4" x14ac:dyDescent="0.3">
      <c r="A4232" s="42">
        <v>4242300007</v>
      </c>
      <c r="B4232" s="42"/>
      <c r="C4232" s="40">
        <v>7141.0280373831738</v>
      </c>
      <c r="D4232" s="41"/>
    </row>
    <row r="4233" spans="1:4" x14ac:dyDescent="0.3">
      <c r="A4233" s="42">
        <v>4242300008</v>
      </c>
      <c r="B4233" s="42"/>
      <c r="C4233" s="40">
        <v>19430.92531495326</v>
      </c>
      <c r="D4233" s="41"/>
    </row>
    <row r="4234" spans="1:4" x14ac:dyDescent="0.3">
      <c r="A4234" s="42">
        <v>4242300009</v>
      </c>
      <c r="B4234" s="42"/>
      <c r="C4234" s="40">
        <v>10816.327142990649</v>
      </c>
      <c r="D4234" s="41"/>
    </row>
    <row r="4235" spans="1:4" x14ac:dyDescent="0.3">
      <c r="A4235" s="42">
        <v>4242300010</v>
      </c>
      <c r="B4235" s="42"/>
      <c r="C4235" s="40">
        <v>16804.345794392513</v>
      </c>
      <c r="D4235" s="41"/>
    </row>
    <row r="4236" spans="1:4" x14ac:dyDescent="0.3">
      <c r="A4236" s="42">
        <v>4242300011</v>
      </c>
      <c r="B4236" s="42"/>
      <c r="C4236" s="40">
        <v>15620.338450467281</v>
      </c>
      <c r="D4236" s="41"/>
    </row>
    <row r="4237" spans="1:4" x14ac:dyDescent="0.3">
      <c r="A4237" s="42">
        <v>4242300012</v>
      </c>
      <c r="B4237" s="42"/>
      <c r="C4237" s="40">
        <v>15859.39910467289</v>
      </c>
      <c r="D4237" s="41"/>
    </row>
    <row r="4238" spans="1:4" x14ac:dyDescent="0.3">
      <c r="A4238" s="42">
        <v>4242300013</v>
      </c>
      <c r="B4238" s="42"/>
      <c r="C4238" s="40">
        <v>13199.871928971956</v>
      </c>
      <c r="D4238" s="41"/>
    </row>
    <row r="4239" spans="1:4" x14ac:dyDescent="0.3">
      <c r="A4239" s="42">
        <v>4242300014</v>
      </c>
      <c r="B4239" s="42"/>
      <c r="C4239" s="40">
        <v>9393.9896261682206</v>
      </c>
      <c r="D4239" s="41"/>
    </row>
    <row r="4240" spans="1:4" x14ac:dyDescent="0.3">
      <c r="A4240" s="42">
        <v>4242300015</v>
      </c>
      <c r="B4240" s="42"/>
      <c r="C4240" s="40">
        <v>125282.35345794386</v>
      </c>
      <c r="D4240" s="41"/>
    </row>
    <row r="4241" spans="1:4" x14ac:dyDescent="0.3">
      <c r="A4241" s="42">
        <v>4242300016</v>
      </c>
      <c r="B4241" s="42"/>
      <c r="C4241" s="40">
        <v>110676.16457943921</v>
      </c>
      <c r="D4241" s="41"/>
    </row>
    <row r="4242" spans="1:4" x14ac:dyDescent="0.3">
      <c r="A4242" s="42">
        <v>4242300017</v>
      </c>
      <c r="B4242" s="42"/>
      <c r="C4242" s="40">
        <v>73219.325327102779</v>
      </c>
      <c r="D4242" s="41"/>
    </row>
    <row r="4243" spans="1:4" x14ac:dyDescent="0.3">
      <c r="A4243" s="42">
        <v>4242300018</v>
      </c>
      <c r="B4243" s="42"/>
      <c r="C4243" s="40">
        <v>34755.253072897176</v>
      </c>
      <c r="D4243" s="41"/>
    </row>
    <row r="4244" spans="1:4" x14ac:dyDescent="0.3">
      <c r="A4244" s="42">
        <v>4242300019</v>
      </c>
      <c r="B4244" s="42"/>
      <c r="C4244" s="40">
        <v>43654.485981308389</v>
      </c>
      <c r="D4244" s="41"/>
    </row>
    <row r="4245" spans="1:4" x14ac:dyDescent="0.3">
      <c r="A4245" s="42">
        <v>4242300020</v>
      </c>
      <c r="B4245" s="42"/>
      <c r="C4245" s="40">
        <v>84355.664268224267</v>
      </c>
      <c r="D4245" s="41"/>
    </row>
    <row r="4246" spans="1:4" x14ac:dyDescent="0.3">
      <c r="A4246" s="42">
        <v>4242300021</v>
      </c>
      <c r="B4246" s="42"/>
      <c r="C4246" s="40">
        <v>195506.14881588775</v>
      </c>
      <c r="D4246" s="41"/>
    </row>
    <row r="4247" spans="1:4" x14ac:dyDescent="0.3">
      <c r="A4247" s="42">
        <v>4242300022</v>
      </c>
      <c r="B4247" s="42"/>
      <c r="C4247" s="40">
        <v>77015.401869158843</v>
      </c>
      <c r="D4247" s="41"/>
    </row>
    <row r="4248" spans="1:4" x14ac:dyDescent="0.3">
      <c r="A4248" s="42">
        <v>4242300023</v>
      </c>
      <c r="B4248" s="42"/>
      <c r="C4248" s="40">
        <v>52548.818691588756</v>
      </c>
      <c r="D4248" s="41"/>
    </row>
    <row r="4249" spans="1:4" x14ac:dyDescent="0.3">
      <c r="A4249" s="42">
        <v>4242300024</v>
      </c>
      <c r="B4249" s="42"/>
      <c r="C4249" s="40">
        <v>23818.400222803728</v>
      </c>
      <c r="D4249" s="41"/>
    </row>
    <row r="4250" spans="1:4" x14ac:dyDescent="0.3">
      <c r="A4250" s="42">
        <v>4242300025</v>
      </c>
      <c r="B4250" s="42"/>
      <c r="C4250" s="40">
        <v>107730.02439252331</v>
      </c>
      <c r="D4250" s="41"/>
    </row>
    <row r="4251" spans="1:4" x14ac:dyDescent="0.3">
      <c r="A4251" s="42">
        <v>4132300002</v>
      </c>
      <c r="B4251" s="42"/>
      <c r="C4251" s="40">
        <v>80382.885032326158</v>
      </c>
      <c r="D4251" s="41"/>
    </row>
    <row r="4252" spans="1:4" x14ac:dyDescent="0.3">
      <c r="A4252" s="42">
        <v>4132300003</v>
      </c>
      <c r="B4252" s="42"/>
      <c r="C4252" s="40">
        <v>67575.184203046956</v>
      </c>
      <c r="D4252" s="41"/>
    </row>
    <row r="4253" spans="1:4" x14ac:dyDescent="0.3">
      <c r="A4253" s="42">
        <v>4132300004</v>
      </c>
      <c r="B4253" s="42"/>
      <c r="C4253" s="40">
        <v>133675.6084217513</v>
      </c>
      <c r="D4253" s="41"/>
    </row>
    <row r="4254" spans="1:4" x14ac:dyDescent="0.3">
      <c r="A4254" s="42">
        <v>4132300005</v>
      </c>
      <c r="B4254" s="42"/>
      <c r="C4254" s="40">
        <v>80695.228715913399</v>
      </c>
      <c r="D4254" s="41"/>
    </row>
    <row r="4255" spans="1:4" x14ac:dyDescent="0.3">
      <c r="A4255" s="42">
        <v>4132300006</v>
      </c>
      <c r="B4255" s="42"/>
      <c r="C4255" s="40">
        <v>131606.8681346818</v>
      </c>
      <c r="D4255" s="41"/>
    </row>
    <row r="4256" spans="1:4" x14ac:dyDescent="0.3">
      <c r="A4256" s="42">
        <v>4132300007</v>
      </c>
      <c r="B4256" s="42"/>
      <c r="C4256" s="40">
        <v>95221.585772628299</v>
      </c>
      <c r="D4256" s="41"/>
    </row>
    <row r="4257" spans="1:4" x14ac:dyDescent="0.3">
      <c r="A4257" s="42">
        <v>4132300008</v>
      </c>
      <c r="B4257" s="42"/>
      <c r="C4257" s="40">
        <v>141405.25860965298</v>
      </c>
      <c r="D4257" s="41"/>
    </row>
    <row r="4258" spans="1:4" x14ac:dyDescent="0.3">
      <c r="A4258" s="42">
        <v>4132300009</v>
      </c>
      <c r="B4258" s="42"/>
      <c r="C4258" s="40">
        <v>55012.506561682218</v>
      </c>
      <c r="D4258" s="41"/>
    </row>
    <row r="4259" spans="1:4" x14ac:dyDescent="0.3">
      <c r="A4259" s="42">
        <v>4132300010</v>
      </c>
      <c r="B4259" s="42"/>
      <c r="C4259" s="40">
        <v>79659.542107284549</v>
      </c>
      <c r="D4259" s="41"/>
    </row>
    <row r="4260" spans="1:4" x14ac:dyDescent="0.3">
      <c r="A4260" s="42">
        <v>4132300011</v>
      </c>
      <c r="B4260" s="42"/>
      <c r="C4260" s="40">
        <v>66410.765051849914</v>
      </c>
      <c r="D4260" s="41"/>
    </row>
    <row r="4261" spans="1:4" x14ac:dyDescent="0.3">
      <c r="A4261" s="42">
        <v>4132300012</v>
      </c>
      <c r="B4261" s="42"/>
      <c r="C4261" s="40">
        <v>95219.821635949251</v>
      </c>
      <c r="D4261" s="41"/>
    </row>
    <row r="4262" spans="1:4" x14ac:dyDescent="0.3">
      <c r="A4262" s="42">
        <v>4132300013</v>
      </c>
      <c r="B4262" s="42"/>
      <c r="C4262" s="40">
        <v>106528.43169888612</v>
      </c>
      <c r="D4262" s="41"/>
    </row>
    <row r="4263" spans="1:4" x14ac:dyDescent="0.3">
      <c r="A4263" s="42">
        <v>4132300014</v>
      </c>
      <c r="B4263" s="42"/>
      <c r="C4263" s="40">
        <v>81072.240560747625</v>
      </c>
      <c r="D4263" s="41"/>
    </row>
    <row r="4264" spans="1:4" x14ac:dyDescent="0.3">
      <c r="A4264" s="42">
        <v>4132300015</v>
      </c>
      <c r="B4264" s="42"/>
      <c r="C4264" s="40">
        <v>147971.76254768905</v>
      </c>
      <c r="D4264" s="41"/>
    </row>
    <row r="4265" spans="1:4" x14ac:dyDescent="0.3">
      <c r="A4265" s="42">
        <v>4132300016</v>
      </c>
      <c r="B4265" s="42"/>
      <c r="C4265" s="40">
        <v>49592.076309051314</v>
      </c>
      <c r="D4265" s="41"/>
    </row>
    <row r="4266" spans="1:4" x14ac:dyDescent="0.3">
      <c r="A4266" s="42">
        <v>4132300017</v>
      </c>
      <c r="B4266" s="42"/>
      <c r="C4266" s="40">
        <v>85882.536074766307</v>
      </c>
      <c r="D4266" s="41"/>
    </row>
    <row r="4267" spans="1:4" x14ac:dyDescent="0.3">
      <c r="A4267" s="42">
        <v>4132300018</v>
      </c>
      <c r="B4267" s="42"/>
      <c r="C4267" s="40">
        <v>105580.32432620657</v>
      </c>
      <c r="D4267" s="41"/>
    </row>
    <row r="4268" spans="1:4" x14ac:dyDescent="0.3">
      <c r="A4268" s="42">
        <v>4132300019</v>
      </c>
      <c r="B4268" s="42"/>
      <c r="C4268" s="40">
        <v>262448.03505953128</v>
      </c>
      <c r="D4268" s="41"/>
    </row>
    <row r="4269" spans="1:4" x14ac:dyDescent="0.3">
      <c r="A4269" s="42">
        <v>4132300020</v>
      </c>
      <c r="B4269" s="42"/>
      <c r="C4269" s="40">
        <v>75984.900836000466</v>
      </c>
      <c r="D4269" s="41"/>
    </row>
    <row r="4270" spans="1:4" x14ac:dyDescent="0.3">
      <c r="A4270" s="42">
        <v>4132300021</v>
      </c>
      <c r="B4270" s="42"/>
      <c r="C4270" s="40">
        <v>189945.83344002036</v>
      </c>
      <c r="D4270" s="41"/>
    </row>
    <row r="4271" spans="1:4" x14ac:dyDescent="0.3">
      <c r="A4271" s="42">
        <v>4132300022</v>
      </c>
      <c r="B4271" s="42"/>
      <c r="C4271" s="40">
        <v>112597.1944565356</v>
      </c>
      <c r="D4271" s="41"/>
    </row>
    <row r="4272" spans="1:4" x14ac:dyDescent="0.3">
      <c r="A4272" s="42">
        <v>4132300023</v>
      </c>
      <c r="B4272" s="42"/>
      <c r="C4272" s="40">
        <v>75608.364936307727</v>
      </c>
      <c r="D4272" s="41"/>
    </row>
    <row r="4273" spans="1:4" x14ac:dyDescent="0.3">
      <c r="A4273" s="42">
        <v>4132300024</v>
      </c>
      <c r="B4273" s="42"/>
      <c r="C4273" s="40">
        <v>78571.163416335898</v>
      </c>
      <c r="D4273" s="41"/>
    </row>
    <row r="4274" spans="1:4" x14ac:dyDescent="0.3">
      <c r="A4274" s="42">
        <v>4132300025</v>
      </c>
      <c r="B4274" s="42"/>
      <c r="C4274" s="40">
        <v>63709.551934451381</v>
      </c>
      <c r="D4274" s="41"/>
    </row>
    <row r="4275" spans="1:4" x14ac:dyDescent="0.3">
      <c r="A4275" s="42">
        <v>4132300026</v>
      </c>
      <c r="B4275" s="42"/>
      <c r="C4275" s="40">
        <v>86334.699782358162</v>
      </c>
      <c r="D4275" s="41"/>
    </row>
    <row r="4276" spans="1:4" x14ac:dyDescent="0.3">
      <c r="A4276" s="42">
        <v>4132300027</v>
      </c>
      <c r="B4276" s="42"/>
      <c r="C4276" s="40">
        <v>99055.16856996539</v>
      </c>
      <c r="D4276" s="41"/>
    </row>
    <row r="4277" spans="1:4" x14ac:dyDescent="0.3">
      <c r="A4277" s="42">
        <v>4132300028</v>
      </c>
      <c r="B4277" s="42"/>
      <c r="C4277" s="40">
        <v>52832.075982588634</v>
      </c>
      <c r="D4277" s="41"/>
    </row>
    <row r="4278" spans="1:4" x14ac:dyDescent="0.3">
      <c r="A4278" s="42">
        <v>4132300029</v>
      </c>
      <c r="B4278" s="42"/>
      <c r="C4278" s="40">
        <v>128867.88920752777</v>
      </c>
      <c r="D4278" s="41"/>
    </row>
    <row r="4279" spans="1:4" x14ac:dyDescent="0.3">
      <c r="A4279" s="42">
        <v>4132300030</v>
      </c>
      <c r="B4279" s="42"/>
      <c r="C4279" s="40">
        <v>12420.077864549987</v>
      </c>
      <c r="D4279" s="41"/>
    </row>
    <row r="4280" spans="1:4" x14ac:dyDescent="0.3">
      <c r="A4280" s="42">
        <v>4132300031</v>
      </c>
      <c r="B4280" s="42"/>
      <c r="C4280" s="40">
        <v>15252.31035972346</v>
      </c>
      <c r="D4280" s="41"/>
    </row>
    <row r="4281" spans="1:4" x14ac:dyDescent="0.3">
      <c r="A4281" s="42">
        <v>4132300032</v>
      </c>
      <c r="B4281" s="42"/>
      <c r="C4281" s="40">
        <v>10316.29832127768</v>
      </c>
      <c r="D4281" s="41"/>
    </row>
    <row r="4282" spans="1:4" x14ac:dyDescent="0.3">
      <c r="A4282" s="42">
        <v>4132300033</v>
      </c>
      <c r="B4282" s="42"/>
      <c r="C4282" s="40">
        <v>27127.642351939558</v>
      </c>
      <c r="D4282" s="41"/>
    </row>
    <row r="4283" spans="1:4" x14ac:dyDescent="0.3">
      <c r="A4283" s="42">
        <v>4132300034</v>
      </c>
      <c r="B4283" s="42"/>
      <c r="C4283" s="40">
        <v>5714.6728971962584</v>
      </c>
      <c r="D4283" s="41"/>
    </row>
    <row r="4284" spans="1:4" x14ac:dyDescent="0.3">
      <c r="A4284" s="42">
        <v>4132300035</v>
      </c>
      <c r="B4284" s="42"/>
      <c r="C4284" s="40">
        <v>44366.045420560724</v>
      </c>
      <c r="D4284" s="41"/>
    </row>
    <row r="4285" spans="1:4" x14ac:dyDescent="0.3">
      <c r="A4285" s="42">
        <v>4132300036</v>
      </c>
      <c r="B4285" s="42"/>
      <c r="C4285" s="40">
        <v>14512.037895275886</v>
      </c>
      <c r="D4285" s="41"/>
    </row>
    <row r="4286" spans="1:4" x14ac:dyDescent="0.3">
      <c r="A4286" s="42">
        <v>4132300037</v>
      </c>
      <c r="B4286" s="42"/>
      <c r="C4286" s="40">
        <v>18808.569158878494</v>
      </c>
      <c r="D4286" s="41"/>
    </row>
    <row r="4287" spans="1:4" x14ac:dyDescent="0.3">
      <c r="A4287" s="42">
        <v>4132300038</v>
      </c>
      <c r="B4287" s="42"/>
      <c r="C4287" s="40">
        <v>22169.59964153116</v>
      </c>
      <c r="D4287" s="41"/>
    </row>
    <row r="4288" spans="1:4" x14ac:dyDescent="0.3">
      <c r="A4288" s="42">
        <v>4132300039</v>
      </c>
      <c r="B4288" s="42"/>
      <c r="C4288" s="40">
        <v>56306.003317756979</v>
      </c>
      <c r="D4288" s="41"/>
    </row>
    <row r="4289" spans="1:4" x14ac:dyDescent="0.3">
      <c r="A4289" s="42">
        <v>4132300040</v>
      </c>
      <c r="B4289" s="42"/>
      <c r="C4289" s="40">
        <v>29993.030143387517</v>
      </c>
      <c r="D4289" s="41"/>
    </row>
    <row r="4290" spans="1:4" x14ac:dyDescent="0.3">
      <c r="A4290" s="42">
        <v>4132300041</v>
      </c>
      <c r="B4290" s="42"/>
      <c r="C4290" s="40">
        <v>34451.194958712054</v>
      </c>
      <c r="D4290" s="41"/>
    </row>
    <row r="4291" spans="1:4" x14ac:dyDescent="0.3">
      <c r="A4291" s="42">
        <v>4132300042</v>
      </c>
      <c r="B4291" s="42"/>
      <c r="C4291" s="40">
        <v>70456.337696044007</v>
      </c>
      <c r="D4291" s="41"/>
    </row>
    <row r="4292" spans="1:4" x14ac:dyDescent="0.3">
      <c r="A4292" s="42">
        <v>4132300043</v>
      </c>
      <c r="B4292" s="42"/>
      <c r="C4292" s="40">
        <v>47046.581782102134</v>
      </c>
      <c r="D4292" s="41"/>
    </row>
    <row r="4293" spans="1:4" x14ac:dyDescent="0.3">
      <c r="A4293" s="42">
        <v>4132300044</v>
      </c>
      <c r="B4293" s="42"/>
      <c r="C4293" s="40">
        <v>70152.131916527927</v>
      </c>
      <c r="D4293" s="41"/>
    </row>
    <row r="4294" spans="1:4" x14ac:dyDescent="0.3">
      <c r="A4294" s="42">
        <v>4132300045</v>
      </c>
      <c r="B4294" s="42"/>
      <c r="C4294" s="40">
        <v>50214.222803738288</v>
      </c>
      <c r="D4294" s="41"/>
    </row>
    <row r="4295" spans="1:4" x14ac:dyDescent="0.3">
      <c r="A4295" s="42">
        <v>4132300046</v>
      </c>
      <c r="B4295" s="42"/>
      <c r="C4295" s="40">
        <v>75822.761999596682</v>
      </c>
      <c r="D4295" s="41"/>
    </row>
    <row r="4296" spans="1:4" x14ac:dyDescent="0.3">
      <c r="A4296" s="42">
        <v>4132300047</v>
      </c>
      <c r="B4296" s="42"/>
      <c r="C4296" s="40">
        <v>97200.42659326586</v>
      </c>
      <c r="D4296" s="41"/>
    </row>
    <row r="4297" spans="1:4" x14ac:dyDescent="0.3">
      <c r="A4297" s="42">
        <v>4132300048</v>
      </c>
      <c r="B4297" s="42"/>
      <c r="C4297" s="40">
        <v>102875.77134809877</v>
      </c>
      <c r="D4297" s="41"/>
    </row>
    <row r="4298" spans="1:4" x14ac:dyDescent="0.3">
      <c r="A4298" s="42">
        <v>4132300049</v>
      </c>
      <c r="B4298" s="42"/>
      <c r="C4298" s="40">
        <v>75712.3004455255</v>
      </c>
      <c r="D4298" s="41"/>
    </row>
    <row r="4299" spans="1:4" x14ac:dyDescent="0.3">
      <c r="A4299" s="42">
        <v>4132300050</v>
      </c>
      <c r="B4299" s="42"/>
      <c r="C4299" s="40">
        <v>213709.19056074755</v>
      </c>
      <c r="D4299" s="41"/>
    </row>
    <row r="4300" spans="1:4" x14ac:dyDescent="0.3">
      <c r="A4300" s="42">
        <v>4132300051</v>
      </c>
      <c r="B4300" s="42"/>
      <c r="C4300" s="40">
        <v>66488.638504672868</v>
      </c>
      <c r="D4300" s="41"/>
    </row>
    <row r="4301" spans="1:4" x14ac:dyDescent="0.3">
      <c r="A4301" s="42">
        <v>4132300052</v>
      </c>
      <c r="B4301" s="42"/>
      <c r="C4301" s="40">
        <v>145473.97779439244</v>
      </c>
      <c r="D4301" s="41"/>
    </row>
    <row r="4302" spans="1:4" x14ac:dyDescent="0.3">
      <c r="A4302" s="42">
        <v>4132300053</v>
      </c>
      <c r="B4302" s="42"/>
      <c r="C4302" s="40">
        <v>108585.44657146967</v>
      </c>
      <c r="D4302" s="41"/>
    </row>
    <row r="4303" spans="1:4" x14ac:dyDescent="0.3">
      <c r="A4303" s="42">
        <v>4132300054</v>
      </c>
      <c r="B4303" s="42"/>
      <c r="C4303" s="40">
        <v>79464.107289719585</v>
      </c>
      <c r="D4303" s="41"/>
    </row>
    <row r="4304" spans="1:4" x14ac:dyDescent="0.3">
      <c r="A4304" s="42">
        <v>4132300055</v>
      </c>
      <c r="B4304" s="42"/>
      <c r="C4304" s="40">
        <v>97283.743092971403</v>
      </c>
      <c r="D4304" s="41"/>
    </row>
    <row r="4305" spans="1:4" x14ac:dyDescent="0.3">
      <c r="A4305" s="42">
        <v>4132300056</v>
      </c>
      <c r="B4305" s="42"/>
      <c r="C4305" s="40">
        <v>95022.92635385989</v>
      </c>
      <c r="D4305" s="41"/>
    </row>
    <row r="4306" spans="1:4" x14ac:dyDescent="0.3">
      <c r="A4306" s="42">
        <v>4132300057</v>
      </c>
      <c r="B4306" s="42"/>
      <c r="C4306" s="40">
        <v>66372.104815004452</v>
      </c>
      <c r="D4306" s="41"/>
    </row>
    <row r="4307" spans="1:4" x14ac:dyDescent="0.3">
      <c r="A4307" s="42">
        <v>4132300058</v>
      </c>
      <c r="B4307" s="42"/>
      <c r="C4307" s="40">
        <v>85020.364444247942</v>
      </c>
      <c r="D4307" s="41"/>
    </row>
    <row r="4308" spans="1:4" x14ac:dyDescent="0.3">
      <c r="A4308" s="42">
        <v>4132300059</v>
      </c>
      <c r="B4308" s="42"/>
      <c r="C4308" s="40">
        <v>120290.21682242984</v>
      </c>
      <c r="D4308" s="41"/>
    </row>
    <row r="4309" spans="1:4" x14ac:dyDescent="0.3">
      <c r="A4309" s="42">
        <v>4132300060</v>
      </c>
      <c r="B4309" s="42"/>
      <c r="C4309" s="40">
        <v>65566.487922481087</v>
      </c>
      <c r="D4309" s="41"/>
    </row>
    <row r="4310" spans="1:4" x14ac:dyDescent="0.3">
      <c r="A4310" s="42">
        <v>4132300061</v>
      </c>
      <c r="B4310" s="42"/>
      <c r="C4310" s="40">
        <v>84363.995416719961</v>
      </c>
      <c r="D4310" s="41"/>
    </row>
    <row r="4311" spans="1:4" x14ac:dyDescent="0.3">
      <c r="A4311" s="42">
        <v>4132300062</v>
      </c>
      <c r="B4311" s="42"/>
      <c r="C4311" s="40">
        <v>56482.611028037354</v>
      </c>
      <c r="D4311" s="41"/>
    </row>
    <row r="4312" spans="1:4" x14ac:dyDescent="0.3">
      <c r="A4312" s="42">
        <v>4132300063</v>
      </c>
      <c r="B4312" s="42"/>
      <c r="C4312" s="40">
        <v>132534.09754704896</v>
      </c>
      <c r="D4312" s="41"/>
    </row>
    <row r="4313" spans="1:4" x14ac:dyDescent="0.3">
      <c r="A4313" s="42">
        <v>4132300064</v>
      </c>
      <c r="B4313" s="42"/>
      <c r="C4313" s="40">
        <v>6174.888530597872</v>
      </c>
      <c r="D4313" s="41"/>
    </row>
    <row r="4314" spans="1:4" x14ac:dyDescent="0.3">
      <c r="A4314" s="42">
        <v>4132300065</v>
      </c>
      <c r="B4314" s="42"/>
      <c r="C4314" s="40">
        <v>6170.7636727051568</v>
      </c>
      <c r="D4314" s="41"/>
    </row>
    <row r="4315" spans="1:4" x14ac:dyDescent="0.3">
      <c r="A4315" s="42">
        <v>4132300066</v>
      </c>
      <c r="B4315" s="42"/>
      <c r="C4315" s="40">
        <v>90159.999551913919</v>
      </c>
      <c r="D4315" s="41"/>
    </row>
    <row r="4316" spans="1:4" x14ac:dyDescent="0.3">
      <c r="A4316" s="42">
        <v>4132300067</v>
      </c>
      <c r="B4316" s="42"/>
      <c r="C4316" s="40">
        <v>8285.8636315452532</v>
      </c>
      <c r="D4316" s="41"/>
    </row>
    <row r="4317" spans="1:4" x14ac:dyDescent="0.3">
      <c r="A4317" s="42">
        <v>4132300068</v>
      </c>
      <c r="B4317" s="42"/>
      <c r="C4317" s="40">
        <v>27991.753693509138</v>
      </c>
      <c r="D4317" s="41"/>
    </row>
    <row r="4318" spans="1:4" x14ac:dyDescent="0.3">
      <c r="A4318" s="42">
        <v>4132300069</v>
      </c>
      <c r="B4318" s="42"/>
      <c r="C4318" s="40">
        <v>71616.219120471098</v>
      </c>
      <c r="D4318" s="41"/>
    </row>
    <row r="4319" spans="1:4" x14ac:dyDescent="0.3">
      <c r="A4319" s="42">
        <v>4132300070</v>
      </c>
      <c r="B4319" s="42"/>
      <c r="C4319" s="40">
        <v>27819.514018691574</v>
      </c>
      <c r="D4319" s="41"/>
    </row>
    <row r="4320" spans="1:4" x14ac:dyDescent="0.3">
      <c r="A4320" s="42">
        <v>4132300071</v>
      </c>
      <c r="B4320" s="42"/>
      <c r="C4320" s="40">
        <v>81099.841214953223</v>
      </c>
      <c r="D4320" s="41"/>
    </row>
    <row r="4321" spans="1:4" x14ac:dyDescent="0.3">
      <c r="A4321" s="42">
        <v>4132300072</v>
      </c>
      <c r="B4321" s="42"/>
      <c r="C4321" s="40">
        <v>47982.122537447161</v>
      </c>
      <c r="D4321" s="41"/>
    </row>
    <row r="4322" spans="1:4" x14ac:dyDescent="0.3">
      <c r="A4322" s="42">
        <v>4132300073</v>
      </c>
      <c r="B4322" s="42"/>
      <c r="C4322" s="40">
        <v>100245.83715753419</v>
      </c>
      <c r="D4322" s="41"/>
    </row>
    <row r="4323" spans="1:4" x14ac:dyDescent="0.3">
      <c r="A4323" s="42">
        <v>4132300074</v>
      </c>
      <c r="B4323" s="42"/>
      <c r="C4323" s="40">
        <v>76872.347397260237</v>
      </c>
      <c r="D4323" s="41"/>
    </row>
    <row r="4324" spans="1:4" x14ac:dyDescent="0.3">
      <c r="A4324" s="42">
        <v>4132300075</v>
      </c>
      <c r="B4324" s="42"/>
      <c r="C4324" s="40">
        <v>56020.816822429879</v>
      </c>
      <c r="D4324" s="41"/>
    </row>
    <row r="4325" spans="1:4" x14ac:dyDescent="0.3">
      <c r="A4325" s="42">
        <v>4132300076</v>
      </c>
      <c r="B4325" s="42"/>
      <c r="C4325" s="40">
        <v>79950.29586992698</v>
      </c>
      <c r="D4325" s="41"/>
    </row>
    <row r="4326" spans="1:4" x14ac:dyDescent="0.3">
      <c r="A4326" s="42">
        <v>4132300077</v>
      </c>
      <c r="B4326" s="42"/>
      <c r="C4326" s="40">
        <v>130877.68186915883</v>
      </c>
      <c r="D4326" s="41"/>
    </row>
    <row r="4327" spans="1:4" x14ac:dyDescent="0.3">
      <c r="A4327" s="42">
        <v>4132300078</v>
      </c>
      <c r="B4327" s="42"/>
      <c r="C4327" s="40">
        <v>78386.619123031589</v>
      </c>
      <c r="D4327" s="41"/>
    </row>
    <row r="4328" spans="1:4" x14ac:dyDescent="0.3">
      <c r="A4328" s="42">
        <v>4132300079</v>
      </c>
      <c r="B4328" s="42"/>
      <c r="C4328" s="40">
        <v>88842.859889898813</v>
      </c>
      <c r="D4328" s="41"/>
    </row>
    <row r="4329" spans="1:4" x14ac:dyDescent="0.3">
      <c r="A4329" s="42">
        <v>4132300080</v>
      </c>
      <c r="B4329" s="42"/>
      <c r="C4329" s="40">
        <v>69350.595327102768</v>
      </c>
      <c r="D4329" s="41"/>
    </row>
    <row r="4330" spans="1:4" x14ac:dyDescent="0.3">
      <c r="A4330" s="42">
        <v>4132300081</v>
      </c>
      <c r="B4330" s="42"/>
      <c r="C4330" s="40">
        <v>24141.845519779785</v>
      </c>
      <c r="D4330" s="41"/>
    </row>
    <row r="4331" spans="1:4" x14ac:dyDescent="0.3">
      <c r="A4331" s="42">
        <v>4132300082</v>
      </c>
      <c r="B4331" s="42"/>
      <c r="C4331" s="40">
        <v>14568.26854436051</v>
      </c>
      <c r="D4331" s="41"/>
    </row>
    <row r="4332" spans="1:4" x14ac:dyDescent="0.3">
      <c r="A4332" s="42">
        <v>4132300083</v>
      </c>
      <c r="B4332" s="42"/>
      <c r="C4332" s="40">
        <v>19939.99277813339</v>
      </c>
      <c r="D4332" s="41"/>
    </row>
    <row r="4333" spans="1:4" x14ac:dyDescent="0.3">
      <c r="A4333" s="42">
        <v>4132300084</v>
      </c>
      <c r="B4333" s="42"/>
      <c r="C4333" s="40">
        <v>22357.679170400705</v>
      </c>
      <c r="D4333" s="41"/>
    </row>
    <row r="4334" spans="1:4" x14ac:dyDescent="0.3">
      <c r="A4334" s="42">
        <v>4132300085</v>
      </c>
      <c r="B4334" s="42"/>
      <c r="C4334" s="40">
        <v>64209.799842529726</v>
      </c>
      <c r="D4334" s="41"/>
    </row>
    <row r="4335" spans="1:4" x14ac:dyDescent="0.3">
      <c r="A4335" s="42">
        <v>4132300086</v>
      </c>
      <c r="B4335" s="42"/>
      <c r="C4335" s="40">
        <v>92573.348722314637</v>
      </c>
      <c r="D4335" s="41"/>
    </row>
    <row r="4336" spans="1:4" x14ac:dyDescent="0.3">
      <c r="A4336" s="42">
        <v>4132300087</v>
      </c>
      <c r="B4336" s="42"/>
      <c r="C4336" s="40">
        <v>91482.915514018649</v>
      </c>
      <c r="D4336" s="41"/>
    </row>
    <row r="4337" spans="1:4" x14ac:dyDescent="0.3">
      <c r="A4337" s="42">
        <v>4132300088</v>
      </c>
      <c r="B4337" s="42"/>
      <c r="C4337" s="40">
        <v>23858.324291127883</v>
      </c>
      <c r="D4337" s="41"/>
    </row>
    <row r="4338" spans="1:4" x14ac:dyDescent="0.3">
      <c r="A4338" s="42">
        <v>4132300089</v>
      </c>
      <c r="B4338" s="42"/>
      <c r="C4338" s="40">
        <v>12247.48841377544</v>
      </c>
      <c r="D4338" s="41"/>
    </row>
    <row r="4339" spans="1:4" x14ac:dyDescent="0.3">
      <c r="A4339" s="42">
        <v>4132300090</v>
      </c>
      <c r="B4339" s="42"/>
      <c r="C4339" s="40">
        <v>53410.494986173318</v>
      </c>
      <c r="D4339" s="41"/>
    </row>
    <row r="4340" spans="1:4" x14ac:dyDescent="0.3">
      <c r="A4340" s="42">
        <v>4132300091</v>
      </c>
      <c r="B4340" s="42"/>
      <c r="C4340" s="40">
        <v>13495.817817692989</v>
      </c>
      <c r="D4340" s="41"/>
    </row>
    <row r="4341" spans="1:4" x14ac:dyDescent="0.3">
      <c r="A4341" s="42">
        <v>4132300092</v>
      </c>
      <c r="B4341" s="42"/>
      <c r="C4341" s="40">
        <v>23479.203297273063</v>
      </c>
      <c r="D4341" s="41"/>
    </row>
    <row r="4342" spans="1:4" x14ac:dyDescent="0.3">
      <c r="A4342" s="42">
        <v>4132300093</v>
      </c>
      <c r="B4342" s="42"/>
      <c r="C4342" s="40">
        <v>31390.88477147611</v>
      </c>
      <c r="D4342" s="41"/>
    </row>
    <row r="4343" spans="1:4" x14ac:dyDescent="0.3">
      <c r="A4343" s="42">
        <v>4132300094</v>
      </c>
      <c r="B4343" s="42"/>
      <c r="C4343" s="40">
        <v>43925.077874791932</v>
      </c>
      <c r="D4343" s="41"/>
    </row>
    <row r="4344" spans="1:4" x14ac:dyDescent="0.3">
      <c r="A4344" s="42">
        <v>4132300095</v>
      </c>
      <c r="B4344" s="42"/>
      <c r="C4344" s="40">
        <v>312924.49805645866</v>
      </c>
      <c r="D4344" s="41"/>
    </row>
    <row r="4345" spans="1:4" x14ac:dyDescent="0.3">
      <c r="A4345" s="42">
        <v>4132300096</v>
      </c>
      <c r="B4345" s="42"/>
      <c r="C4345" s="40">
        <v>93189.445758545597</v>
      </c>
      <c r="D4345" s="41"/>
    </row>
    <row r="4346" spans="1:4" x14ac:dyDescent="0.3">
      <c r="A4346" s="42">
        <v>4132300097</v>
      </c>
      <c r="B4346" s="42"/>
      <c r="C4346" s="40">
        <v>94829.375329663235</v>
      </c>
      <c r="D4346" s="41"/>
    </row>
    <row r="4347" spans="1:4" x14ac:dyDescent="0.3">
      <c r="A4347" s="42">
        <v>4132300098</v>
      </c>
      <c r="B4347" s="42"/>
      <c r="C4347" s="40">
        <v>20973.99130136985</v>
      </c>
      <c r="D4347" s="41"/>
    </row>
    <row r="4348" spans="1:4" x14ac:dyDescent="0.3">
      <c r="A4348" s="42">
        <v>4132300099</v>
      </c>
      <c r="B4348" s="42"/>
      <c r="C4348" s="40">
        <v>39195.790472410677</v>
      </c>
      <c r="D4348" s="41"/>
    </row>
    <row r="4349" spans="1:4" x14ac:dyDescent="0.3">
      <c r="A4349" s="42">
        <v>4132300100</v>
      </c>
      <c r="B4349" s="42"/>
      <c r="C4349" s="40">
        <v>139422.69517347324</v>
      </c>
      <c r="D4349" s="41"/>
    </row>
    <row r="4350" spans="1:4" x14ac:dyDescent="0.3">
      <c r="A4350" s="42">
        <v>4132300101</v>
      </c>
      <c r="B4350" s="42"/>
      <c r="C4350" s="40">
        <v>15896.782737280741</v>
      </c>
      <c r="D4350" s="41"/>
    </row>
    <row r="4351" spans="1:4" x14ac:dyDescent="0.3">
      <c r="A4351" s="42">
        <v>4132300102</v>
      </c>
      <c r="B4351" s="42"/>
      <c r="C4351" s="40">
        <v>107509.27843425932</v>
      </c>
      <c r="D4351" s="41"/>
    </row>
    <row r="4352" spans="1:4" x14ac:dyDescent="0.3">
      <c r="A4352" s="42">
        <v>4132300103</v>
      </c>
      <c r="B4352" s="42"/>
      <c r="C4352" s="40">
        <v>131705.2925905773</v>
      </c>
      <c r="D4352" s="41"/>
    </row>
    <row r="4353" spans="1:4" x14ac:dyDescent="0.3">
      <c r="A4353" s="42">
        <v>4132300104</v>
      </c>
      <c r="B4353" s="42"/>
      <c r="C4353" s="40">
        <v>8961.0934579439199</v>
      </c>
      <c r="D4353" s="41"/>
    </row>
    <row r="4354" spans="1:4" x14ac:dyDescent="0.3">
      <c r="A4354" s="42">
        <v>4132300105</v>
      </c>
      <c r="B4354" s="42"/>
      <c r="C4354" s="40">
        <v>31952.148596850577</v>
      </c>
      <c r="D4354" s="41"/>
    </row>
    <row r="4355" spans="1:4" x14ac:dyDescent="0.3">
      <c r="A4355" s="42">
        <v>4132300106</v>
      </c>
      <c r="B4355" s="42"/>
      <c r="C4355" s="40">
        <v>40607.756061963875</v>
      </c>
      <c r="D4355" s="41"/>
    </row>
    <row r="4356" spans="1:4" x14ac:dyDescent="0.3">
      <c r="A4356" s="42">
        <v>4132300107</v>
      </c>
      <c r="B4356" s="42"/>
      <c r="C4356" s="40">
        <v>82379.992902317201</v>
      </c>
      <c r="D4356" s="41"/>
    </row>
    <row r="4357" spans="1:4" x14ac:dyDescent="0.3">
      <c r="A4357" s="42">
        <v>4132300108</v>
      </c>
      <c r="B4357" s="42"/>
      <c r="C4357" s="40">
        <v>78313.159509665813</v>
      </c>
      <c r="D4357" s="41"/>
    </row>
    <row r="4358" spans="1:4" x14ac:dyDescent="0.3">
      <c r="A4358" s="42">
        <v>4132300109</v>
      </c>
      <c r="B4358" s="42"/>
      <c r="C4358" s="40">
        <v>82323.440376072162</v>
      </c>
      <c r="D4358" s="41"/>
    </row>
    <row r="4359" spans="1:4" x14ac:dyDescent="0.3">
      <c r="A4359" s="42">
        <v>4132300110</v>
      </c>
      <c r="B4359" s="42"/>
      <c r="C4359" s="40">
        <v>18131.2896453719</v>
      </c>
      <c r="D4359" s="41"/>
    </row>
    <row r="4360" spans="1:4" x14ac:dyDescent="0.3">
      <c r="A4360" s="42">
        <v>4132300111</v>
      </c>
      <c r="B4360" s="42"/>
      <c r="C4360" s="40">
        <v>30149.1551401869</v>
      </c>
      <c r="D4360" s="41"/>
    </row>
    <row r="4361" spans="1:4" x14ac:dyDescent="0.3">
      <c r="A4361" s="42">
        <v>4132300112</v>
      </c>
      <c r="B4361" s="42"/>
      <c r="C4361" s="40">
        <v>54928.001140186891</v>
      </c>
      <c r="D4361" s="41"/>
    </row>
    <row r="4362" spans="1:4" x14ac:dyDescent="0.3">
      <c r="A4362" s="42">
        <v>4132300113</v>
      </c>
      <c r="B4362" s="42"/>
      <c r="C4362" s="40">
        <v>95162.446986301322</v>
      </c>
      <c r="D4362" s="41"/>
    </row>
    <row r="4363" spans="1:4" x14ac:dyDescent="0.3">
      <c r="A4363" s="42">
        <v>4132300114</v>
      </c>
      <c r="B4363" s="42"/>
      <c r="C4363" s="40">
        <v>19586.42699865573</v>
      </c>
      <c r="D4363" s="41"/>
    </row>
    <row r="4364" spans="1:4" x14ac:dyDescent="0.3">
      <c r="A4364" s="42">
        <v>4132300115</v>
      </c>
      <c r="B4364" s="42"/>
      <c r="C4364" s="40">
        <v>77389.679362437542</v>
      </c>
      <c r="D4364" s="41"/>
    </row>
    <row r="4365" spans="1:4" x14ac:dyDescent="0.3">
      <c r="A4365" s="42">
        <v>4132300116</v>
      </c>
      <c r="B4365" s="42"/>
      <c r="C4365" s="40">
        <v>60531.943963640988</v>
      </c>
      <c r="D4365" s="41"/>
    </row>
    <row r="4366" spans="1:4" x14ac:dyDescent="0.3">
      <c r="A4366" s="42">
        <v>4132300117</v>
      </c>
      <c r="B4366" s="42"/>
      <c r="C4366" s="40">
        <v>21176.336859044924</v>
      </c>
      <c r="D4366" s="41"/>
    </row>
    <row r="4367" spans="1:4" x14ac:dyDescent="0.3">
      <c r="A4367" s="42">
        <v>4132300118</v>
      </c>
      <c r="B4367" s="42"/>
      <c r="C4367" s="40">
        <v>48429.756812956068</v>
      </c>
      <c r="D4367" s="41"/>
    </row>
    <row r="4368" spans="1:4" x14ac:dyDescent="0.3">
      <c r="A4368" s="42">
        <v>4132300119</v>
      </c>
      <c r="B4368" s="42"/>
      <c r="C4368" s="40">
        <v>103762.37011906281</v>
      </c>
      <c r="D4368" s="41"/>
    </row>
    <row r="4369" spans="1:4" x14ac:dyDescent="0.3">
      <c r="A4369" s="42">
        <v>4132300120</v>
      </c>
      <c r="B4369" s="42"/>
      <c r="C4369" s="40">
        <v>59974.640934579409</v>
      </c>
      <c r="D4369" s="41"/>
    </row>
    <row r="4370" spans="1:4" x14ac:dyDescent="0.3">
      <c r="A4370" s="42">
        <v>4132300121</v>
      </c>
      <c r="B4370" s="42"/>
      <c r="C4370" s="40">
        <v>112050.43467417739</v>
      </c>
      <c r="D4370" s="41"/>
    </row>
    <row r="4371" spans="1:4" x14ac:dyDescent="0.3">
      <c r="A4371" s="42">
        <v>4132300122</v>
      </c>
      <c r="B4371" s="42"/>
      <c r="C4371" s="40">
        <v>56204.009148380457</v>
      </c>
      <c r="D4371" s="41"/>
    </row>
    <row r="4372" spans="1:4" x14ac:dyDescent="0.3">
      <c r="A4372" s="42">
        <v>4132300123</v>
      </c>
      <c r="B4372" s="42"/>
      <c r="C4372" s="40">
        <v>8468.884567276913</v>
      </c>
      <c r="D4372" s="41"/>
    </row>
    <row r="4373" spans="1:4" x14ac:dyDescent="0.3">
      <c r="A4373" s="42">
        <v>4132300124</v>
      </c>
      <c r="B4373" s="42"/>
      <c r="C4373" s="40">
        <v>57412.563696069621</v>
      </c>
      <c r="D4373" s="41"/>
    </row>
    <row r="4374" spans="1:4" x14ac:dyDescent="0.3">
      <c r="A4374" s="42">
        <v>4132300125</v>
      </c>
      <c r="B4374" s="42"/>
      <c r="C4374" s="40">
        <v>117286.54077582891</v>
      </c>
      <c r="D4374" s="41"/>
    </row>
    <row r="4375" spans="1:4" x14ac:dyDescent="0.3">
      <c r="A4375" s="42">
        <v>4132300126</v>
      </c>
      <c r="B4375" s="42"/>
      <c r="C4375" s="40">
        <v>88172.230416822378</v>
      </c>
      <c r="D4375" s="41"/>
    </row>
    <row r="4376" spans="1:4" x14ac:dyDescent="0.3">
      <c r="A4376" s="42">
        <v>4132300127</v>
      </c>
      <c r="B4376" s="42"/>
      <c r="C4376" s="40">
        <v>35982.863457943909</v>
      </c>
      <c r="D4376" s="41"/>
    </row>
    <row r="4377" spans="1:4" x14ac:dyDescent="0.3">
      <c r="A4377" s="42">
        <v>4132300128</v>
      </c>
      <c r="B4377" s="42"/>
      <c r="C4377" s="40">
        <v>120299.61080527454</v>
      </c>
      <c r="D4377" s="41"/>
    </row>
    <row r="4378" spans="1:4" x14ac:dyDescent="0.3">
      <c r="A4378" s="42">
        <v>4132300129</v>
      </c>
      <c r="B4378" s="42"/>
      <c r="C4378" s="40">
        <v>15490.161374983991</v>
      </c>
      <c r="D4378" s="41"/>
    </row>
    <row r="4379" spans="1:4" x14ac:dyDescent="0.3">
      <c r="A4379" s="42">
        <v>4132300130</v>
      </c>
      <c r="B4379" s="42"/>
      <c r="C4379" s="40">
        <v>88787.135583151932</v>
      </c>
      <c r="D4379" s="41"/>
    </row>
    <row r="4380" spans="1:4" x14ac:dyDescent="0.3">
      <c r="A4380" s="42">
        <v>4132300131</v>
      </c>
      <c r="B4380" s="42"/>
      <c r="C4380" s="40">
        <v>83764.622668032214</v>
      </c>
      <c r="D4380" s="41"/>
    </row>
    <row r="4381" spans="1:4" x14ac:dyDescent="0.3">
      <c r="A4381" s="42">
        <v>4132300132</v>
      </c>
      <c r="B4381" s="42"/>
      <c r="C4381" s="40">
        <v>60411.631028037351</v>
      </c>
      <c r="D4381" s="41"/>
    </row>
    <row r="4382" spans="1:4" x14ac:dyDescent="0.3">
      <c r="A4382" s="42">
        <v>4132300133</v>
      </c>
      <c r="B4382" s="42"/>
      <c r="C4382" s="40">
        <v>118188.65794008442</v>
      </c>
      <c r="D4382" s="41"/>
    </row>
    <row r="4383" spans="1:4" x14ac:dyDescent="0.3">
      <c r="A4383" s="42">
        <v>4132300134</v>
      </c>
      <c r="B4383" s="42"/>
      <c r="C4383" s="40">
        <v>98634.350617718548</v>
      </c>
      <c r="D4383" s="41"/>
    </row>
    <row r="4384" spans="1:4" x14ac:dyDescent="0.3">
      <c r="A4384" s="42">
        <v>4132300135</v>
      </c>
      <c r="B4384" s="42"/>
      <c r="C4384" s="40">
        <v>89004.656254000714</v>
      </c>
      <c r="D4384" s="41"/>
    </row>
    <row r="4385" spans="1:4" x14ac:dyDescent="0.3">
      <c r="A4385" s="42">
        <v>4132300136</v>
      </c>
      <c r="B4385" s="42"/>
      <c r="C4385" s="40">
        <v>100062.64324926381</v>
      </c>
      <c r="D4385" s="41"/>
    </row>
    <row r="4386" spans="1:4" x14ac:dyDescent="0.3">
      <c r="A4386" s="42">
        <v>4132300137</v>
      </c>
      <c r="B4386" s="42"/>
      <c r="C4386" s="40">
        <v>6836.6209192164861</v>
      </c>
      <c r="D4386" s="41"/>
    </row>
    <row r="4387" spans="1:4" x14ac:dyDescent="0.3">
      <c r="A4387" s="42">
        <v>4132300138</v>
      </c>
      <c r="B4387" s="42"/>
      <c r="C4387" s="40">
        <v>34895.343383689651</v>
      </c>
      <c r="D4387" s="41"/>
    </row>
    <row r="4388" spans="1:4" x14ac:dyDescent="0.3">
      <c r="A4388" s="42">
        <v>4132300139</v>
      </c>
      <c r="B4388" s="42"/>
      <c r="C4388" s="40">
        <v>26597.879848930977</v>
      </c>
      <c r="D4388" s="41"/>
    </row>
    <row r="4389" spans="1:4" x14ac:dyDescent="0.3">
      <c r="A4389" s="42">
        <v>4132300140</v>
      </c>
      <c r="B4389" s="42"/>
      <c r="C4389" s="40">
        <v>105357.18192292914</v>
      </c>
      <c r="D4389" s="41"/>
    </row>
    <row r="4390" spans="1:4" x14ac:dyDescent="0.3">
      <c r="A4390" s="42">
        <v>4132300141</v>
      </c>
      <c r="B4390" s="42"/>
      <c r="C4390" s="40">
        <v>64393.629593521917</v>
      </c>
      <c r="D4390" s="41"/>
    </row>
    <row r="4391" spans="1:4" x14ac:dyDescent="0.3">
      <c r="A4391" s="42">
        <v>4132300142</v>
      </c>
      <c r="B4391" s="42"/>
      <c r="C4391" s="40">
        <v>66903.378683267147</v>
      </c>
      <c r="D4391" s="41"/>
    </row>
    <row r="4392" spans="1:4" x14ac:dyDescent="0.3">
      <c r="A4392" s="42">
        <v>4132300143</v>
      </c>
      <c r="B4392" s="42"/>
      <c r="C4392" s="40">
        <v>24421.107476635501</v>
      </c>
      <c r="D4392" s="41"/>
    </row>
    <row r="4393" spans="1:4" x14ac:dyDescent="0.3">
      <c r="A4393" s="42">
        <v>4132300144</v>
      </c>
      <c r="B4393" s="42"/>
      <c r="C4393" s="40">
        <v>80529.98456023552</v>
      </c>
      <c r="D4393" s="41"/>
    </row>
    <row r="4394" spans="1:4" x14ac:dyDescent="0.3">
      <c r="A4394" s="42">
        <v>4132300145</v>
      </c>
      <c r="B4394" s="42"/>
      <c r="C4394" s="40">
        <v>53895.431535014694</v>
      </c>
      <c r="D4394" s="41"/>
    </row>
    <row r="4395" spans="1:4" x14ac:dyDescent="0.3">
      <c r="A4395" s="42">
        <v>4132300146</v>
      </c>
      <c r="B4395" s="42"/>
      <c r="C4395" s="40">
        <v>80111.602547689108</v>
      </c>
      <c r="D4395" s="41"/>
    </row>
    <row r="4396" spans="1:4" x14ac:dyDescent="0.3">
      <c r="A4396" s="42">
        <v>4132300147</v>
      </c>
      <c r="B4396" s="42"/>
      <c r="C4396" s="40">
        <v>123246.22340289327</v>
      </c>
      <c r="D4396" s="41"/>
    </row>
    <row r="4397" spans="1:4" x14ac:dyDescent="0.3">
      <c r="A4397" s="42">
        <v>4132300148</v>
      </c>
      <c r="B4397" s="42"/>
      <c r="C4397" s="40">
        <v>50443.448477147584</v>
      </c>
      <c r="D4397" s="41"/>
    </row>
    <row r="4398" spans="1:4" x14ac:dyDescent="0.3">
      <c r="A4398" s="42">
        <v>4132300149</v>
      </c>
      <c r="B4398" s="42"/>
      <c r="C4398" s="40">
        <v>47610.337344770167</v>
      </c>
      <c r="D4398" s="41"/>
    </row>
    <row r="4399" spans="1:4" x14ac:dyDescent="0.3">
      <c r="A4399" s="42">
        <v>4132300150</v>
      </c>
      <c r="B4399" s="42"/>
      <c r="C4399" s="40">
        <v>49684.267257713458</v>
      </c>
      <c r="D4399" s="41"/>
    </row>
    <row r="4400" spans="1:4" x14ac:dyDescent="0.3">
      <c r="A4400" s="42">
        <v>4132300151</v>
      </c>
      <c r="B4400" s="42"/>
      <c r="C4400" s="40">
        <v>62791.080245807156</v>
      </c>
      <c r="D4400" s="41"/>
    </row>
    <row r="4401" spans="1:4" x14ac:dyDescent="0.3">
      <c r="A4401" s="42">
        <v>4132300152</v>
      </c>
      <c r="B4401" s="42"/>
      <c r="C4401" s="40">
        <v>79270.051588785005</v>
      </c>
      <c r="D4401" s="41"/>
    </row>
    <row r="4402" spans="1:4" x14ac:dyDescent="0.3">
      <c r="A4402" s="42">
        <v>4132300153</v>
      </c>
      <c r="B4402" s="42"/>
      <c r="C4402" s="40">
        <v>20799.72709000127</v>
      </c>
      <c r="D4402" s="41"/>
    </row>
    <row r="4403" spans="1:4" x14ac:dyDescent="0.3">
      <c r="A4403" s="42">
        <v>4132300154</v>
      </c>
      <c r="B4403" s="42"/>
      <c r="C4403" s="40">
        <v>90253.964364357904</v>
      </c>
      <c r="D4403" s="41"/>
    </row>
    <row r="4404" spans="1:4" x14ac:dyDescent="0.3">
      <c r="A4404" s="42">
        <v>4132300155</v>
      </c>
      <c r="B4404" s="42"/>
      <c r="C4404" s="40">
        <v>43251.102994558933</v>
      </c>
      <c r="D4404" s="41"/>
    </row>
    <row r="4405" spans="1:4" x14ac:dyDescent="0.3">
      <c r="A4405" s="42">
        <v>4132300156</v>
      </c>
      <c r="B4405" s="42"/>
      <c r="C4405" s="40">
        <v>12839.775700934573</v>
      </c>
      <c r="D4405" s="41"/>
    </row>
    <row r="4406" spans="1:4" x14ac:dyDescent="0.3">
      <c r="A4406" s="42">
        <v>4132300157</v>
      </c>
      <c r="B4406" s="42"/>
      <c r="C4406" s="40">
        <v>10507.619523748554</v>
      </c>
      <c r="D4406" s="41"/>
    </row>
    <row r="4407" spans="1:4" x14ac:dyDescent="0.3">
      <c r="A4407" s="42">
        <v>4132300158</v>
      </c>
      <c r="B4407" s="42"/>
      <c r="C4407" s="40">
        <v>28595.950019203672</v>
      </c>
      <c r="D4407" s="41"/>
    </row>
    <row r="4408" spans="1:4" x14ac:dyDescent="0.3">
      <c r="A4408" s="42">
        <v>4132300159</v>
      </c>
      <c r="B4408" s="42"/>
      <c r="C4408" s="40">
        <v>86967.262938164087</v>
      </c>
      <c r="D4408" s="41"/>
    </row>
    <row r="4409" spans="1:4" x14ac:dyDescent="0.3">
      <c r="A4409" s="42">
        <v>4132300160</v>
      </c>
      <c r="B4409" s="42"/>
      <c r="C4409" s="40">
        <v>27574.656191524758</v>
      </c>
      <c r="D4409" s="41"/>
    </row>
    <row r="4410" spans="1:4" x14ac:dyDescent="0.3">
      <c r="A4410" s="42">
        <v>4132300161</v>
      </c>
      <c r="B4410" s="42"/>
      <c r="C4410" s="40">
        <v>37171.759430930724</v>
      </c>
      <c r="D4410" s="41"/>
    </row>
    <row r="4411" spans="1:4" x14ac:dyDescent="0.3">
      <c r="A4411" s="42">
        <v>4132300162</v>
      </c>
      <c r="B4411" s="42"/>
      <c r="C4411" s="40">
        <v>16690.275995391105</v>
      </c>
      <c r="D4411" s="41"/>
    </row>
    <row r="4412" spans="1:4" x14ac:dyDescent="0.3">
      <c r="A4412" s="42">
        <v>4132300163</v>
      </c>
      <c r="B4412" s="42"/>
      <c r="C4412" s="40">
        <v>160029.16271924201</v>
      </c>
      <c r="D4412" s="41"/>
    </row>
    <row r="4413" spans="1:4" x14ac:dyDescent="0.3">
      <c r="A4413" s="42">
        <v>4132300164</v>
      </c>
      <c r="B4413" s="42"/>
      <c r="C4413" s="40">
        <v>19794.527520087049</v>
      </c>
      <c r="D4413" s="41"/>
    </row>
    <row r="4414" spans="1:4" x14ac:dyDescent="0.3">
      <c r="A4414" s="42">
        <v>4132300165</v>
      </c>
      <c r="B4414" s="42"/>
      <c r="C4414" s="40">
        <v>8702.6756497247425</v>
      </c>
      <c r="D4414" s="41"/>
    </row>
    <row r="4415" spans="1:4" x14ac:dyDescent="0.3">
      <c r="A4415" s="42">
        <v>4132300166</v>
      </c>
      <c r="B4415" s="42"/>
      <c r="C4415" s="40">
        <v>20647.388001536285</v>
      </c>
      <c r="D4415" s="41"/>
    </row>
    <row r="4416" spans="1:4" x14ac:dyDescent="0.3">
      <c r="A4416" s="42">
        <v>4132300167</v>
      </c>
      <c r="B4416" s="42"/>
      <c r="C4416" s="40">
        <v>38074.920093457928</v>
      </c>
      <c r="D4416" s="41"/>
    </row>
    <row r="4417" spans="1:4" x14ac:dyDescent="0.3">
      <c r="A4417" s="42">
        <v>4132300168</v>
      </c>
      <c r="B4417" s="42"/>
      <c r="C4417" s="40">
        <v>11420.892542312118</v>
      </c>
      <c r="D4417" s="41"/>
    </row>
    <row r="4418" spans="1:4" x14ac:dyDescent="0.3">
      <c r="A4418" s="42">
        <v>4132300169</v>
      </c>
      <c r="B4418" s="42"/>
      <c r="C4418" s="40">
        <v>11054.152784534625</v>
      </c>
      <c r="D4418" s="41"/>
    </row>
    <row r="4419" spans="1:4" x14ac:dyDescent="0.3">
      <c r="A4419" s="42">
        <v>4132300170</v>
      </c>
      <c r="B4419" s="42"/>
      <c r="C4419" s="40">
        <v>33325.192033990512</v>
      </c>
      <c r="D4419" s="41"/>
    </row>
    <row r="4420" spans="1:4" x14ac:dyDescent="0.3">
      <c r="A4420" s="42">
        <v>4132300171</v>
      </c>
      <c r="B4420" s="42"/>
      <c r="C4420" s="40">
        <v>48759.106520291869</v>
      </c>
      <c r="D4420" s="41"/>
    </row>
    <row r="4421" spans="1:4" x14ac:dyDescent="0.3">
      <c r="A4421" s="42">
        <v>4132300172</v>
      </c>
      <c r="B4421" s="42"/>
      <c r="C4421" s="40">
        <v>66666.705280373804</v>
      </c>
      <c r="D4421" s="41"/>
    </row>
    <row r="4422" spans="1:4" x14ac:dyDescent="0.3">
      <c r="A4422" s="42">
        <v>4132300173</v>
      </c>
      <c r="B4422" s="42"/>
      <c r="C4422" s="40">
        <v>26588.469210088322</v>
      </c>
      <c r="D4422" s="41"/>
    </row>
    <row r="4423" spans="1:4" x14ac:dyDescent="0.3">
      <c r="A4423" s="42">
        <v>4132300174</v>
      </c>
      <c r="B4423" s="42"/>
      <c r="C4423" s="40">
        <v>17134.807924721536</v>
      </c>
      <c r="D4423" s="41"/>
    </row>
    <row r="4424" spans="1:4" x14ac:dyDescent="0.3">
      <c r="A4424" s="42">
        <v>4132300175</v>
      </c>
      <c r="B4424" s="42"/>
      <c r="C4424" s="40">
        <v>1791.569407476635</v>
      </c>
      <c r="D4424" s="41"/>
    </row>
    <row r="4425" spans="1:4" x14ac:dyDescent="0.3">
      <c r="A4425" s="42">
        <v>4132300176</v>
      </c>
      <c r="B4425" s="42"/>
      <c r="C4425" s="40">
        <v>11908.915281013948</v>
      </c>
      <c r="D4425" s="41"/>
    </row>
    <row r="4426" spans="1:4" x14ac:dyDescent="0.3">
      <c r="A4426" s="42">
        <v>4132300177</v>
      </c>
      <c r="B4426" s="42"/>
      <c r="C4426" s="40">
        <v>4782.9397029829706</v>
      </c>
      <c r="D4426" s="41"/>
    </row>
    <row r="4427" spans="1:4" x14ac:dyDescent="0.3">
      <c r="A4427" s="42">
        <v>4132300178</v>
      </c>
      <c r="B4427" s="42"/>
      <c r="C4427" s="40">
        <v>35523.415016463936</v>
      </c>
      <c r="D4427" s="41"/>
    </row>
    <row r="4428" spans="1:4" x14ac:dyDescent="0.3">
      <c r="A4428" s="42">
        <v>4132300179</v>
      </c>
      <c r="B4428" s="42"/>
      <c r="C4428" s="40">
        <v>27158.803891947238</v>
      </c>
      <c r="D4428" s="41"/>
    </row>
    <row r="4429" spans="1:4" x14ac:dyDescent="0.3">
      <c r="A4429" s="42">
        <v>4132300180</v>
      </c>
      <c r="B4429" s="42"/>
      <c r="C4429" s="40">
        <v>45788.550925617696</v>
      </c>
      <c r="D4429" s="41"/>
    </row>
    <row r="4430" spans="1:4" x14ac:dyDescent="0.3">
      <c r="A4430" s="42">
        <v>4132300181</v>
      </c>
      <c r="B4430" s="42"/>
      <c r="C4430" s="40">
        <v>40291.338737677615</v>
      </c>
      <c r="D4430" s="41"/>
    </row>
    <row r="4431" spans="1:4" x14ac:dyDescent="0.3">
      <c r="A4431" s="42">
        <v>4132300182</v>
      </c>
      <c r="B4431" s="42"/>
      <c r="C4431" s="40">
        <v>42497.922847906782</v>
      </c>
      <c r="D4431" s="41"/>
    </row>
    <row r="4432" spans="1:4" x14ac:dyDescent="0.3">
      <c r="A4432" s="42">
        <v>4132300183</v>
      </c>
      <c r="B4432" s="42"/>
      <c r="C4432" s="40">
        <v>42876.00317500958</v>
      </c>
      <c r="D4432" s="41"/>
    </row>
    <row r="4433" spans="1:4" x14ac:dyDescent="0.3">
      <c r="A4433" s="42">
        <v>4132300184</v>
      </c>
      <c r="B4433" s="42"/>
      <c r="C4433" s="40">
        <v>35019.652093201876</v>
      </c>
      <c r="D4433" s="41"/>
    </row>
    <row r="4434" spans="1:4" x14ac:dyDescent="0.3">
      <c r="A4434" s="42">
        <v>4132300185</v>
      </c>
      <c r="B4434" s="42"/>
      <c r="C4434" s="40">
        <v>60806.39816668797</v>
      </c>
      <c r="D4434" s="41"/>
    </row>
    <row r="4435" spans="1:4" x14ac:dyDescent="0.3">
      <c r="A4435" s="42">
        <v>4132300186</v>
      </c>
      <c r="B4435" s="42"/>
      <c r="C4435" s="40">
        <v>17785.524452694906</v>
      </c>
      <c r="D4435" s="41"/>
    </row>
    <row r="4436" spans="1:4" x14ac:dyDescent="0.3">
      <c r="A4436" s="42">
        <v>4132300187</v>
      </c>
      <c r="B4436" s="42"/>
      <c r="C4436" s="40">
        <v>34713.4615516579</v>
      </c>
      <c r="D4436" s="41"/>
    </row>
    <row r="4437" spans="1:4" x14ac:dyDescent="0.3">
      <c r="A4437" s="42">
        <v>4132300188</v>
      </c>
      <c r="B4437" s="42"/>
      <c r="C4437" s="40">
        <v>23754.306806640197</v>
      </c>
      <c r="D4437" s="41"/>
    </row>
    <row r="4438" spans="1:4" x14ac:dyDescent="0.3">
      <c r="A4438" s="42">
        <v>4132300189</v>
      </c>
      <c r="B4438" s="42"/>
      <c r="C4438" s="40">
        <v>21909.10757860708</v>
      </c>
      <c r="D4438" s="41"/>
    </row>
    <row r="4439" spans="1:4" x14ac:dyDescent="0.3">
      <c r="A4439" s="42">
        <v>4132300190</v>
      </c>
      <c r="B4439" s="42"/>
      <c r="C4439" s="40">
        <v>69561.693445141413</v>
      </c>
      <c r="D4439" s="41"/>
    </row>
    <row r="4440" spans="1:4" x14ac:dyDescent="0.3">
      <c r="A4440" s="42">
        <v>4132300191</v>
      </c>
      <c r="B4440" s="42"/>
      <c r="C4440" s="40">
        <v>73452.28472666748</v>
      </c>
      <c r="D4440" s="41"/>
    </row>
    <row r="4441" spans="1:4" x14ac:dyDescent="0.3">
      <c r="A4441" s="42">
        <v>4132300192</v>
      </c>
      <c r="B4441" s="42"/>
      <c r="C4441" s="40">
        <v>26759.953368838804</v>
      </c>
      <c r="D4441" s="41"/>
    </row>
    <row r="4442" spans="1:4" x14ac:dyDescent="0.3">
      <c r="A4442" s="42">
        <v>4132300193</v>
      </c>
      <c r="B4442" s="42"/>
      <c r="C4442" s="40">
        <v>33621.630905133767</v>
      </c>
      <c r="D4442" s="41"/>
    </row>
    <row r="4443" spans="1:4" x14ac:dyDescent="0.3">
      <c r="A4443" s="42">
        <v>4132300194</v>
      </c>
      <c r="B4443" s="42"/>
      <c r="C4443" s="40">
        <v>1958.8786070925605</v>
      </c>
      <c r="D4443" s="41"/>
    </row>
    <row r="4444" spans="1:4" x14ac:dyDescent="0.3">
      <c r="A4444" s="42">
        <v>4132300195</v>
      </c>
      <c r="B4444" s="42"/>
      <c r="C4444" s="40">
        <v>6848.5632697477886</v>
      </c>
      <c r="D4444" s="41"/>
    </row>
    <row r="4445" spans="1:4" x14ac:dyDescent="0.3">
      <c r="A4445" s="42">
        <v>4132300196</v>
      </c>
      <c r="B4445" s="42"/>
      <c r="C4445" s="40">
        <v>14175.971490206111</v>
      </c>
      <c r="D4445" s="41"/>
    </row>
    <row r="4446" spans="1:4" x14ac:dyDescent="0.3">
      <c r="A4446" s="42">
        <v>4132300197</v>
      </c>
      <c r="B4446" s="42"/>
      <c r="C4446" s="40">
        <v>2374.6289719626157</v>
      </c>
      <c r="D4446" s="41"/>
    </row>
    <row r="4447" spans="1:4" x14ac:dyDescent="0.3">
      <c r="A4447" s="42">
        <v>4132300198</v>
      </c>
      <c r="B4447" s="42"/>
      <c r="C4447" s="40">
        <v>19920.772589297136</v>
      </c>
      <c r="D4447" s="41"/>
    </row>
    <row r="4448" spans="1:4" x14ac:dyDescent="0.3">
      <c r="A4448" s="42">
        <v>4132300199</v>
      </c>
      <c r="B4448" s="42"/>
      <c r="C4448" s="40">
        <v>103100.29420048643</v>
      </c>
      <c r="D4448" s="41"/>
    </row>
    <row r="4449" spans="1:4" x14ac:dyDescent="0.3">
      <c r="A4449" s="42">
        <v>4132300200</v>
      </c>
      <c r="B4449" s="42"/>
      <c r="C4449" s="40">
        <v>88612.407502240385</v>
      </c>
      <c r="D4449" s="41"/>
    </row>
    <row r="4450" spans="1:4" x14ac:dyDescent="0.3">
      <c r="A4450" s="42">
        <v>4132300201</v>
      </c>
      <c r="B4450" s="42"/>
      <c r="C4450" s="40">
        <v>34904.140249007789</v>
      </c>
      <c r="D4450" s="41"/>
    </row>
    <row r="4451" spans="1:4" x14ac:dyDescent="0.3">
      <c r="A4451" s="42">
        <v>4132300202</v>
      </c>
      <c r="B4451" s="42"/>
      <c r="C4451" s="40">
        <v>49296.957009345766</v>
      </c>
      <c r="D4451" s="41"/>
    </row>
    <row r="4452" spans="1:4" x14ac:dyDescent="0.3">
      <c r="A4452" s="42">
        <v>4132300203</v>
      </c>
      <c r="B4452" s="42"/>
      <c r="C4452" s="40">
        <v>37315.659758033529</v>
      </c>
      <c r="D4452" s="41"/>
    </row>
    <row r="4453" spans="1:4" x14ac:dyDescent="0.3">
      <c r="A4453" s="42">
        <v>4132300204</v>
      </c>
      <c r="B4453" s="42"/>
      <c r="C4453" s="40">
        <v>92059.959231852466</v>
      </c>
      <c r="D4453" s="41"/>
    </row>
    <row r="4454" spans="1:4" x14ac:dyDescent="0.3">
      <c r="A4454" s="42">
        <v>4132300205</v>
      </c>
      <c r="B4454" s="42"/>
      <c r="C4454" s="40">
        <v>63904.550364870025</v>
      </c>
      <c r="D4454" s="41"/>
    </row>
    <row r="4455" spans="1:4" x14ac:dyDescent="0.3">
      <c r="A4455" s="42">
        <v>4132300206</v>
      </c>
      <c r="B4455" s="42"/>
      <c r="C4455" s="40">
        <v>62972.912709460994</v>
      </c>
      <c r="D4455" s="41"/>
    </row>
    <row r="4456" spans="1:4" x14ac:dyDescent="0.3">
      <c r="A4456" s="42">
        <v>4132300207</v>
      </c>
      <c r="B4456" s="42"/>
      <c r="C4456" s="40">
        <v>69907.002263474555</v>
      </c>
      <c r="D4456" s="41"/>
    </row>
    <row r="4457" spans="1:4" x14ac:dyDescent="0.3">
      <c r="A4457" s="42">
        <v>4132300208</v>
      </c>
      <c r="B4457" s="42"/>
      <c r="C4457" s="40">
        <v>133008.63525668922</v>
      </c>
      <c r="D4457" s="41"/>
    </row>
    <row r="4458" spans="1:4" x14ac:dyDescent="0.3">
      <c r="A4458" s="42">
        <v>4132300209</v>
      </c>
      <c r="B4458" s="42"/>
      <c r="C4458" s="40">
        <v>117747.52383433613</v>
      </c>
      <c r="D4458" s="41"/>
    </row>
    <row r="4459" spans="1:4" x14ac:dyDescent="0.3">
      <c r="A4459" s="42">
        <v>4132300210</v>
      </c>
      <c r="B4459" s="42"/>
      <c r="C4459" s="40">
        <v>56179.440218921998</v>
      </c>
      <c r="D4459" s="41"/>
    </row>
    <row r="4460" spans="1:4" x14ac:dyDescent="0.3">
      <c r="A4460" s="42">
        <v>4132300211</v>
      </c>
      <c r="B4460" s="42"/>
      <c r="C4460" s="40">
        <v>63641.995206759668</v>
      </c>
      <c r="D4460" s="41"/>
    </row>
    <row r="4461" spans="1:4" x14ac:dyDescent="0.3">
      <c r="A4461" s="42">
        <v>4132300212</v>
      </c>
      <c r="B4461" s="42"/>
      <c r="C4461" s="40">
        <v>54322.591258481596</v>
      </c>
      <c r="D4461" s="41"/>
    </row>
    <row r="4462" spans="1:4" x14ac:dyDescent="0.3">
      <c r="A4462" s="42">
        <v>4132300213</v>
      </c>
      <c r="B4462" s="42"/>
      <c r="C4462" s="40">
        <v>94378.038592369689</v>
      </c>
      <c r="D4462" s="41"/>
    </row>
    <row r="4463" spans="1:4" x14ac:dyDescent="0.3">
      <c r="A4463" s="42">
        <v>4132300214</v>
      </c>
      <c r="B4463" s="42"/>
      <c r="C4463" s="40">
        <v>93877.879793880376</v>
      </c>
      <c r="D4463" s="41"/>
    </row>
    <row r="4464" spans="1:4" x14ac:dyDescent="0.3">
      <c r="A4464" s="42">
        <v>4132300215</v>
      </c>
      <c r="B4464" s="42"/>
      <c r="C4464" s="40">
        <v>82210.541441556736</v>
      </c>
      <c r="D4464" s="41"/>
    </row>
    <row r="4465" spans="1:4" x14ac:dyDescent="0.3">
      <c r="A4465" s="42">
        <v>4132300216</v>
      </c>
      <c r="B4465" s="42"/>
      <c r="C4465" s="40">
        <v>142123.33199334264</v>
      </c>
      <c r="D4465" s="41"/>
    </row>
    <row r="4466" spans="1:4" x14ac:dyDescent="0.3">
      <c r="A4466" s="42">
        <v>4132300217</v>
      </c>
      <c r="B4466" s="42"/>
      <c r="C4466" s="40">
        <v>72361.165257943896</v>
      </c>
      <c r="D4466" s="41"/>
    </row>
    <row r="4467" spans="1:4" x14ac:dyDescent="0.3">
      <c r="A4467" s="42">
        <v>4132300218</v>
      </c>
      <c r="B4467" s="42"/>
      <c r="C4467" s="40">
        <v>9736.9048585328328</v>
      </c>
      <c r="D4467" s="41"/>
    </row>
    <row r="4468" spans="1:4" x14ac:dyDescent="0.3">
      <c r="A4468" s="42">
        <v>4132300219</v>
      </c>
      <c r="B4468" s="42"/>
      <c r="C4468" s="40">
        <v>28240.242528229406</v>
      </c>
      <c r="D4468" s="41"/>
    </row>
    <row r="4469" spans="1:4" x14ac:dyDescent="0.3">
      <c r="A4469" s="42">
        <v>4132300220</v>
      </c>
      <c r="B4469" s="42"/>
      <c r="C4469" s="40">
        <v>60484.307809499391</v>
      </c>
      <c r="D4469" s="41"/>
    </row>
    <row r="4470" spans="1:4" x14ac:dyDescent="0.3">
      <c r="A4470" s="42">
        <v>4132300221</v>
      </c>
      <c r="B4470" s="42"/>
      <c r="C4470" s="40">
        <v>66455.025035206723</v>
      </c>
      <c r="D4470" s="41"/>
    </row>
    <row r="4471" spans="1:4" x14ac:dyDescent="0.3">
      <c r="A4471" s="42">
        <v>4132300222</v>
      </c>
      <c r="B4471" s="42"/>
      <c r="C4471" s="40">
        <v>111172.00233900902</v>
      </c>
      <c r="D4471" s="41"/>
    </row>
    <row r="4472" spans="1:4" x14ac:dyDescent="0.3">
      <c r="A4472" s="42">
        <v>4132300223</v>
      </c>
      <c r="B4472" s="42"/>
      <c r="C4472" s="40">
        <v>138592.31289399558</v>
      </c>
      <c r="D4472" s="41"/>
    </row>
    <row r="4473" spans="1:4" x14ac:dyDescent="0.3">
      <c r="A4473" s="42">
        <v>4132300224</v>
      </c>
      <c r="B4473" s="42"/>
      <c r="C4473" s="40">
        <v>74292.011853795877</v>
      </c>
      <c r="D4473" s="41"/>
    </row>
    <row r="4474" spans="1:4" x14ac:dyDescent="0.3">
      <c r="A4474" s="42">
        <v>4132300225</v>
      </c>
      <c r="B4474" s="42"/>
      <c r="C4474" s="40">
        <v>49671.253926513862</v>
      </c>
      <c r="D4474" s="41"/>
    </row>
    <row r="4475" spans="1:4" x14ac:dyDescent="0.3">
      <c r="A4475" s="42">
        <v>4132300226</v>
      </c>
      <c r="B4475" s="42"/>
      <c r="C4475" s="40">
        <v>58748.3664037895</v>
      </c>
      <c r="D4475" s="41"/>
    </row>
    <row r="4476" spans="1:4" x14ac:dyDescent="0.3">
      <c r="A4476" s="42">
        <v>4132300227</v>
      </c>
      <c r="B4476" s="42"/>
      <c r="C4476" s="40">
        <v>9516.9757303802289</v>
      </c>
      <c r="D4476" s="41"/>
    </row>
    <row r="4477" spans="1:4" x14ac:dyDescent="0.3">
      <c r="A4477" s="42">
        <v>4132300228</v>
      </c>
      <c r="B4477" s="42"/>
      <c r="C4477" s="40">
        <v>1255.5291255921131</v>
      </c>
      <c r="D4477" s="41"/>
    </row>
    <row r="4478" spans="1:4" x14ac:dyDescent="0.3">
      <c r="A4478" s="42">
        <v>4132300229</v>
      </c>
      <c r="B4478" s="42"/>
      <c r="C4478" s="40">
        <v>40161.181441044653</v>
      </c>
      <c r="D4478" s="41"/>
    </row>
    <row r="4479" spans="1:4" x14ac:dyDescent="0.3">
      <c r="A4479" s="42">
        <v>4132300230</v>
      </c>
      <c r="B4479" s="42"/>
      <c r="C4479" s="40">
        <v>42889.894277301217</v>
      </c>
      <c r="D4479" s="41"/>
    </row>
    <row r="4480" spans="1:4" x14ac:dyDescent="0.3">
      <c r="A4480" s="42">
        <v>4132300231</v>
      </c>
      <c r="B4480" s="42"/>
      <c r="C4480" s="40">
        <v>219968.56928925862</v>
      </c>
      <c r="D4480" s="41"/>
    </row>
    <row r="4481" spans="1:4" x14ac:dyDescent="0.3">
      <c r="A4481" s="42">
        <v>4132300232</v>
      </c>
      <c r="B4481" s="42"/>
      <c r="C4481" s="40">
        <v>56211.81821308408</v>
      </c>
      <c r="D4481" s="41"/>
    </row>
    <row r="4482" spans="1:4" x14ac:dyDescent="0.3">
      <c r="A4482" s="42">
        <v>4132300233</v>
      </c>
      <c r="B4482" s="42"/>
      <c r="C4482" s="40">
        <v>70953.050152029158</v>
      </c>
      <c r="D4482" s="41"/>
    </row>
    <row r="4483" spans="1:4" x14ac:dyDescent="0.3">
      <c r="A4483" s="42">
        <v>4132300234</v>
      </c>
      <c r="B4483" s="42"/>
      <c r="C4483" s="40">
        <v>81252.070373831739</v>
      </c>
      <c r="D4483" s="41"/>
    </row>
    <row r="4484" spans="1:4" x14ac:dyDescent="0.3">
      <c r="A4484" s="42">
        <v>4132300235</v>
      </c>
      <c r="B4484" s="42"/>
      <c r="C4484" s="40">
        <v>92113.273415695774</v>
      </c>
      <c r="D4484" s="41"/>
    </row>
    <row r="4485" spans="1:4" x14ac:dyDescent="0.3">
      <c r="A4485" s="42">
        <v>4132300236</v>
      </c>
      <c r="B4485" s="42"/>
      <c r="C4485" s="40">
        <v>89768.25264537186</v>
      </c>
      <c r="D4485" s="41"/>
    </row>
    <row r="4486" spans="1:4" x14ac:dyDescent="0.3">
      <c r="A4486" s="42">
        <v>4132300237</v>
      </c>
      <c r="B4486" s="42"/>
      <c r="C4486" s="40">
        <v>106725.98016259118</v>
      </c>
      <c r="D4486" s="41"/>
    </row>
    <row r="4487" spans="1:4" x14ac:dyDescent="0.3">
      <c r="A4487" s="42">
        <v>4132300238</v>
      </c>
      <c r="B4487" s="42"/>
      <c r="C4487" s="40">
        <v>11013.273968761998</v>
      </c>
      <c r="D4487" s="41"/>
    </row>
    <row r="4488" spans="1:4" x14ac:dyDescent="0.3">
      <c r="A4488" s="42">
        <v>4132300239</v>
      </c>
      <c r="B4488" s="42"/>
      <c r="C4488" s="40">
        <v>87067.012378696658</v>
      </c>
      <c r="D4488" s="41"/>
    </row>
    <row r="4489" spans="1:4" x14ac:dyDescent="0.3">
      <c r="A4489" s="42">
        <v>4132300240</v>
      </c>
      <c r="B4489" s="42"/>
      <c r="C4489" s="40">
        <v>31120.284766355122</v>
      </c>
      <c r="D4489" s="41"/>
    </row>
    <row r="4490" spans="1:4" x14ac:dyDescent="0.3">
      <c r="A4490" s="42">
        <v>4132300241</v>
      </c>
      <c r="B4490" s="42"/>
      <c r="C4490" s="40">
        <v>101326.74355140181</v>
      </c>
      <c r="D4490" s="41"/>
    </row>
    <row r="4491" spans="1:4" x14ac:dyDescent="0.3">
      <c r="A4491" s="42">
        <v>4132300242</v>
      </c>
      <c r="B4491" s="42"/>
      <c r="C4491" s="40">
        <v>117647.14313148118</v>
      </c>
      <c r="D4491" s="41"/>
    </row>
    <row r="4492" spans="1:4" x14ac:dyDescent="0.3">
      <c r="A4492" s="42">
        <v>4132300243</v>
      </c>
      <c r="B4492" s="42"/>
      <c r="C4492" s="40">
        <v>65904.283803098151</v>
      </c>
      <c r="D4492" s="41"/>
    </row>
    <row r="4493" spans="1:4" x14ac:dyDescent="0.3">
      <c r="A4493" s="42">
        <v>4132300244</v>
      </c>
      <c r="B4493" s="42"/>
      <c r="C4493" s="40">
        <v>50900.890470490303</v>
      </c>
      <c r="D4493" s="41"/>
    </row>
    <row r="4494" spans="1:4" x14ac:dyDescent="0.3">
      <c r="A4494" s="42">
        <v>4132300245</v>
      </c>
      <c r="B4494" s="42"/>
      <c r="C4494" s="40">
        <v>76804.400919216438</v>
      </c>
      <c r="D4494" s="41"/>
    </row>
    <row r="4495" spans="1:4" x14ac:dyDescent="0.3">
      <c r="A4495" s="42">
        <v>4132300246</v>
      </c>
      <c r="B4495" s="42"/>
      <c r="C4495" s="40">
        <v>58286.472262194307</v>
      </c>
      <c r="D4495" s="41"/>
    </row>
    <row r="4496" spans="1:4" x14ac:dyDescent="0.3">
      <c r="A4496" s="42">
        <v>4132300247</v>
      </c>
      <c r="B4496" s="42"/>
      <c r="C4496" s="40">
        <v>121807.52431202785</v>
      </c>
      <c r="D4496" s="41"/>
    </row>
    <row r="4497" spans="1:4" x14ac:dyDescent="0.3">
      <c r="A4497" s="42">
        <v>4132300248</v>
      </c>
      <c r="B4497" s="42"/>
      <c r="C4497" s="40">
        <v>68921.508504672864</v>
      </c>
      <c r="D4497" s="41"/>
    </row>
    <row r="4498" spans="1:4" x14ac:dyDescent="0.3">
      <c r="A4498" s="42">
        <v>4132300249</v>
      </c>
      <c r="B4498" s="42"/>
      <c r="C4498" s="40">
        <v>121081.8244383561</v>
      </c>
      <c r="D4498" s="41"/>
    </row>
    <row r="4499" spans="1:4" x14ac:dyDescent="0.3">
      <c r="A4499" s="42">
        <v>4132300250</v>
      </c>
      <c r="B4499" s="42"/>
      <c r="C4499" s="40">
        <v>33551.422042888211</v>
      </c>
      <c r="D4499" s="41"/>
    </row>
    <row r="4500" spans="1:4" x14ac:dyDescent="0.3">
      <c r="A4500" s="42">
        <v>4132300251</v>
      </c>
      <c r="B4500" s="42"/>
      <c r="C4500" s="40">
        <v>66490.877070797549</v>
      </c>
      <c r="D4500" s="41"/>
    </row>
    <row r="4501" spans="1:4" x14ac:dyDescent="0.3">
      <c r="A4501" s="42">
        <v>4132300252</v>
      </c>
      <c r="B4501" s="42"/>
      <c r="C4501" s="40">
        <v>94998.117244910973</v>
      </c>
      <c r="D4501" s="41"/>
    </row>
    <row r="4502" spans="1:4" x14ac:dyDescent="0.3">
      <c r="A4502" s="42">
        <v>4132300253</v>
      </c>
      <c r="B4502" s="42"/>
      <c r="C4502" s="40">
        <v>71019.168217897794</v>
      </c>
      <c r="D4502" s="41"/>
    </row>
    <row r="4503" spans="1:4" x14ac:dyDescent="0.3">
      <c r="A4503" s="42">
        <v>4132300254</v>
      </c>
      <c r="B4503" s="42"/>
      <c r="C4503" s="40">
        <v>65364.19874535907</v>
      </c>
      <c r="D4503" s="41"/>
    </row>
    <row r="4504" spans="1:4" x14ac:dyDescent="0.3">
      <c r="A4504" s="42">
        <v>4132300255</v>
      </c>
      <c r="B4504" s="42"/>
      <c r="C4504" s="40">
        <v>32427.59089373958</v>
      </c>
      <c r="D4504" s="41"/>
    </row>
    <row r="4505" spans="1:4" x14ac:dyDescent="0.3">
      <c r="A4505" s="42">
        <v>4132300256</v>
      </c>
      <c r="B4505" s="42"/>
      <c r="C4505" s="40">
        <v>34050.512858788876</v>
      </c>
      <c r="D4505" s="41"/>
    </row>
    <row r="4506" spans="1:4" x14ac:dyDescent="0.3">
      <c r="A4506" s="42">
        <v>4132300257</v>
      </c>
      <c r="B4506" s="42"/>
      <c r="C4506" s="40">
        <v>41062.644690820613</v>
      </c>
      <c r="D4506" s="41"/>
    </row>
    <row r="4507" spans="1:4" x14ac:dyDescent="0.3">
      <c r="A4507" s="42">
        <v>4132300258</v>
      </c>
      <c r="B4507" s="42"/>
      <c r="C4507" s="40">
        <v>111243.12844706178</v>
      </c>
      <c r="D4507" s="41"/>
    </row>
    <row r="4508" spans="1:4" x14ac:dyDescent="0.3">
      <c r="A4508" s="42">
        <v>4132300259</v>
      </c>
      <c r="B4508" s="42"/>
      <c r="C4508" s="40">
        <v>54024.648350723313</v>
      </c>
      <c r="D4508" s="41"/>
    </row>
    <row r="4509" spans="1:4" x14ac:dyDescent="0.3">
      <c r="A4509" s="42">
        <v>4132300260</v>
      </c>
      <c r="B4509" s="42"/>
      <c r="C4509" s="40">
        <v>127234.33555242601</v>
      </c>
      <c r="D4509" s="41"/>
    </row>
    <row r="4510" spans="1:4" x14ac:dyDescent="0.3">
      <c r="A4510" s="42">
        <v>4132300261</v>
      </c>
      <c r="B4510" s="42"/>
      <c r="C4510" s="40">
        <v>86476.01093457939</v>
      </c>
      <c r="D4510" s="41"/>
    </row>
    <row r="4511" spans="1:4" x14ac:dyDescent="0.3">
      <c r="A4511" s="42">
        <v>4132300262</v>
      </c>
      <c r="B4511" s="42"/>
      <c r="C4511" s="40">
        <v>83388.628504672844</v>
      </c>
      <c r="D4511" s="41"/>
    </row>
    <row r="4512" spans="1:4" x14ac:dyDescent="0.3">
      <c r="A4512" s="42">
        <v>4132300263</v>
      </c>
      <c r="B4512" s="42"/>
      <c r="C4512" s="40">
        <v>42266.969114710002</v>
      </c>
      <c r="D4512" s="41"/>
    </row>
    <row r="4513" spans="1:4" x14ac:dyDescent="0.3">
      <c r="A4513" s="42">
        <v>4132300264</v>
      </c>
      <c r="B4513" s="42"/>
      <c r="C4513" s="40">
        <v>69723.53577979769</v>
      </c>
      <c r="D4513" s="41"/>
    </row>
    <row r="4514" spans="1:4" x14ac:dyDescent="0.3">
      <c r="A4514" s="42">
        <v>4132300265</v>
      </c>
      <c r="B4514" s="42"/>
      <c r="C4514" s="40">
        <v>41609.357003584664</v>
      </c>
      <c r="D4514" s="41"/>
    </row>
    <row r="4515" spans="1:4" x14ac:dyDescent="0.3">
      <c r="A4515" s="42">
        <v>4132300266</v>
      </c>
      <c r="B4515" s="42"/>
      <c r="C4515" s="40">
        <v>38730.225348866967</v>
      </c>
      <c r="D4515" s="41"/>
    </row>
    <row r="4516" spans="1:4" x14ac:dyDescent="0.3">
      <c r="A4516" s="42">
        <v>4132300267</v>
      </c>
      <c r="B4516" s="42"/>
      <c r="C4516" s="40">
        <v>48743.996198950175</v>
      </c>
      <c r="D4516" s="41"/>
    </row>
    <row r="4517" spans="1:4" x14ac:dyDescent="0.3">
      <c r="A4517" s="42">
        <v>4132300268</v>
      </c>
      <c r="B4517" s="42"/>
      <c r="C4517" s="40">
        <v>211352.88818333109</v>
      </c>
      <c r="D4517" s="41"/>
    </row>
    <row r="4518" spans="1:4" x14ac:dyDescent="0.3">
      <c r="A4518" s="42">
        <v>4132300269</v>
      </c>
      <c r="B4518" s="42"/>
      <c r="C4518" s="40">
        <v>95600.73125080009</v>
      </c>
      <c r="D4518" s="41"/>
    </row>
    <row r="4519" spans="1:4" x14ac:dyDescent="0.3">
      <c r="A4519" s="42">
        <v>4132300270</v>
      </c>
      <c r="B4519" s="42"/>
      <c r="C4519" s="40">
        <v>96113.966256881278</v>
      </c>
      <c r="D4519" s="41"/>
    </row>
    <row r="4520" spans="1:4" x14ac:dyDescent="0.3">
      <c r="A4520" s="42">
        <v>4132300271</v>
      </c>
      <c r="B4520" s="42"/>
      <c r="C4520" s="40">
        <v>25504.871623351672</v>
      </c>
      <c r="D4520" s="41"/>
    </row>
    <row r="4521" spans="1:4" x14ac:dyDescent="0.3">
      <c r="A4521" s="42">
        <v>4132300272</v>
      </c>
      <c r="B4521" s="42"/>
      <c r="C4521" s="40">
        <v>50342.680955396216</v>
      </c>
      <c r="D4521" s="41"/>
    </row>
    <row r="4522" spans="1:4" x14ac:dyDescent="0.3">
      <c r="A4522" s="42">
        <v>4132300273</v>
      </c>
      <c r="B4522" s="42"/>
      <c r="C4522" s="40">
        <v>65426.668731276368</v>
      </c>
      <c r="D4522" s="41"/>
    </row>
    <row r="4523" spans="1:4" x14ac:dyDescent="0.3">
      <c r="A4523" s="42">
        <v>4132300274</v>
      </c>
      <c r="B4523" s="42"/>
      <c r="C4523" s="40">
        <v>60277.956650876935</v>
      </c>
      <c r="D4523" s="41"/>
    </row>
    <row r="4524" spans="1:4" x14ac:dyDescent="0.3">
      <c r="A4524" s="42">
        <v>4132300275</v>
      </c>
      <c r="B4524" s="42"/>
      <c r="C4524" s="40">
        <v>81879.225327102758</v>
      </c>
      <c r="D4524" s="41"/>
    </row>
    <row r="4525" spans="1:4" x14ac:dyDescent="0.3">
      <c r="A4525" s="42">
        <v>4132300276</v>
      </c>
      <c r="B4525" s="42"/>
      <c r="C4525" s="40">
        <v>97796.358529240752</v>
      </c>
      <c r="D4525" s="41"/>
    </row>
    <row r="4526" spans="1:4" x14ac:dyDescent="0.3">
      <c r="A4526" s="42">
        <v>4132300277</v>
      </c>
      <c r="B4526" s="42"/>
      <c r="C4526" s="40">
        <v>31169.285046728954</v>
      </c>
      <c r="D4526" s="41"/>
    </row>
    <row r="4527" spans="1:4" x14ac:dyDescent="0.3">
      <c r="A4527" s="42">
        <v>4132300278</v>
      </c>
      <c r="B4527" s="42"/>
      <c r="C4527" s="40">
        <v>93145.64214953265</v>
      </c>
      <c r="D4527" s="41"/>
    </row>
    <row r="4528" spans="1:4" x14ac:dyDescent="0.3">
      <c r="A4528" s="42">
        <v>4132300279</v>
      </c>
      <c r="B4528" s="42"/>
      <c r="C4528" s="40">
        <v>111667.1689185123</v>
      </c>
      <c r="D4528" s="41"/>
    </row>
    <row r="4529" spans="1:4" x14ac:dyDescent="0.3">
      <c r="A4529" s="42">
        <v>4132300280</v>
      </c>
      <c r="B4529" s="42"/>
      <c r="C4529" s="40">
        <v>49244.06588785044</v>
      </c>
      <c r="D4529" s="41"/>
    </row>
    <row r="4530" spans="1:4" x14ac:dyDescent="0.3">
      <c r="A4530" s="42">
        <v>4132300281</v>
      </c>
      <c r="B4530" s="42"/>
      <c r="C4530" s="40">
        <v>58199.088234541006</v>
      </c>
      <c r="D4530" s="41"/>
    </row>
    <row r="4531" spans="1:4" x14ac:dyDescent="0.3">
      <c r="A4531" s="42">
        <v>4132300282</v>
      </c>
      <c r="B4531" s="42"/>
      <c r="C4531" s="40">
        <v>76215.847906798066</v>
      </c>
      <c r="D4531" s="41"/>
    </row>
    <row r="4532" spans="1:4" x14ac:dyDescent="0.3">
      <c r="A4532" s="42">
        <v>4132300283</v>
      </c>
      <c r="B4532" s="42"/>
      <c r="C4532" s="40">
        <v>102137.69411086923</v>
      </c>
      <c r="D4532" s="41"/>
    </row>
    <row r="4533" spans="1:4" x14ac:dyDescent="0.3">
      <c r="A4533" s="42">
        <v>4132300284</v>
      </c>
      <c r="B4533" s="42"/>
      <c r="C4533" s="40">
        <v>10441.316159902697</v>
      </c>
      <c r="D4533" s="41"/>
    </row>
    <row r="4534" spans="1:4" x14ac:dyDescent="0.3">
      <c r="A4534" s="42">
        <v>4132300285</v>
      </c>
      <c r="B4534" s="42"/>
      <c r="C4534" s="40">
        <v>35782.606728971943</v>
      </c>
      <c r="D4534" s="41"/>
    </row>
    <row r="4535" spans="1:4" x14ac:dyDescent="0.3">
      <c r="A4535" s="42">
        <v>4132300286</v>
      </c>
      <c r="B4535" s="42"/>
      <c r="C4535" s="40">
        <v>41167.630777109182</v>
      </c>
      <c r="D4535" s="41"/>
    </row>
    <row r="4536" spans="1:4" x14ac:dyDescent="0.3">
      <c r="A4536" s="42">
        <v>4132300287</v>
      </c>
      <c r="B4536" s="42"/>
      <c r="C4536" s="40">
        <v>94243.856373831717</v>
      </c>
      <c r="D4536" s="41"/>
    </row>
    <row r="4537" spans="1:4" x14ac:dyDescent="0.3">
      <c r="A4537" s="42">
        <v>4132300288</v>
      </c>
      <c r="B4537" s="42"/>
      <c r="C4537" s="40">
        <v>89862.821570861546</v>
      </c>
      <c r="D4537" s="41"/>
    </row>
    <row r="4538" spans="1:4" x14ac:dyDescent="0.3">
      <c r="A4538" s="42">
        <v>4132300289</v>
      </c>
      <c r="B4538" s="42"/>
      <c r="C4538" s="40">
        <v>51269.590798624595</v>
      </c>
      <c r="D4538" s="41"/>
    </row>
    <row r="4539" spans="1:4" x14ac:dyDescent="0.3">
      <c r="A4539" s="42">
        <v>4132300290</v>
      </c>
      <c r="B4539" s="42"/>
      <c r="C4539" s="40">
        <v>22715.166854436044</v>
      </c>
      <c r="D4539" s="41"/>
    </row>
    <row r="4540" spans="1:4" x14ac:dyDescent="0.3">
      <c r="A4540" s="42">
        <v>4132300291</v>
      </c>
      <c r="B4540" s="42"/>
      <c r="C4540" s="40">
        <v>36563.764704903326</v>
      </c>
      <c r="D4540" s="41"/>
    </row>
    <row r="4541" spans="1:4" x14ac:dyDescent="0.3">
      <c r="A4541" s="42">
        <v>4132300292</v>
      </c>
      <c r="B4541" s="42"/>
      <c r="C4541" s="40">
        <v>67888.39774612723</v>
      </c>
      <c r="D4541" s="41"/>
    </row>
    <row r="4542" spans="1:4" x14ac:dyDescent="0.3">
      <c r="A4542" s="42">
        <v>4132300293</v>
      </c>
      <c r="B4542" s="42"/>
      <c r="C4542" s="40">
        <v>70674.447356292367</v>
      </c>
      <c r="D4542" s="41"/>
    </row>
    <row r="4543" spans="1:4" x14ac:dyDescent="0.3">
      <c r="A4543" s="42">
        <v>4132300294</v>
      </c>
      <c r="B4543" s="42"/>
      <c r="C4543" s="40">
        <v>73771.576043400302</v>
      </c>
      <c r="D4543" s="41"/>
    </row>
    <row r="4544" spans="1:4" x14ac:dyDescent="0.3">
      <c r="A4544" s="42">
        <v>4132300295</v>
      </c>
      <c r="B4544" s="42"/>
      <c r="C4544" s="40">
        <v>26148.087955447434</v>
      </c>
      <c r="D4544" s="41"/>
    </row>
    <row r="4545" spans="1:4" x14ac:dyDescent="0.3">
      <c r="A4545" s="42">
        <v>4132300296</v>
      </c>
      <c r="B4545" s="42"/>
      <c r="C4545" s="40">
        <v>38814.508029701676</v>
      </c>
      <c r="D4545" s="41"/>
    </row>
    <row r="4546" spans="1:4" x14ac:dyDescent="0.3">
      <c r="A4546" s="42">
        <v>4132300297</v>
      </c>
      <c r="B4546" s="42"/>
      <c r="C4546" s="40">
        <v>72232.562332351779</v>
      </c>
      <c r="D4546" s="41"/>
    </row>
    <row r="4547" spans="1:4" x14ac:dyDescent="0.3">
      <c r="A4547" s="42">
        <v>4132300298</v>
      </c>
      <c r="B4547" s="42"/>
      <c r="C4547" s="40">
        <v>23101.382803738306</v>
      </c>
      <c r="D4547" s="41"/>
    </row>
    <row r="4548" spans="1:4" x14ac:dyDescent="0.3">
      <c r="A4548" s="42">
        <v>4132300299</v>
      </c>
      <c r="B4548" s="42"/>
      <c r="C4548" s="40">
        <v>112967.73691189343</v>
      </c>
      <c r="D4548" s="41"/>
    </row>
    <row r="4549" spans="1:4" x14ac:dyDescent="0.3">
      <c r="A4549" s="42">
        <v>4132300300</v>
      </c>
      <c r="B4549" s="42"/>
      <c r="C4549" s="40">
        <v>32686.333327358836</v>
      </c>
      <c r="D4549" s="41"/>
    </row>
    <row r="4550" spans="1:4" x14ac:dyDescent="0.3">
      <c r="A4550" s="42">
        <v>4132300301</v>
      </c>
      <c r="B4550" s="42"/>
      <c r="C4550" s="40">
        <v>103236.84007169372</v>
      </c>
      <c r="D4550" s="41"/>
    </row>
    <row r="4551" spans="1:4" x14ac:dyDescent="0.3">
      <c r="A4551" s="42">
        <v>4132300302</v>
      </c>
      <c r="B4551" s="42"/>
      <c r="C4551" s="40">
        <v>16475.911636154135</v>
      </c>
      <c r="D4551" s="41"/>
    </row>
    <row r="4552" spans="1:4" x14ac:dyDescent="0.3">
      <c r="A4552" s="42">
        <v>4132300303</v>
      </c>
      <c r="B4552" s="42"/>
      <c r="C4552" s="40">
        <v>44958.704136474182</v>
      </c>
      <c r="D4552" s="41"/>
    </row>
    <row r="4553" spans="1:4" x14ac:dyDescent="0.3">
      <c r="A4553" s="42">
        <v>4132300304</v>
      </c>
      <c r="B4553" s="42"/>
      <c r="C4553" s="40">
        <v>89337.685770963973</v>
      </c>
      <c r="D4553" s="41"/>
    </row>
    <row r="4554" spans="1:4" x14ac:dyDescent="0.3">
      <c r="A4554" s="42">
        <v>4132300305</v>
      </c>
      <c r="B4554" s="42"/>
      <c r="C4554" s="40">
        <v>222220.32723082823</v>
      </c>
      <c r="D4554" s="41"/>
    </row>
    <row r="4555" spans="1:4" x14ac:dyDescent="0.3">
      <c r="A4555" s="42">
        <v>4132300306</v>
      </c>
      <c r="B4555" s="42"/>
      <c r="C4555" s="40">
        <v>38903.081295608732</v>
      </c>
      <c r="D4555" s="41"/>
    </row>
    <row r="4556" spans="1:4" x14ac:dyDescent="0.3">
      <c r="A4556" s="42">
        <v>4132300307</v>
      </c>
      <c r="B4556" s="42"/>
      <c r="C4556" s="40">
        <v>9791.9679221610495</v>
      </c>
      <c r="D4556" s="41"/>
    </row>
    <row r="4557" spans="1:4" x14ac:dyDescent="0.3">
      <c r="A4557" s="42">
        <v>4132300308</v>
      </c>
      <c r="B4557" s="42"/>
      <c r="C4557" s="40">
        <v>21743.891987965679</v>
      </c>
      <c r="D4557" s="41"/>
    </row>
    <row r="4558" spans="1:4" x14ac:dyDescent="0.3">
      <c r="A4558" s="42">
        <v>4132300309</v>
      </c>
      <c r="B4558" s="42"/>
      <c r="C4558" s="40">
        <v>69892.151775700899</v>
      </c>
      <c r="D4558" s="41"/>
    </row>
    <row r="4559" spans="1:4" x14ac:dyDescent="0.3">
      <c r="A4559" s="42">
        <v>4132300310</v>
      </c>
      <c r="B4559" s="42"/>
      <c r="C4559" s="40">
        <v>67932.853437459955</v>
      </c>
      <c r="D4559" s="41"/>
    </row>
    <row r="4560" spans="1:4" x14ac:dyDescent="0.3">
      <c r="A4560" s="42">
        <v>4132300311</v>
      </c>
      <c r="B4560" s="42"/>
      <c r="C4560" s="40">
        <v>18693.576149020602</v>
      </c>
      <c r="D4560" s="41"/>
    </row>
    <row r="4561" spans="1:4" x14ac:dyDescent="0.3">
      <c r="A4561" s="42">
        <v>4132300312</v>
      </c>
      <c r="B4561" s="42"/>
      <c r="C4561" s="40">
        <v>56686.407156574031</v>
      </c>
      <c r="D4561" s="41"/>
    </row>
    <row r="4562" spans="1:4" x14ac:dyDescent="0.3">
      <c r="A4562" s="42">
        <v>4132300313</v>
      </c>
      <c r="B4562" s="42"/>
      <c r="C4562" s="40">
        <v>67283.569325310425</v>
      </c>
      <c r="D4562" s="41"/>
    </row>
    <row r="4563" spans="1:4" x14ac:dyDescent="0.3">
      <c r="A4563" s="42">
        <v>4132300314</v>
      </c>
      <c r="B4563" s="42"/>
      <c r="C4563" s="40">
        <v>38860.438609653036</v>
      </c>
      <c r="D4563" s="41"/>
    </row>
    <row r="4564" spans="1:4" x14ac:dyDescent="0.3">
      <c r="A4564" s="42">
        <v>4132300315</v>
      </c>
      <c r="B4564" s="42"/>
      <c r="C4564" s="40">
        <v>49967.739018051441</v>
      </c>
      <c r="D4564" s="41"/>
    </row>
    <row r="4565" spans="1:4" x14ac:dyDescent="0.3">
      <c r="A4565" s="42">
        <v>4132300316</v>
      </c>
      <c r="B4565" s="42"/>
      <c r="C4565" s="40">
        <v>98453.637203943101</v>
      </c>
      <c r="D4565" s="41"/>
    </row>
    <row r="4566" spans="1:4" x14ac:dyDescent="0.3">
      <c r="A4566" s="42">
        <v>4132300317</v>
      </c>
      <c r="B4566" s="42"/>
      <c r="C4566" s="40">
        <v>70922.060418640351</v>
      </c>
      <c r="D4566" s="41"/>
    </row>
    <row r="4567" spans="1:4" x14ac:dyDescent="0.3">
      <c r="A4567" s="42">
        <v>4132300318</v>
      </c>
      <c r="B4567" s="42"/>
      <c r="C4567" s="40">
        <v>59301.457963769011</v>
      </c>
      <c r="D4567" s="41"/>
    </row>
    <row r="4568" spans="1:4" x14ac:dyDescent="0.3">
      <c r="A4568" s="42">
        <v>4132300319</v>
      </c>
      <c r="B4568" s="42"/>
      <c r="C4568" s="40">
        <v>180329.74810926887</v>
      </c>
      <c r="D4568" s="41"/>
    </row>
    <row r="4569" spans="1:4" x14ac:dyDescent="0.3">
      <c r="A4569" s="42">
        <v>4132300320</v>
      </c>
      <c r="B4569" s="42"/>
      <c r="C4569" s="40">
        <v>130251.36138138517</v>
      </c>
      <c r="D4569" s="41"/>
    </row>
    <row r="4570" spans="1:4" x14ac:dyDescent="0.3">
      <c r="A4570" s="42">
        <v>4132300321</v>
      </c>
      <c r="B4570" s="42"/>
      <c r="C4570" s="40">
        <v>95909.483484829048</v>
      </c>
      <c r="D4570" s="41"/>
    </row>
    <row r="4571" spans="1:4" x14ac:dyDescent="0.3">
      <c r="A4571" s="42">
        <v>4132300322</v>
      </c>
      <c r="B4571" s="42"/>
      <c r="C4571" s="40">
        <v>34534.572802458053</v>
      </c>
      <c r="D4571" s="41"/>
    </row>
    <row r="4572" spans="1:4" x14ac:dyDescent="0.3">
      <c r="A4572" s="42">
        <v>4132300323</v>
      </c>
      <c r="B4572" s="42"/>
      <c r="C4572" s="40">
        <v>44394.726049673511</v>
      </c>
      <c r="D4572" s="41"/>
    </row>
    <row r="4573" spans="1:4" x14ac:dyDescent="0.3">
      <c r="A4573" s="42">
        <v>4132300324</v>
      </c>
      <c r="B4573" s="42"/>
      <c r="C4573" s="40">
        <v>56863.441426961945</v>
      </c>
      <c r="D4573" s="41"/>
    </row>
    <row r="4574" spans="1:4" x14ac:dyDescent="0.3">
      <c r="A4574" s="42">
        <v>4132300325</v>
      </c>
      <c r="B4574" s="42"/>
      <c r="C4574" s="40">
        <v>35925.655934579423</v>
      </c>
      <c r="D4574" s="41"/>
    </row>
    <row r="4575" spans="1:4" x14ac:dyDescent="0.3">
      <c r="A4575" s="42">
        <v>4132300326</v>
      </c>
      <c r="B4575" s="42"/>
      <c r="C4575" s="40">
        <v>15815.766147740356</v>
      </c>
      <c r="D4575" s="41"/>
    </row>
    <row r="4576" spans="1:4" x14ac:dyDescent="0.3">
      <c r="A4576" s="42">
        <v>4132300327</v>
      </c>
      <c r="B4576" s="42"/>
      <c r="C4576" s="40">
        <v>6696.2125220842372</v>
      </c>
      <c r="D4576" s="41"/>
    </row>
    <row r="4577" spans="1:4" x14ac:dyDescent="0.3">
      <c r="A4577" s="42">
        <v>4132300328</v>
      </c>
      <c r="B4577" s="42"/>
      <c r="C4577" s="40">
        <v>21168.607476635505</v>
      </c>
      <c r="D4577" s="41"/>
    </row>
    <row r="4578" spans="1:4" x14ac:dyDescent="0.3">
      <c r="A4578" s="42">
        <v>4132300329</v>
      </c>
      <c r="B4578" s="42"/>
      <c r="C4578" s="40">
        <v>18720.70876968377</v>
      </c>
      <c r="D4578" s="41"/>
    </row>
    <row r="4579" spans="1:4" x14ac:dyDescent="0.3">
      <c r="A4579" s="42">
        <v>4132300330</v>
      </c>
      <c r="B4579" s="42"/>
      <c r="C4579" s="40">
        <v>24147.112146332081</v>
      </c>
      <c r="D4579" s="41"/>
    </row>
    <row r="4580" spans="1:4" x14ac:dyDescent="0.3">
      <c r="A4580" s="42">
        <v>4132300331</v>
      </c>
      <c r="B4580" s="42"/>
      <c r="C4580" s="40">
        <v>29742.907022148236</v>
      </c>
      <c r="D4580" s="41"/>
    </row>
    <row r="4581" spans="1:4" x14ac:dyDescent="0.3">
      <c r="A4581" s="42">
        <v>4132300332</v>
      </c>
      <c r="B4581" s="42"/>
      <c r="C4581" s="40">
        <v>45038.581305850705</v>
      </c>
      <c r="D4581" s="41"/>
    </row>
    <row r="4582" spans="1:4" x14ac:dyDescent="0.3">
      <c r="A4582" s="42">
        <v>4132300333</v>
      </c>
      <c r="B4582" s="42"/>
      <c r="C4582" s="40">
        <v>34328.786282166162</v>
      </c>
      <c r="D4582" s="41"/>
    </row>
    <row r="4583" spans="1:4" x14ac:dyDescent="0.3">
      <c r="A4583" s="42">
        <v>4132300334</v>
      </c>
      <c r="B4583" s="42"/>
      <c r="C4583" s="40">
        <v>95693.963732326156</v>
      </c>
      <c r="D4583" s="41"/>
    </row>
    <row r="4584" spans="1:4" x14ac:dyDescent="0.3">
      <c r="A4584" s="42">
        <v>4132300335</v>
      </c>
      <c r="B4584" s="42"/>
      <c r="C4584" s="40">
        <v>66614.183922032986</v>
      </c>
      <c r="D4584" s="41"/>
    </row>
    <row r="4585" spans="1:4" x14ac:dyDescent="0.3">
      <c r="A4585" s="42">
        <v>4132300336</v>
      </c>
      <c r="B4585" s="42"/>
      <c r="C4585" s="40">
        <v>23619.837383177557</v>
      </c>
      <c r="D4585" s="41"/>
    </row>
    <row r="4586" spans="1:4" x14ac:dyDescent="0.3">
      <c r="A4586" s="42">
        <v>4132300337</v>
      </c>
      <c r="B4586" s="42"/>
      <c r="C4586" s="40">
        <v>31478.136883625641</v>
      </c>
      <c r="D4586" s="41"/>
    </row>
    <row r="4587" spans="1:4" x14ac:dyDescent="0.3">
      <c r="A4587" s="42">
        <v>4132300338</v>
      </c>
      <c r="B4587" s="42"/>
      <c r="C4587" s="40">
        <v>92460.591780181741</v>
      </c>
      <c r="D4587" s="41"/>
    </row>
    <row r="4588" spans="1:4" x14ac:dyDescent="0.3">
      <c r="A4588" s="42">
        <v>4132300339</v>
      </c>
      <c r="B4588" s="42"/>
      <c r="C4588" s="40">
        <v>11326.816800921772</v>
      </c>
      <c r="D4588" s="41"/>
    </row>
    <row r="4589" spans="1:4" x14ac:dyDescent="0.3">
      <c r="A4589" s="42">
        <v>4132300340</v>
      </c>
      <c r="B4589" s="42"/>
      <c r="C4589" s="40">
        <v>37246.1605245807</v>
      </c>
      <c r="D4589" s="41"/>
    </row>
    <row r="4590" spans="1:4" x14ac:dyDescent="0.3">
      <c r="A4590" s="42">
        <v>4132300341</v>
      </c>
      <c r="B4590" s="42"/>
      <c r="C4590" s="40">
        <v>100474.64934579433</v>
      </c>
      <c r="D4590" s="41"/>
    </row>
    <row r="4591" spans="1:4" x14ac:dyDescent="0.3">
      <c r="A4591" s="42">
        <v>4132300342</v>
      </c>
      <c r="B4591" s="42"/>
      <c r="C4591" s="40">
        <v>121092.30805658679</v>
      </c>
      <c r="D4591" s="41"/>
    </row>
    <row r="4592" spans="1:4" x14ac:dyDescent="0.3">
      <c r="A4592" s="42">
        <v>4132300343</v>
      </c>
      <c r="B4592" s="42"/>
      <c r="C4592" s="40">
        <v>122551.14528997561</v>
      </c>
      <c r="D4592" s="41"/>
    </row>
    <row r="4593" spans="1:4" x14ac:dyDescent="0.3">
      <c r="A4593" s="42">
        <v>4132300344</v>
      </c>
      <c r="B4593" s="42"/>
      <c r="C4593" s="40">
        <v>77036.018393931605</v>
      </c>
      <c r="D4593" s="41"/>
    </row>
    <row r="4594" spans="1:4" x14ac:dyDescent="0.3">
      <c r="A4594" s="42">
        <v>4132300345</v>
      </c>
      <c r="B4594" s="42"/>
      <c r="C4594" s="40">
        <v>129661.41426193823</v>
      </c>
      <c r="D4594" s="41"/>
    </row>
    <row r="4595" spans="1:4" x14ac:dyDescent="0.3">
      <c r="A4595" s="42">
        <v>4132300346</v>
      </c>
      <c r="B4595" s="42"/>
      <c r="C4595" s="40">
        <v>22209.457444629355</v>
      </c>
      <c r="D4595" s="41"/>
    </row>
    <row r="4596" spans="1:4" x14ac:dyDescent="0.3">
      <c r="A4596" s="42">
        <v>4132300347</v>
      </c>
      <c r="B4596" s="42"/>
      <c r="C4596" s="40">
        <v>27875.217672001007</v>
      </c>
      <c r="D4596" s="41"/>
    </row>
    <row r="4597" spans="1:4" x14ac:dyDescent="0.3">
      <c r="A4597" s="42">
        <v>4132300348</v>
      </c>
      <c r="B4597" s="42"/>
      <c r="C4597" s="40">
        <v>46268.133737037489</v>
      </c>
      <c r="D4597" s="41"/>
    </row>
    <row r="4598" spans="1:4" x14ac:dyDescent="0.3">
      <c r="A4598" s="42">
        <v>4132300349</v>
      </c>
      <c r="B4598" s="42"/>
      <c r="C4598" s="40">
        <v>11965.585648444494</v>
      </c>
      <c r="D4598" s="41"/>
    </row>
    <row r="4599" spans="1:4" x14ac:dyDescent="0.3">
      <c r="A4599" s="42">
        <v>4132300350</v>
      </c>
      <c r="B4599" s="42"/>
      <c r="C4599" s="40">
        <v>3115.5477224427073</v>
      </c>
      <c r="D4599" s="41"/>
    </row>
    <row r="4600" spans="1:4" x14ac:dyDescent="0.3">
      <c r="A4600" s="42">
        <v>4132300351</v>
      </c>
      <c r="B4600" s="42"/>
      <c r="C4600" s="40">
        <v>2901.3499231852502</v>
      </c>
      <c r="D4600" s="41"/>
    </row>
    <row r="4601" spans="1:4" x14ac:dyDescent="0.3">
      <c r="A4601" s="42">
        <v>4132300352</v>
      </c>
      <c r="B4601" s="42"/>
      <c r="C4601" s="40">
        <v>25177.039943669173</v>
      </c>
      <c r="D4601" s="41"/>
    </row>
    <row r="4602" spans="1:4" x14ac:dyDescent="0.3">
      <c r="A4602" s="42">
        <v>4132300353</v>
      </c>
      <c r="B4602" s="42"/>
      <c r="C4602" s="40">
        <v>9058.761581628467</v>
      </c>
      <c r="D4602" s="41"/>
    </row>
    <row r="4603" spans="1:4" x14ac:dyDescent="0.3">
      <c r="A4603" s="42">
        <v>4132300354</v>
      </c>
      <c r="B4603" s="42"/>
      <c r="C4603" s="40">
        <v>32717.953073870165</v>
      </c>
      <c r="D4603" s="41"/>
    </row>
    <row r="4604" spans="1:4" x14ac:dyDescent="0.3">
      <c r="A4604" s="42">
        <v>4132300355</v>
      </c>
      <c r="B4604" s="42"/>
      <c r="C4604" s="40">
        <v>60618.316972218629</v>
      </c>
      <c r="D4604" s="41"/>
    </row>
    <row r="4605" spans="1:4" x14ac:dyDescent="0.3">
      <c r="A4605" s="42">
        <v>4132300356</v>
      </c>
      <c r="B4605" s="42"/>
      <c r="C4605" s="40">
        <v>63314.976339777204</v>
      </c>
      <c r="D4605" s="41"/>
    </row>
    <row r="4606" spans="1:4" x14ac:dyDescent="0.3">
      <c r="A4606" s="42">
        <v>4132300357</v>
      </c>
      <c r="B4606" s="42"/>
      <c r="C4606" s="40">
        <v>36306.744334912284</v>
      </c>
      <c r="D4606" s="41"/>
    </row>
    <row r="4607" spans="1:4" x14ac:dyDescent="0.3">
      <c r="A4607" s="42">
        <v>4132300358</v>
      </c>
      <c r="B4607" s="42"/>
      <c r="C4607" s="40">
        <v>65896.532767891389</v>
      </c>
      <c r="D4607" s="41"/>
    </row>
    <row r="4608" spans="1:4" x14ac:dyDescent="0.3">
      <c r="A4608" s="42">
        <v>4132300359</v>
      </c>
      <c r="B4608" s="42"/>
      <c r="C4608" s="40">
        <v>38272.130773524499</v>
      </c>
      <c r="D4608" s="41"/>
    </row>
    <row r="4609" spans="1:4" x14ac:dyDescent="0.3">
      <c r="A4609" s="42">
        <v>4132300360</v>
      </c>
      <c r="B4609" s="42"/>
      <c r="C4609" s="40">
        <v>13530.833055946736</v>
      </c>
      <c r="D4609" s="41"/>
    </row>
    <row r="4610" spans="1:4" x14ac:dyDescent="0.3">
      <c r="A4610" s="42">
        <v>4132300361</v>
      </c>
      <c r="B4610" s="42"/>
      <c r="C4610" s="40">
        <v>22791.801101011381</v>
      </c>
      <c r="D4610" s="41"/>
    </row>
    <row r="4611" spans="1:4" x14ac:dyDescent="0.3">
      <c r="A4611" s="42">
        <v>4132300362</v>
      </c>
      <c r="B4611" s="42"/>
      <c r="C4611" s="40">
        <v>19115.565850723327</v>
      </c>
      <c r="D4611" s="41"/>
    </row>
    <row r="4612" spans="1:4" x14ac:dyDescent="0.3">
      <c r="A4612" s="42">
        <v>4132300363</v>
      </c>
      <c r="B4612" s="42"/>
      <c r="C4612" s="40">
        <v>51186.498695685543</v>
      </c>
      <c r="D4612" s="41"/>
    </row>
    <row r="4613" spans="1:4" x14ac:dyDescent="0.3">
      <c r="A4613" s="42">
        <v>4132300364</v>
      </c>
      <c r="B4613" s="42"/>
      <c r="C4613" s="40">
        <v>42928.149773396472</v>
      </c>
      <c r="D4613" s="41"/>
    </row>
    <row r="4614" spans="1:4" x14ac:dyDescent="0.3">
      <c r="A4614" s="42">
        <v>4132300365</v>
      </c>
      <c r="B4614" s="42"/>
      <c r="C4614" s="40">
        <v>33943.974433491217</v>
      </c>
      <c r="D4614" s="41"/>
    </row>
    <row r="4615" spans="1:4" x14ac:dyDescent="0.3">
      <c r="A4615" s="42">
        <v>4132300366</v>
      </c>
      <c r="B4615" s="42"/>
      <c r="C4615" s="40">
        <v>46777.154359236956</v>
      </c>
      <c r="D4615" s="41"/>
    </row>
    <row r="4616" spans="1:4" x14ac:dyDescent="0.3">
      <c r="A4616" s="42">
        <v>4132300367</v>
      </c>
      <c r="B4616" s="42"/>
      <c r="C4616" s="40">
        <v>52303.892767993828</v>
      </c>
      <c r="D4616" s="41"/>
    </row>
    <row r="4617" spans="1:4" x14ac:dyDescent="0.3">
      <c r="A4617" s="42">
        <v>4132300368</v>
      </c>
      <c r="B4617" s="42"/>
      <c r="C4617" s="40">
        <v>35450.669345794369</v>
      </c>
      <c r="D4617" s="41"/>
    </row>
    <row r="4618" spans="1:4" x14ac:dyDescent="0.3">
      <c r="A4618" s="42">
        <v>4132300369</v>
      </c>
      <c r="B4618" s="42"/>
      <c r="C4618" s="40">
        <v>74433.249719626139</v>
      </c>
      <c r="D4618" s="41"/>
    </row>
    <row r="4619" spans="1:4" x14ac:dyDescent="0.3">
      <c r="A4619" s="42">
        <v>4132300370</v>
      </c>
      <c r="B4619" s="42"/>
      <c r="C4619" s="40">
        <v>3093.5817923441282</v>
      </c>
      <c r="D4619" s="41"/>
    </row>
    <row r="4620" spans="1:4" x14ac:dyDescent="0.3">
      <c r="A4620" s="42">
        <v>4132300371</v>
      </c>
      <c r="B4620" s="42"/>
      <c r="C4620" s="40">
        <v>2152.1214953271019</v>
      </c>
      <c r="D4620" s="41"/>
    </row>
    <row r="4621" spans="1:4" x14ac:dyDescent="0.3">
      <c r="A4621" s="42">
        <v>4132300372</v>
      </c>
      <c r="B4621" s="42"/>
      <c r="C4621" s="40">
        <v>5310.2486109332967</v>
      </c>
      <c r="D4621" s="41"/>
    </row>
    <row r="4622" spans="1:4" x14ac:dyDescent="0.3">
      <c r="A4622" s="42">
        <v>4132300373</v>
      </c>
      <c r="B4622" s="42"/>
      <c r="C4622" s="40">
        <v>3954.8834336192531</v>
      </c>
      <c r="D4622" s="41"/>
    </row>
    <row r="4623" spans="1:4" x14ac:dyDescent="0.3">
      <c r="A4623" s="42">
        <v>4132300374</v>
      </c>
      <c r="B4623" s="42"/>
      <c r="C4623" s="40">
        <v>6607.0579618486718</v>
      </c>
      <c r="D4623" s="41"/>
    </row>
    <row r="4624" spans="1:4" x14ac:dyDescent="0.3">
      <c r="A4624" s="42">
        <v>4132300375</v>
      </c>
      <c r="B4624" s="42"/>
      <c r="C4624" s="40">
        <v>3085.6860165151684</v>
      </c>
      <c r="D4624" s="41"/>
    </row>
    <row r="4625" spans="1:4" x14ac:dyDescent="0.3">
      <c r="A4625" s="42">
        <v>4132300376</v>
      </c>
      <c r="B4625" s="42"/>
      <c r="C4625" s="40">
        <v>3549.3598514914843</v>
      </c>
      <c r="D4625" s="41"/>
    </row>
    <row r="4626" spans="1:4" x14ac:dyDescent="0.3">
      <c r="A4626" s="42">
        <v>4132300377</v>
      </c>
      <c r="B4626" s="42"/>
      <c r="C4626" s="40">
        <v>6512.2120471130429</v>
      </c>
      <c r="D4626" s="41"/>
    </row>
    <row r="4627" spans="1:4" x14ac:dyDescent="0.3">
      <c r="A4627" s="42">
        <v>4132300378</v>
      </c>
      <c r="B4627" s="42"/>
      <c r="C4627" s="40">
        <v>2680.4164383561629</v>
      </c>
      <c r="D4627" s="41"/>
    </row>
    <row r="4628" spans="1:4" x14ac:dyDescent="0.3">
      <c r="A4628" s="42">
        <v>4132300379</v>
      </c>
      <c r="B4628" s="42"/>
      <c r="C4628" s="40">
        <v>10283.712943285107</v>
      </c>
      <c r="D4628" s="41"/>
    </row>
    <row r="4629" spans="1:4" x14ac:dyDescent="0.3">
      <c r="A4629" s="42">
        <v>4132300380</v>
      </c>
      <c r="B4629" s="42"/>
      <c r="C4629" s="40">
        <v>5082.3279349635104</v>
      </c>
      <c r="D4629" s="41"/>
    </row>
    <row r="4630" spans="1:4" x14ac:dyDescent="0.3">
      <c r="A4630" s="42">
        <v>4132300381</v>
      </c>
      <c r="B4630" s="42"/>
      <c r="C4630" s="40">
        <v>7036.4179426449837</v>
      </c>
      <c r="D4630" s="41"/>
    </row>
    <row r="4631" spans="1:4" x14ac:dyDescent="0.3">
      <c r="A4631" s="42">
        <v>4132300382</v>
      </c>
      <c r="B4631" s="42"/>
      <c r="C4631" s="40">
        <v>9096.6732812699993</v>
      </c>
      <c r="D4631" s="41"/>
    </row>
    <row r="4632" spans="1:4" x14ac:dyDescent="0.3">
      <c r="A4632" s="42">
        <v>4132300383</v>
      </c>
      <c r="B4632" s="42"/>
      <c r="C4632" s="40">
        <v>14258.521114453968</v>
      </c>
      <c r="D4632" s="41"/>
    </row>
    <row r="4633" spans="1:4" x14ac:dyDescent="0.3">
      <c r="A4633" s="42">
        <v>4132300384</v>
      </c>
      <c r="B4633" s="42"/>
      <c r="C4633" s="40">
        <v>8099.4786839073058</v>
      </c>
      <c r="D4633" s="41"/>
    </row>
    <row r="4634" spans="1:4" x14ac:dyDescent="0.3">
      <c r="A4634" s="42">
        <v>4132300385</v>
      </c>
      <c r="B4634" s="42"/>
      <c r="C4634" s="40">
        <v>35499.09832543847</v>
      </c>
      <c r="D4634" s="41"/>
    </row>
    <row r="4635" spans="1:4" x14ac:dyDescent="0.3">
      <c r="A4635" s="42">
        <v>4132300386</v>
      </c>
      <c r="B4635" s="42"/>
      <c r="C4635" s="40">
        <v>11242.482153373443</v>
      </c>
      <c r="D4635" s="41"/>
    </row>
    <row r="4636" spans="1:4" x14ac:dyDescent="0.3">
      <c r="A4636" s="42">
        <v>4132300387</v>
      </c>
      <c r="B4636" s="42"/>
      <c r="C4636" s="40">
        <v>2628.1832287799239</v>
      </c>
      <c r="D4636" s="41"/>
    </row>
    <row r="4637" spans="1:4" x14ac:dyDescent="0.3">
      <c r="A4637" s="42">
        <v>4132300388</v>
      </c>
      <c r="B4637" s="42"/>
      <c r="C4637" s="40">
        <v>2628.1832287799239</v>
      </c>
      <c r="D4637" s="41"/>
    </row>
    <row r="4638" spans="1:4" x14ac:dyDescent="0.3">
      <c r="A4638" s="42">
        <v>4132300389</v>
      </c>
      <c r="B4638" s="42"/>
      <c r="C4638" s="40">
        <v>17019.187649980788</v>
      </c>
      <c r="D4638" s="41"/>
    </row>
    <row r="4639" spans="1:4" x14ac:dyDescent="0.3">
      <c r="A4639" s="42">
        <v>4132300390</v>
      </c>
      <c r="B4639" s="42"/>
      <c r="C4639" s="40">
        <v>13516.774794059653</v>
      </c>
      <c r="D4639" s="41"/>
    </row>
    <row r="4640" spans="1:4" x14ac:dyDescent="0.3">
      <c r="A4640" s="42">
        <v>4132300391</v>
      </c>
      <c r="B4640" s="42"/>
      <c r="C4640" s="40">
        <v>16072.704903341431</v>
      </c>
      <c r="D4640" s="41"/>
    </row>
    <row r="4641" spans="1:4" x14ac:dyDescent="0.3">
      <c r="A4641" s="42">
        <v>4132300392</v>
      </c>
      <c r="B4641" s="42"/>
      <c r="C4641" s="40">
        <v>23153.111336576607</v>
      </c>
      <c r="D4641" s="41"/>
    </row>
    <row r="4642" spans="1:4" x14ac:dyDescent="0.3">
      <c r="A4642" s="42">
        <v>4132300393</v>
      </c>
      <c r="B4642" s="42"/>
      <c r="C4642" s="40">
        <v>7903.2710280373794</v>
      </c>
      <c r="D4642" s="41"/>
    </row>
    <row r="4643" spans="1:4" x14ac:dyDescent="0.3">
      <c r="A4643" s="42">
        <v>4132300394</v>
      </c>
      <c r="B4643" s="42"/>
      <c r="C4643" s="40">
        <v>8103.2262834464173</v>
      </c>
      <c r="D4643" s="41"/>
    </row>
    <row r="4644" spans="1:4" x14ac:dyDescent="0.3">
      <c r="A4644" s="42">
        <v>4132300395</v>
      </c>
      <c r="B4644" s="42"/>
      <c r="C4644" s="40">
        <v>2395.7147991294319</v>
      </c>
      <c r="D4644" s="41"/>
    </row>
    <row r="4645" spans="1:4" x14ac:dyDescent="0.3">
      <c r="A4645" s="42">
        <v>4132300396</v>
      </c>
      <c r="B4645" s="42"/>
      <c r="C4645" s="40">
        <v>22529.729799641518</v>
      </c>
      <c r="D4645" s="41"/>
    </row>
    <row r="4646" spans="1:4" x14ac:dyDescent="0.3">
      <c r="A4646" s="42">
        <v>4132300397</v>
      </c>
      <c r="B4646" s="42"/>
      <c r="C4646" s="40">
        <v>2981.8700140827023</v>
      </c>
      <c r="D4646" s="41"/>
    </row>
    <row r="4647" spans="1:4" x14ac:dyDescent="0.3">
      <c r="A4647" s="42">
        <v>4132300398</v>
      </c>
      <c r="B4647" s="42"/>
      <c r="C4647" s="40">
        <v>10867.219188324152</v>
      </c>
      <c r="D4647" s="41"/>
    </row>
    <row r="4648" spans="1:4" x14ac:dyDescent="0.3">
      <c r="A4648" s="42">
        <v>4132300399</v>
      </c>
      <c r="B4648" s="42"/>
      <c r="C4648" s="40">
        <v>8529.894761655416</v>
      </c>
      <c r="D4648" s="41"/>
    </row>
    <row r="4649" spans="1:4" x14ac:dyDescent="0.3">
      <c r="A4649" s="42">
        <v>4132300400</v>
      </c>
      <c r="B4649" s="42"/>
      <c r="C4649" s="40">
        <v>5726.8317757009318</v>
      </c>
      <c r="D4649" s="41"/>
    </row>
    <row r="4650" spans="1:4" x14ac:dyDescent="0.3">
      <c r="A4650" s="42">
        <v>4132300401</v>
      </c>
      <c r="B4650" s="42"/>
      <c r="C4650" s="40">
        <v>7996.7361605428205</v>
      </c>
      <c r="D4650" s="41"/>
    </row>
    <row r="4651" spans="1:4" x14ac:dyDescent="0.3">
      <c r="A4651" s="42">
        <v>4132300402</v>
      </c>
      <c r="B4651" s="42"/>
      <c r="C4651" s="40">
        <v>29071.408805530646</v>
      </c>
      <c r="D4651" s="41"/>
    </row>
    <row r="4652" spans="1:4" x14ac:dyDescent="0.3">
      <c r="A4652" s="42">
        <v>4132300403</v>
      </c>
      <c r="B4652" s="42"/>
      <c r="C4652" s="40">
        <v>6413.0364057098923</v>
      </c>
      <c r="D4652" s="41"/>
    </row>
    <row r="4653" spans="1:4" x14ac:dyDescent="0.3">
      <c r="A4653" s="42">
        <v>4132300404</v>
      </c>
      <c r="B4653" s="42"/>
      <c r="C4653" s="40">
        <v>5972.8875022404281</v>
      </c>
      <c r="D4653" s="41"/>
    </row>
    <row r="4654" spans="1:4" x14ac:dyDescent="0.3">
      <c r="A4654" s="42">
        <v>4132300405</v>
      </c>
      <c r="B4654" s="42"/>
      <c r="C4654" s="40">
        <v>9257.4869414927616</v>
      </c>
      <c r="D4654" s="41"/>
    </row>
    <row r="4655" spans="1:4" x14ac:dyDescent="0.3">
      <c r="A4655" s="42">
        <v>4132300406</v>
      </c>
      <c r="B4655" s="42"/>
      <c r="C4655" s="40">
        <v>6250.804487261551</v>
      </c>
      <c r="D4655" s="41"/>
    </row>
    <row r="4656" spans="1:4" x14ac:dyDescent="0.3">
      <c r="A4656" s="42">
        <v>4132300407</v>
      </c>
      <c r="B4656" s="42"/>
      <c r="C4656" s="40">
        <v>9306.2173946997791</v>
      </c>
      <c r="D4656" s="41"/>
    </row>
    <row r="4657" spans="1:4" x14ac:dyDescent="0.3">
      <c r="A4657" s="42">
        <v>4132300408</v>
      </c>
      <c r="B4657" s="42"/>
      <c r="C4657" s="40">
        <v>5576.3614902061172</v>
      </c>
      <c r="D4657" s="41"/>
    </row>
    <row r="4658" spans="1:4" x14ac:dyDescent="0.3">
      <c r="A4658" s="42">
        <v>4132300409</v>
      </c>
      <c r="B4658" s="42"/>
      <c r="C4658" s="40">
        <v>14696.419792600171</v>
      </c>
      <c r="D4658" s="41"/>
    </row>
    <row r="4659" spans="1:4" x14ac:dyDescent="0.3">
      <c r="A4659" s="42">
        <v>4132300410</v>
      </c>
      <c r="B4659" s="42"/>
      <c r="C4659" s="40">
        <v>5518.4485853283795</v>
      </c>
      <c r="D4659" s="41"/>
    </row>
    <row r="4660" spans="1:4" x14ac:dyDescent="0.3">
      <c r="A4660" s="42">
        <v>4132300411</v>
      </c>
      <c r="B4660" s="42"/>
      <c r="C4660" s="40">
        <v>26246.138151068993</v>
      </c>
      <c r="D4660" s="41"/>
    </row>
    <row r="4661" spans="1:4" x14ac:dyDescent="0.3">
      <c r="A4661" s="42">
        <v>4132300412</v>
      </c>
      <c r="B4661" s="42"/>
      <c r="C4661" s="40">
        <v>7887.3778747919569</v>
      </c>
      <c r="D4661" s="41"/>
    </row>
    <row r="4662" spans="1:4" x14ac:dyDescent="0.3">
      <c r="A4662" s="42">
        <v>4132300413</v>
      </c>
      <c r="B4662" s="42"/>
      <c r="C4662" s="40">
        <v>661.64452822941962</v>
      </c>
      <c r="D4662" s="41"/>
    </row>
    <row r="4663" spans="1:4" x14ac:dyDescent="0.3">
      <c r="A4663" s="42">
        <v>4132300414</v>
      </c>
      <c r="B4663" s="42"/>
      <c r="C4663" s="40">
        <v>9231.0238919472486</v>
      </c>
      <c r="D4663" s="41"/>
    </row>
    <row r="4664" spans="1:4" x14ac:dyDescent="0.3">
      <c r="A4664" s="42">
        <v>4132300415</v>
      </c>
      <c r="B4664" s="42"/>
      <c r="C4664" s="40">
        <v>5074.4463167328104</v>
      </c>
      <c r="D4664" s="41"/>
    </row>
    <row r="4665" spans="1:4" x14ac:dyDescent="0.3">
      <c r="A4665" s="42">
        <v>4132300416</v>
      </c>
      <c r="B4665" s="42"/>
      <c r="C4665" s="40">
        <v>17822.122676993971</v>
      </c>
      <c r="D4665" s="41"/>
    </row>
    <row r="4666" spans="1:4" x14ac:dyDescent="0.3">
      <c r="A4666" s="42">
        <v>4132300417</v>
      </c>
      <c r="B4666" s="42"/>
      <c r="C4666" s="40">
        <v>26856.898738804233</v>
      </c>
      <c r="D4666" s="41"/>
    </row>
    <row r="4667" spans="1:4" x14ac:dyDescent="0.3">
      <c r="A4667" s="42">
        <v>4132300418</v>
      </c>
      <c r="B4667" s="42"/>
      <c r="C4667" s="40">
        <v>27501.549352195612</v>
      </c>
      <c r="D4667" s="41"/>
    </row>
    <row r="4668" spans="1:4" x14ac:dyDescent="0.3">
      <c r="A4668" s="42">
        <v>4132300419</v>
      </c>
      <c r="B4668" s="42"/>
      <c r="C4668" s="40">
        <v>19054.011944693371</v>
      </c>
      <c r="D4668" s="41"/>
    </row>
    <row r="4669" spans="1:4" x14ac:dyDescent="0.3">
      <c r="A4669" s="42">
        <v>4132300420</v>
      </c>
      <c r="B4669" s="42"/>
      <c r="C4669" s="40">
        <v>10084.915279733703</v>
      </c>
      <c r="D4669" s="41"/>
    </row>
    <row r="4670" spans="1:4" x14ac:dyDescent="0.3">
      <c r="A4670" s="42">
        <v>4132300421</v>
      </c>
      <c r="B4670" s="42"/>
      <c r="C4670" s="40">
        <v>5044.735347586734</v>
      </c>
      <c r="D4670" s="41"/>
    </row>
    <row r="4671" spans="1:4" x14ac:dyDescent="0.3">
      <c r="A4671" s="42">
        <v>4132300422</v>
      </c>
      <c r="B4671" s="42"/>
      <c r="C4671" s="40">
        <v>28244.580916015861</v>
      </c>
      <c r="D4671" s="41"/>
    </row>
    <row r="4672" spans="1:4" x14ac:dyDescent="0.3">
      <c r="A4672" s="42">
        <v>4132300423</v>
      </c>
      <c r="B4672" s="42"/>
      <c r="C4672" s="40">
        <v>8363.6927794136427</v>
      </c>
      <c r="D4672" s="41"/>
    </row>
    <row r="4673" spans="1:4" x14ac:dyDescent="0.3">
      <c r="A4673" s="42">
        <v>4132300424</v>
      </c>
      <c r="B4673" s="42"/>
      <c r="C4673" s="40">
        <v>7888.3139418768351</v>
      </c>
      <c r="D4673" s="41"/>
    </row>
    <row r="4674" spans="1:4" x14ac:dyDescent="0.3">
      <c r="A4674" s="42">
        <v>4132300425</v>
      </c>
      <c r="B4674" s="42"/>
      <c r="C4674" s="40">
        <v>29956.430253488652</v>
      </c>
      <c r="D4674" s="41"/>
    </row>
    <row r="4675" spans="1:4" x14ac:dyDescent="0.3">
      <c r="A4675" s="42">
        <v>4132300426</v>
      </c>
      <c r="B4675" s="42"/>
      <c r="C4675" s="40">
        <v>24822.100627320433</v>
      </c>
      <c r="D4675" s="41"/>
    </row>
    <row r="4676" spans="1:4" x14ac:dyDescent="0.3">
      <c r="A4676" s="42">
        <v>4132300427</v>
      </c>
      <c r="B4676" s="42"/>
      <c r="C4676" s="40">
        <v>22815.976282678261</v>
      </c>
      <c r="D4676" s="41"/>
    </row>
    <row r="4677" spans="1:4" x14ac:dyDescent="0.3">
      <c r="A4677" s="42">
        <v>4132300428</v>
      </c>
      <c r="B4677" s="42"/>
      <c r="C4677" s="40">
        <v>11754.604122391493</v>
      </c>
      <c r="D4677" s="41"/>
    </row>
    <row r="4678" spans="1:4" x14ac:dyDescent="0.3">
      <c r="A4678" s="42">
        <v>4132300429</v>
      </c>
      <c r="B4678" s="42"/>
      <c r="C4678" s="40">
        <v>5285.2146460120321</v>
      </c>
      <c r="D4678" s="41"/>
    </row>
    <row r="4679" spans="1:4" x14ac:dyDescent="0.3">
      <c r="A4679" s="42">
        <v>4132300430</v>
      </c>
      <c r="B4679" s="42"/>
      <c r="C4679" s="40">
        <v>6286.2168045064627</v>
      </c>
      <c r="D4679" s="41"/>
    </row>
    <row r="4680" spans="1:4" x14ac:dyDescent="0.3">
      <c r="A4680" s="42">
        <v>4132300431</v>
      </c>
      <c r="B4680" s="42"/>
      <c r="C4680" s="40">
        <v>18691.817275636913</v>
      </c>
      <c r="D4680" s="41"/>
    </row>
    <row r="4681" spans="1:4" x14ac:dyDescent="0.3">
      <c r="A4681" s="42">
        <v>4132300432</v>
      </c>
      <c r="B4681" s="42"/>
      <c r="C4681" s="40">
        <v>64131.365915375718</v>
      </c>
      <c r="D4681" s="41"/>
    </row>
    <row r="4682" spans="1:4" x14ac:dyDescent="0.3">
      <c r="A4682" s="42">
        <v>4132300433</v>
      </c>
      <c r="B4682" s="42"/>
      <c r="C4682" s="40">
        <v>28684.959672257057</v>
      </c>
      <c r="D4682" s="41"/>
    </row>
    <row r="4683" spans="1:4" x14ac:dyDescent="0.3">
      <c r="A4683" s="42">
        <v>4132300434</v>
      </c>
      <c r="B4683" s="42"/>
      <c r="C4683" s="40">
        <v>10654.607040071687</v>
      </c>
      <c r="D4683" s="41"/>
    </row>
    <row r="4684" spans="1:4" x14ac:dyDescent="0.3">
      <c r="A4684" s="42">
        <v>4132300435</v>
      </c>
      <c r="B4684" s="42"/>
      <c r="C4684" s="40">
        <v>16317.548073230055</v>
      </c>
      <c r="D4684" s="41"/>
    </row>
    <row r="4685" spans="1:4" x14ac:dyDescent="0.3">
      <c r="A4685" s="42">
        <v>4132300436</v>
      </c>
      <c r="B4685" s="42"/>
      <c r="C4685" s="40">
        <v>3886.0991588785023</v>
      </c>
      <c r="D4685" s="41"/>
    </row>
    <row r="4686" spans="1:4" x14ac:dyDescent="0.3">
      <c r="A4686" s="42">
        <v>4132300437</v>
      </c>
      <c r="B4686" s="42"/>
      <c r="C4686" s="40">
        <v>15875.637797977204</v>
      </c>
      <c r="D4686" s="41"/>
    </row>
    <row r="4687" spans="1:4" x14ac:dyDescent="0.3">
      <c r="A4687" s="42">
        <v>4132300438</v>
      </c>
      <c r="B4687" s="42"/>
      <c r="C4687" s="40">
        <v>34644.288192805005</v>
      </c>
      <c r="D4687" s="41"/>
    </row>
    <row r="4688" spans="1:4" x14ac:dyDescent="0.3">
      <c r="A4688" s="42">
        <v>4132300439</v>
      </c>
      <c r="B4688" s="42"/>
      <c r="C4688" s="40">
        <v>14799.867697477908</v>
      </c>
      <c r="D4688" s="41"/>
    </row>
    <row r="4689" spans="1:4" x14ac:dyDescent="0.3">
      <c r="A4689" s="42">
        <v>4132300440</v>
      </c>
      <c r="B4689" s="42"/>
      <c r="C4689" s="40">
        <v>24335.597248751747</v>
      </c>
      <c r="D4689" s="41"/>
    </row>
    <row r="4690" spans="1:4" x14ac:dyDescent="0.3">
      <c r="A4690" s="42">
        <v>4132300441</v>
      </c>
      <c r="B4690" s="42"/>
      <c r="C4690" s="40">
        <v>4363.9697337088692</v>
      </c>
      <c r="D4690" s="41"/>
    </row>
    <row r="4691" spans="1:4" x14ac:dyDescent="0.3">
      <c r="A4691" s="42">
        <v>4132300442</v>
      </c>
      <c r="B4691" s="42"/>
      <c r="C4691" s="40">
        <v>20306.998115798218</v>
      </c>
      <c r="D4691" s="41"/>
    </row>
    <row r="4692" spans="1:4" x14ac:dyDescent="0.3">
      <c r="A4692" s="42">
        <v>4132300443</v>
      </c>
      <c r="B4692" s="42"/>
      <c r="C4692" s="40">
        <v>59010.934886698218</v>
      </c>
      <c r="D4692" s="41"/>
    </row>
    <row r="4693" spans="1:4" x14ac:dyDescent="0.3">
      <c r="A4693" s="42">
        <v>4132300444</v>
      </c>
      <c r="B4693" s="42"/>
      <c r="C4693" s="40">
        <v>17108.499775956971</v>
      </c>
      <c r="D4693" s="41"/>
    </row>
    <row r="4694" spans="1:4" x14ac:dyDescent="0.3">
      <c r="A4694" s="42">
        <v>4132300445</v>
      </c>
      <c r="B4694" s="42"/>
      <c r="C4694" s="40">
        <v>16562.660404045564</v>
      </c>
      <c r="D4694" s="41"/>
    </row>
    <row r="4695" spans="1:4" x14ac:dyDescent="0.3">
      <c r="A4695" s="42">
        <v>4132300446</v>
      </c>
      <c r="B4695" s="42"/>
      <c r="C4695" s="40">
        <v>43550.451168864398</v>
      </c>
      <c r="D4695" s="41"/>
    </row>
    <row r="4696" spans="1:4" x14ac:dyDescent="0.3">
      <c r="A4696" s="42">
        <v>4132300447</v>
      </c>
      <c r="B4696" s="42"/>
      <c r="C4696" s="40">
        <v>12405.820330303412</v>
      </c>
      <c r="D4696" s="41"/>
    </row>
    <row r="4697" spans="1:4" x14ac:dyDescent="0.3">
      <c r="A4697" s="42">
        <v>4132300448</v>
      </c>
      <c r="B4697" s="42"/>
      <c r="C4697" s="40">
        <v>22761.901086288559</v>
      </c>
      <c r="D4697" s="41"/>
    </row>
    <row r="4698" spans="1:4" x14ac:dyDescent="0.3">
      <c r="A4698" s="42">
        <v>4132300449</v>
      </c>
      <c r="B4698" s="42"/>
      <c r="C4698" s="40">
        <v>31166.542136986289</v>
      </c>
      <c r="D4698" s="41"/>
    </row>
    <row r="4699" spans="1:4" x14ac:dyDescent="0.3">
      <c r="A4699" s="42">
        <v>4132300450</v>
      </c>
      <c r="B4699" s="42"/>
      <c r="C4699" s="40">
        <v>14758.031411663031</v>
      </c>
      <c r="D4699" s="41"/>
    </row>
    <row r="4700" spans="1:4" x14ac:dyDescent="0.3">
      <c r="A4700" s="42">
        <v>4132300451</v>
      </c>
      <c r="B4700" s="42"/>
      <c r="C4700" s="40">
        <v>50451.17352899754</v>
      </c>
      <c r="D4700" s="41"/>
    </row>
    <row r="4701" spans="1:4" x14ac:dyDescent="0.3">
      <c r="A4701" s="42">
        <v>4132300452</v>
      </c>
      <c r="B4701" s="42"/>
      <c r="C4701" s="40">
        <v>48894.543102035561</v>
      </c>
      <c r="D4701" s="41"/>
    </row>
    <row r="4702" spans="1:4" x14ac:dyDescent="0.3">
      <c r="A4702" s="42">
        <v>4132300453</v>
      </c>
      <c r="B4702" s="42"/>
      <c r="C4702" s="40">
        <v>61115.470195877577</v>
      </c>
      <c r="D4702" s="41"/>
    </row>
    <row r="4703" spans="1:4" x14ac:dyDescent="0.3">
      <c r="A4703" s="42">
        <v>4132300454</v>
      </c>
      <c r="B4703" s="42"/>
      <c r="C4703" s="40">
        <v>9011.7110357188521</v>
      </c>
      <c r="D4703" s="41"/>
    </row>
    <row r="4704" spans="1:4" x14ac:dyDescent="0.3">
      <c r="A4704" s="42">
        <v>4132300455</v>
      </c>
      <c r="B4704" s="42"/>
      <c r="C4704" s="40">
        <v>3653.7429906542034</v>
      </c>
      <c r="D4704" s="41"/>
    </row>
    <row r="4705" spans="1:4" x14ac:dyDescent="0.3">
      <c r="A4705" s="42">
        <v>4132300456</v>
      </c>
      <c r="B4705" s="42"/>
      <c r="C4705" s="40">
        <v>2148.4172013826642</v>
      </c>
      <c r="D4705" s="41"/>
    </row>
    <row r="4706" spans="1:4" x14ac:dyDescent="0.3">
      <c r="A4706" s="42">
        <v>4132300457</v>
      </c>
      <c r="B4706" s="42"/>
      <c r="C4706" s="40">
        <v>4438.8541011394154</v>
      </c>
      <c r="D4706" s="41"/>
    </row>
    <row r="4707" spans="1:4" x14ac:dyDescent="0.3">
      <c r="A4707" s="42">
        <v>4132300458</v>
      </c>
      <c r="B4707" s="42"/>
      <c r="C4707" s="40">
        <v>4970.8193598770931</v>
      </c>
      <c r="D4707" s="41"/>
    </row>
    <row r="4708" spans="1:4" x14ac:dyDescent="0.3">
      <c r="A4708" s="42">
        <v>4132300459</v>
      </c>
      <c r="B4708" s="42"/>
      <c r="C4708" s="40">
        <v>2308.7328472666736</v>
      </c>
      <c r="D4708" s="41"/>
    </row>
    <row r="4709" spans="1:4" x14ac:dyDescent="0.3">
      <c r="A4709" s="42">
        <v>4132300460</v>
      </c>
      <c r="B4709" s="42"/>
      <c r="C4709" s="40">
        <v>10540.425177314039</v>
      </c>
      <c r="D4709" s="41"/>
    </row>
    <row r="4710" spans="1:4" x14ac:dyDescent="0.3">
      <c r="A4710" s="42">
        <v>4132300461</v>
      </c>
      <c r="B4710" s="42"/>
      <c r="C4710" s="40">
        <v>8104.4754832927883</v>
      </c>
      <c r="D4710" s="41"/>
    </row>
    <row r="4711" spans="1:4" x14ac:dyDescent="0.3">
      <c r="A4711" s="42">
        <v>4132300462</v>
      </c>
      <c r="B4711" s="42"/>
      <c r="C4711" s="40">
        <v>21041.601378223004</v>
      </c>
      <c r="D4711" s="41"/>
    </row>
    <row r="4712" spans="1:4" x14ac:dyDescent="0.3">
      <c r="A4712" s="42">
        <v>4132300463</v>
      </c>
      <c r="B4712" s="42"/>
      <c r="C4712" s="40">
        <v>11944.407213929067</v>
      </c>
      <c r="D4712" s="41"/>
    </row>
    <row r="4713" spans="1:4" x14ac:dyDescent="0.3">
      <c r="A4713" s="42">
        <v>4132300464</v>
      </c>
      <c r="B4713" s="42"/>
      <c r="C4713" s="40">
        <v>7412.7343662527155</v>
      </c>
      <c r="D4713" s="41"/>
    </row>
    <row r="4714" spans="1:4" x14ac:dyDescent="0.3">
      <c r="A4714" s="42">
        <v>4132300465</v>
      </c>
      <c r="B4714" s="42"/>
      <c r="C4714" s="40">
        <v>8526.1853642299266</v>
      </c>
      <c r="D4714" s="41"/>
    </row>
    <row r="4715" spans="1:4" x14ac:dyDescent="0.3">
      <c r="A4715" s="42">
        <v>4132300466</v>
      </c>
      <c r="B4715" s="42"/>
      <c r="C4715" s="40">
        <v>9516.8967809499372</v>
      </c>
      <c r="D4715" s="41"/>
    </row>
    <row r="4716" spans="1:4" x14ac:dyDescent="0.3">
      <c r="A4716" s="42">
        <v>4132300467</v>
      </c>
      <c r="B4716" s="42"/>
      <c r="C4716" s="40">
        <v>5491.7157086160505</v>
      </c>
      <c r="D4716" s="41"/>
    </row>
    <row r="4717" spans="1:4" x14ac:dyDescent="0.3">
      <c r="A4717" s="42">
        <v>4132300468</v>
      </c>
      <c r="B4717" s="42"/>
      <c r="C4717" s="40">
        <v>16471.033094354108</v>
      </c>
      <c r="D4717" s="41"/>
    </row>
    <row r="4718" spans="1:4" x14ac:dyDescent="0.3">
      <c r="A4718" s="42">
        <v>4132300469</v>
      </c>
      <c r="B4718" s="42"/>
      <c r="C4718" s="40">
        <v>7216.7107924721504</v>
      </c>
      <c r="D4718" s="41"/>
    </row>
    <row r="4719" spans="1:4" x14ac:dyDescent="0.3">
      <c r="A4719" s="42">
        <v>4132300470</v>
      </c>
      <c r="B4719" s="42"/>
      <c r="C4719" s="40">
        <v>1424.6251473562918</v>
      </c>
      <c r="D4719" s="41"/>
    </row>
    <row r="4720" spans="1:4" x14ac:dyDescent="0.3">
      <c r="A4720" s="42">
        <v>4132300471</v>
      </c>
      <c r="B4720" s="42"/>
      <c r="C4720" s="40">
        <v>12255.483292792209</v>
      </c>
      <c r="D4720" s="41"/>
    </row>
    <row r="4721" spans="1:4" x14ac:dyDescent="0.3">
      <c r="A4721" s="42">
        <v>4132300472</v>
      </c>
      <c r="B4721" s="42"/>
      <c r="C4721" s="40">
        <v>8039.6436768659551</v>
      </c>
      <c r="D4721" s="41"/>
    </row>
    <row r="4722" spans="1:4" x14ac:dyDescent="0.3">
      <c r="A4722" s="42">
        <v>4132300473</v>
      </c>
      <c r="B4722" s="42"/>
      <c r="C4722" s="40">
        <v>3275.4577414774021</v>
      </c>
      <c r="D4722" s="41"/>
    </row>
    <row r="4723" spans="1:4" x14ac:dyDescent="0.3">
      <c r="A4723" s="42">
        <v>4132300474</v>
      </c>
      <c r="B4723" s="42"/>
      <c r="C4723" s="40">
        <v>19146.142931762886</v>
      </c>
      <c r="D4723" s="41"/>
    </row>
    <row r="4724" spans="1:4" x14ac:dyDescent="0.3">
      <c r="A4724" s="42">
        <v>4132300475</v>
      </c>
      <c r="B4724" s="42"/>
      <c r="C4724" s="40">
        <v>12662.056202790929</v>
      </c>
      <c r="D4724" s="41"/>
    </row>
    <row r="4725" spans="1:4" x14ac:dyDescent="0.3">
      <c r="A4725" s="42">
        <v>4132300476</v>
      </c>
      <c r="B4725" s="42"/>
      <c r="C4725" s="40">
        <v>2839.9958891307119</v>
      </c>
      <c r="D4725" s="41"/>
    </row>
    <row r="4726" spans="1:4" x14ac:dyDescent="0.3">
      <c r="A4726" s="42">
        <v>4132300477</v>
      </c>
      <c r="B4726" s="42"/>
      <c r="C4726" s="40">
        <v>3364.8876786583005</v>
      </c>
      <c r="D4726" s="41"/>
    </row>
    <row r="4727" spans="1:4" x14ac:dyDescent="0.3">
      <c r="A4727" s="42">
        <v>4132300478</v>
      </c>
      <c r="B4727" s="42"/>
      <c r="C4727" s="40">
        <v>3739.8202719882202</v>
      </c>
      <c r="D4727" s="41"/>
    </row>
    <row r="4728" spans="1:4" x14ac:dyDescent="0.3">
      <c r="A4728" s="42">
        <v>4132300479</v>
      </c>
      <c r="B4728" s="42"/>
      <c r="C4728" s="40">
        <v>18567.310359749059</v>
      </c>
      <c r="D4728" s="41"/>
    </row>
    <row r="4729" spans="1:4" x14ac:dyDescent="0.3">
      <c r="A4729" s="42">
        <v>4132300480</v>
      </c>
      <c r="B4729" s="42"/>
      <c r="C4729" s="40">
        <v>8226.8387722442676</v>
      </c>
      <c r="D4729" s="41"/>
    </row>
    <row r="4730" spans="1:4" x14ac:dyDescent="0.3">
      <c r="A4730" s="42">
        <v>4132300481</v>
      </c>
      <c r="B4730" s="42"/>
      <c r="C4730" s="40">
        <v>9255.454909742668</v>
      </c>
      <c r="D4730" s="41"/>
    </row>
    <row r="4731" spans="1:4" x14ac:dyDescent="0.3">
      <c r="A4731" s="42">
        <v>4132300482</v>
      </c>
      <c r="B4731" s="42"/>
      <c r="C4731" s="40">
        <v>4340.4146548457275</v>
      </c>
      <c r="D4731" s="41"/>
    </row>
    <row r="4732" spans="1:4" x14ac:dyDescent="0.3">
      <c r="A4732" s="42">
        <v>4132300483</v>
      </c>
      <c r="B4732" s="42"/>
      <c r="C4732" s="40">
        <v>16978.435353168599</v>
      </c>
      <c r="D4732" s="41"/>
    </row>
    <row r="4733" spans="1:4" x14ac:dyDescent="0.3">
      <c r="A4733" s="42">
        <v>4132300484</v>
      </c>
      <c r="B4733" s="42"/>
      <c r="C4733" s="40">
        <v>17890.759546152854</v>
      </c>
      <c r="D4733" s="41"/>
    </row>
    <row r="4734" spans="1:4" x14ac:dyDescent="0.3">
      <c r="A4734" s="42">
        <v>4132300485</v>
      </c>
      <c r="B4734" s="42"/>
      <c r="C4734" s="40">
        <v>13624.247387658423</v>
      </c>
      <c r="D4734" s="41"/>
    </row>
    <row r="4735" spans="1:4" x14ac:dyDescent="0.3">
      <c r="A4735" s="42">
        <v>4132300486</v>
      </c>
      <c r="B4735" s="42"/>
      <c r="C4735" s="40">
        <v>2613.509294584559</v>
      </c>
      <c r="D4735" s="41"/>
    </row>
    <row r="4736" spans="1:4" x14ac:dyDescent="0.3">
      <c r="A4736" s="42">
        <v>4132300487</v>
      </c>
      <c r="B4736" s="42"/>
      <c r="C4736" s="40">
        <v>3515.9499016643176</v>
      </c>
      <c r="D4736" s="41"/>
    </row>
    <row r="4737" spans="1:4" x14ac:dyDescent="0.3">
      <c r="A4737" s="42">
        <v>4132300488</v>
      </c>
      <c r="B4737" s="42"/>
      <c r="C4737" s="40">
        <v>46575.041485853253</v>
      </c>
      <c r="D4737" s="41"/>
    </row>
    <row r="4738" spans="1:4" x14ac:dyDescent="0.3">
      <c r="A4738" s="42">
        <v>4132300489</v>
      </c>
      <c r="B4738" s="42"/>
      <c r="C4738" s="40">
        <v>18885.273360645235</v>
      </c>
      <c r="D4738" s="41"/>
    </row>
    <row r="4739" spans="1:4" x14ac:dyDescent="0.3">
      <c r="A4739" s="42">
        <v>4132300490</v>
      </c>
      <c r="B4739" s="42"/>
      <c r="C4739" s="40">
        <v>29979.027496127434</v>
      </c>
      <c r="D4739" s="41"/>
    </row>
    <row r="4740" spans="1:4" x14ac:dyDescent="0.3">
      <c r="A4740" s="42">
        <v>4132300491</v>
      </c>
      <c r="B4740" s="42"/>
      <c r="C4740" s="40">
        <v>29962.782184867479</v>
      </c>
      <c r="D4740" s="41"/>
    </row>
    <row r="4741" spans="1:4" x14ac:dyDescent="0.3">
      <c r="A4741" s="42">
        <v>4132300492</v>
      </c>
      <c r="B4741" s="42"/>
      <c r="C4741" s="40">
        <v>8346.5537575214403</v>
      </c>
      <c r="D4741" s="41"/>
    </row>
    <row r="4742" spans="1:4" x14ac:dyDescent="0.3">
      <c r="A4742" s="42">
        <v>4132300493</v>
      </c>
      <c r="B4742" s="42"/>
      <c r="C4742" s="40">
        <v>25061.535594674162</v>
      </c>
      <c r="D4742" s="41"/>
    </row>
    <row r="4743" spans="1:4" x14ac:dyDescent="0.3">
      <c r="A4743" s="42">
        <v>4132300494</v>
      </c>
      <c r="B4743" s="42"/>
      <c r="C4743" s="40">
        <v>13544.300194967474</v>
      </c>
      <c r="D4743" s="41"/>
    </row>
    <row r="4744" spans="1:4" x14ac:dyDescent="0.3">
      <c r="A4744" s="42">
        <v>4132300495</v>
      </c>
      <c r="B4744" s="42"/>
      <c r="C4744" s="40">
        <v>11400.889854692094</v>
      </c>
      <c r="D4744" s="41"/>
    </row>
    <row r="4745" spans="1:4" x14ac:dyDescent="0.3">
      <c r="A4745" s="42">
        <v>4132300496</v>
      </c>
      <c r="B4745" s="42"/>
      <c r="C4745" s="40">
        <v>33580.02023405522</v>
      </c>
      <c r="D4745" s="41"/>
    </row>
    <row r="4746" spans="1:4" x14ac:dyDescent="0.3">
      <c r="A4746" s="42">
        <v>4132300497</v>
      </c>
      <c r="B4746" s="42"/>
      <c r="C4746" s="40">
        <v>80697.082528485422</v>
      </c>
      <c r="D4746" s="41"/>
    </row>
    <row r="4747" spans="1:4" x14ac:dyDescent="0.3">
      <c r="A4747" s="42">
        <v>4132300498</v>
      </c>
      <c r="B4747" s="42"/>
      <c r="C4747" s="40">
        <v>5560.6199065420533</v>
      </c>
      <c r="D4747" s="41"/>
    </row>
    <row r="4748" spans="1:4" x14ac:dyDescent="0.3">
      <c r="A4748" s="42">
        <v>4132300499</v>
      </c>
      <c r="B4748" s="42"/>
      <c r="C4748" s="40">
        <v>24104.29373959799</v>
      </c>
      <c r="D4748" s="41"/>
    </row>
    <row r="4749" spans="1:4" x14ac:dyDescent="0.3">
      <c r="A4749" s="42">
        <v>4132300500</v>
      </c>
      <c r="B4749" s="42"/>
      <c r="C4749" s="40">
        <v>2305.2050610132492</v>
      </c>
      <c r="D4749" s="41"/>
    </row>
    <row r="4750" spans="1:4" x14ac:dyDescent="0.3">
      <c r="A4750" s="42">
        <v>4132300501</v>
      </c>
      <c r="B4750" s="42"/>
      <c r="C4750" s="40">
        <v>12053.879093585962</v>
      </c>
      <c r="D4750" s="41"/>
    </row>
    <row r="4751" spans="1:4" x14ac:dyDescent="0.3">
      <c r="A4751" s="42">
        <v>4132300502</v>
      </c>
      <c r="B4751" s="42"/>
      <c r="C4751" s="40">
        <v>18522.649760416651</v>
      </c>
      <c r="D4751" s="41"/>
    </row>
    <row r="4752" spans="1:4" x14ac:dyDescent="0.3">
      <c r="A4752" s="42">
        <v>4132300503</v>
      </c>
      <c r="B4752" s="42"/>
      <c r="C4752" s="40">
        <v>9075.7841614389927</v>
      </c>
      <c r="D4752" s="41"/>
    </row>
    <row r="4753" spans="1:4" x14ac:dyDescent="0.3">
      <c r="A4753" s="42">
        <v>4132300504</v>
      </c>
      <c r="B4753" s="42"/>
      <c r="C4753" s="40">
        <v>17431.128121879388</v>
      </c>
      <c r="D4753" s="41"/>
    </row>
    <row r="4754" spans="1:4" x14ac:dyDescent="0.3">
      <c r="A4754" s="42">
        <v>4132300505</v>
      </c>
      <c r="B4754" s="42"/>
      <c r="C4754" s="40">
        <v>13151.247859429002</v>
      </c>
      <c r="D4754" s="41"/>
    </row>
    <row r="4755" spans="1:4" x14ac:dyDescent="0.3">
      <c r="A4755" s="42">
        <v>4132300506</v>
      </c>
      <c r="B4755" s="42"/>
      <c r="C4755" s="40">
        <v>39226.87639418766</v>
      </c>
      <c r="D4755" s="41"/>
    </row>
    <row r="4756" spans="1:4" x14ac:dyDescent="0.3">
      <c r="A4756" s="42">
        <v>4132300507</v>
      </c>
      <c r="B4756" s="42"/>
      <c r="C4756" s="40">
        <v>23058.363692228893</v>
      </c>
      <c r="D4756" s="41"/>
    </row>
    <row r="4757" spans="1:4" x14ac:dyDescent="0.3">
      <c r="A4757" s="42">
        <v>4132300508</v>
      </c>
      <c r="B4757" s="42"/>
      <c r="C4757" s="40">
        <v>2357.5549084624236</v>
      </c>
      <c r="D4757" s="41"/>
    </row>
    <row r="4758" spans="1:4" x14ac:dyDescent="0.3">
      <c r="A4758" s="42">
        <v>4132300509</v>
      </c>
      <c r="B4758" s="42"/>
      <c r="C4758" s="40">
        <v>4348.9177083600025</v>
      </c>
      <c r="D4758" s="41"/>
    </row>
    <row r="4759" spans="1:4" x14ac:dyDescent="0.3">
      <c r="A4759" s="42">
        <v>4132300510</v>
      </c>
      <c r="B4759" s="42"/>
      <c r="C4759" s="40">
        <v>6733.5202918960404</v>
      </c>
      <c r="D4759" s="41"/>
    </row>
    <row r="4760" spans="1:4" x14ac:dyDescent="0.3">
      <c r="A4760" s="42">
        <v>4132300511</v>
      </c>
      <c r="B4760" s="42"/>
      <c r="C4760" s="40">
        <v>11194.079823326072</v>
      </c>
      <c r="D4760" s="41"/>
    </row>
    <row r="4761" spans="1:4" x14ac:dyDescent="0.3">
      <c r="A4761" s="42">
        <v>4132300512</v>
      </c>
      <c r="B4761" s="42"/>
      <c r="C4761" s="40">
        <v>3891.9430823198031</v>
      </c>
      <c r="D4761" s="41"/>
    </row>
    <row r="4762" spans="1:4" x14ac:dyDescent="0.3">
      <c r="A4762" s="42">
        <v>4132300513</v>
      </c>
      <c r="B4762" s="42"/>
      <c r="C4762" s="40">
        <v>13412.49185738061</v>
      </c>
      <c r="D4762" s="41"/>
    </row>
    <row r="4763" spans="1:4" x14ac:dyDescent="0.3">
      <c r="A4763" s="42">
        <v>4132300514</v>
      </c>
      <c r="B4763" s="42"/>
      <c r="C4763" s="40">
        <v>1643.8020906414017</v>
      </c>
      <c r="D4763" s="41"/>
    </row>
    <row r="4764" spans="1:4" x14ac:dyDescent="0.3">
      <c r="A4764" s="42">
        <v>4132300515</v>
      </c>
      <c r="B4764" s="42"/>
      <c r="C4764" s="40">
        <v>1860.8722833696061</v>
      </c>
      <c r="D4764" s="41"/>
    </row>
    <row r="4765" spans="1:4" x14ac:dyDescent="0.3">
      <c r="A4765" s="42">
        <v>4132300516</v>
      </c>
      <c r="B4765" s="42"/>
      <c r="C4765" s="40">
        <v>2019.0875412879266</v>
      </c>
      <c r="D4765" s="41"/>
    </row>
    <row r="4766" spans="1:4" x14ac:dyDescent="0.3">
      <c r="A4766" s="42">
        <v>4132300517</v>
      </c>
      <c r="B4766" s="42"/>
      <c r="C4766" s="40">
        <v>1721.8637562411973</v>
      </c>
      <c r="D4766" s="41"/>
    </row>
    <row r="4767" spans="1:4" x14ac:dyDescent="0.3">
      <c r="A4767" s="42">
        <v>4132300518</v>
      </c>
      <c r="B4767" s="42"/>
      <c r="C4767" s="40">
        <v>1659.5569991038271</v>
      </c>
      <c r="D4767" s="41"/>
    </row>
    <row r="4768" spans="1:4" x14ac:dyDescent="0.3">
      <c r="A4768" s="42">
        <v>4132300519</v>
      </c>
      <c r="B4768" s="42"/>
      <c r="C4768" s="40">
        <v>7525.8794264498738</v>
      </c>
      <c r="D4768" s="41"/>
    </row>
    <row r="4769" spans="1:4" x14ac:dyDescent="0.3">
      <c r="A4769" s="42">
        <v>4132300520</v>
      </c>
      <c r="B4769" s="42"/>
      <c r="C4769" s="40">
        <v>5610.1731660478781</v>
      </c>
      <c r="D4769" s="41"/>
    </row>
    <row r="4770" spans="1:4" x14ac:dyDescent="0.3">
      <c r="A4770" s="42">
        <v>4132300521</v>
      </c>
      <c r="B4770" s="42"/>
      <c r="C4770" s="40">
        <v>4457.096416335934</v>
      </c>
      <c r="D4770" s="41"/>
    </row>
    <row r="4771" spans="1:4" x14ac:dyDescent="0.3">
      <c r="A4771" s="42">
        <v>4132300522</v>
      </c>
      <c r="B4771" s="42"/>
      <c r="C4771" s="40">
        <v>12413.577195109454</v>
      </c>
      <c r="D4771" s="41"/>
    </row>
    <row r="4772" spans="1:4" x14ac:dyDescent="0.3">
      <c r="A4772" s="42">
        <v>4132300523</v>
      </c>
      <c r="B4772" s="42"/>
      <c r="C4772" s="40">
        <v>8363.6927794136427</v>
      </c>
      <c r="D4772" s="41"/>
    </row>
    <row r="4773" spans="1:4" x14ac:dyDescent="0.3">
      <c r="A4773" s="42">
        <v>4132300524</v>
      </c>
      <c r="B4773" s="42"/>
      <c r="C4773" s="40">
        <v>7615.213038663419</v>
      </c>
      <c r="D4773" s="41"/>
    </row>
    <row r="4774" spans="1:4" x14ac:dyDescent="0.3">
      <c r="A4774" s="42">
        <v>4132300525</v>
      </c>
      <c r="B4774" s="42"/>
      <c r="C4774" s="40">
        <v>14844.708142363328</v>
      </c>
      <c r="D4774" s="41"/>
    </row>
    <row r="4775" spans="1:4" x14ac:dyDescent="0.3">
      <c r="A4775" s="42">
        <v>4132300526</v>
      </c>
      <c r="B4775" s="42"/>
      <c r="C4775" s="40">
        <v>11046.487694277295</v>
      </c>
      <c r="D4775" s="41"/>
    </row>
    <row r="4776" spans="1:4" x14ac:dyDescent="0.3">
      <c r="A4776" s="42">
        <v>4132300527</v>
      </c>
      <c r="B4776" s="42"/>
      <c r="C4776" s="40">
        <v>3631.3406734092923</v>
      </c>
      <c r="D4776" s="41"/>
    </row>
    <row r="4777" spans="1:4" x14ac:dyDescent="0.3">
      <c r="A4777" s="42">
        <v>4132300528</v>
      </c>
      <c r="B4777" s="42"/>
      <c r="C4777" s="40">
        <v>5747.884623991803</v>
      </c>
      <c r="D4777" s="41"/>
    </row>
    <row r="4778" spans="1:4" x14ac:dyDescent="0.3">
      <c r="A4778" s="42">
        <v>4132300529</v>
      </c>
      <c r="B4778" s="42"/>
      <c r="C4778" s="40">
        <v>15808.640711816661</v>
      </c>
      <c r="D4778" s="41"/>
    </row>
    <row r="4779" spans="1:4" x14ac:dyDescent="0.3">
      <c r="A4779" s="42">
        <v>4132300530</v>
      </c>
      <c r="B4779" s="42"/>
      <c r="C4779" s="40">
        <v>9466.8586653437396</v>
      </c>
      <c r="D4779" s="41"/>
    </row>
    <row r="4780" spans="1:4" x14ac:dyDescent="0.3">
      <c r="A4780" s="42">
        <v>4132300531</v>
      </c>
      <c r="B4780" s="42"/>
      <c r="C4780" s="40">
        <v>52126.402989373928</v>
      </c>
      <c r="D4780" s="41"/>
    </row>
    <row r="4781" spans="1:4" x14ac:dyDescent="0.3">
      <c r="A4781" s="42">
        <v>4132300532</v>
      </c>
      <c r="B4781" s="42"/>
      <c r="C4781" s="40">
        <v>19629.617250544095</v>
      </c>
      <c r="D4781" s="41"/>
    </row>
    <row r="4782" spans="1:4" x14ac:dyDescent="0.3">
      <c r="A4782" s="42">
        <v>4132300533</v>
      </c>
      <c r="B4782" s="42"/>
      <c r="C4782" s="40">
        <v>4695.8321648956571</v>
      </c>
      <c r="D4782" s="41"/>
    </row>
    <row r="4783" spans="1:4" x14ac:dyDescent="0.3">
      <c r="A4783" s="42">
        <v>4132300534</v>
      </c>
      <c r="B4783" s="42"/>
      <c r="C4783" s="40">
        <v>7018.0630329023134</v>
      </c>
      <c r="D4783" s="41"/>
    </row>
    <row r="4784" spans="1:4" x14ac:dyDescent="0.3">
      <c r="A4784" s="42">
        <v>4132300535</v>
      </c>
      <c r="B4784" s="42"/>
      <c r="C4784" s="40">
        <v>12514.305841761612</v>
      </c>
      <c r="D4784" s="41"/>
    </row>
    <row r="4785" spans="1:4" x14ac:dyDescent="0.3">
      <c r="A4785" s="42">
        <v>4132300536</v>
      </c>
      <c r="B4785" s="42"/>
      <c r="C4785" s="40">
        <v>13850.634879016763</v>
      </c>
      <c r="D4785" s="41"/>
    </row>
    <row r="4786" spans="1:4" x14ac:dyDescent="0.3">
      <c r="A4786" s="42">
        <v>4132300537</v>
      </c>
      <c r="B4786" s="42"/>
      <c r="C4786" s="40">
        <v>47229.214799641501</v>
      </c>
      <c r="D4786" s="41"/>
    </row>
    <row r="4787" spans="1:4" x14ac:dyDescent="0.3">
      <c r="A4787" s="42">
        <v>4132300538</v>
      </c>
      <c r="B4787" s="42"/>
      <c r="C4787" s="40">
        <v>9217.3076776341004</v>
      </c>
      <c r="D4787" s="41"/>
    </row>
    <row r="4788" spans="1:4" x14ac:dyDescent="0.3">
      <c r="A4788" s="42">
        <v>4132300539</v>
      </c>
      <c r="B4788" s="42"/>
      <c r="C4788" s="40">
        <v>28512.0287735245</v>
      </c>
      <c r="D4788" s="41"/>
    </row>
    <row r="4789" spans="1:4" x14ac:dyDescent="0.3">
      <c r="A4789" s="42">
        <v>4132300540</v>
      </c>
      <c r="B4789" s="42"/>
      <c r="C4789" s="40">
        <v>26584.998100115208</v>
      </c>
      <c r="D4789" s="41"/>
    </row>
    <row r="4790" spans="1:4" x14ac:dyDescent="0.3">
      <c r="A4790" s="42">
        <v>4132300541</v>
      </c>
      <c r="B4790" s="42"/>
      <c r="C4790" s="40">
        <v>7745.8715142747369</v>
      </c>
      <c r="D4790" s="41"/>
    </row>
    <row r="4791" spans="1:4" x14ac:dyDescent="0.3">
      <c r="A4791" s="42">
        <v>4132300542</v>
      </c>
      <c r="B4791" s="42"/>
      <c r="C4791" s="40">
        <v>4146.1775700934559</v>
      </c>
      <c r="D4791" s="41"/>
    </row>
    <row r="4792" spans="1:4" x14ac:dyDescent="0.3">
      <c r="A4792" s="42">
        <v>4132300543</v>
      </c>
      <c r="B4792" s="42"/>
      <c r="C4792" s="40">
        <v>5377.2199635770039</v>
      </c>
      <c r="D4792" s="41"/>
    </row>
    <row r="4793" spans="1:4" x14ac:dyDescent="0.3">
      <c r="A4793" s="42">
        <v>4132300544</v>
      </c>
      <c r="B4793" s="42"/>
      <c r="C4793" s="40">
        <v>15940.289719626162</v>
      </c>
      <c r="D4793" s="41"/>
    </row>
    <row r="4794" spans="1:4" x14ac:dyDescent="0.3">
      <c r="A4794" s="42">
        <v>4132300545</v>
      </c>
      <c r="B4794" s="42"/>
      <c r="C4794" s="40">
        <v>9547.7177057995086</v>
      </c>
      <c r="D4794" s="41"/>
    </row>
    <row r="4795" spans="1:4" x14ac:dyDescent="0.3">
      <c r="A4795" s="42">
        <v>4132300546</v>
      </c>
      <c r="B4795" s="42"/>
      <c r="C4795" s="40">
        <v>7328.3429550633682</v>
      </c>
      <c r="D4795" s="41"/>
    </row>
    <row r="4796" spans="1:4" x14ac:dyDescent="0.3">
      <c r="A4796" s="42">
        <v>4132300547</v>
      </c>
      <c r="B4796" s="42"/>
      <c r="C4796" s="40">
        <v>11141.854525348863</v>
      </c>
      <c r="D4796" s="41"/>
    </row>
    <row r="4797" spans="1:4" x14ac:dyDescent="0.3">
      <c r="A4797" s="42">
        <v>4132300548</v>
      </c>
      <c r="B4797" s="42"/>
      <c r="C4797" s="40">
        <v>1715.4678530277804</v>
      </c>
      <c r="D4797" s="41"/>
    </row>
    <row r="4798" spans="1:4" x14ac:dyDescent="0.3">
      <c r="A4798" s="42">
        <v>4132300549</v>
      </c>
      <c r="B4798" s="42"/>
      <c r="C4798" s="40">
        <v>2990.8402683395193</v>
      </c>
      <c r="D4798" s="41"/>
    </row>
    <row r="4799" spans="1:4" x14ac:dyDescent="0.3">
      <c r="A4799" s="42">
        <v>4132300550</v>
      </c>
      <c r="B4799" s="42"/>
      <c r="C4799" s="40">
        <v>19482.204340033277</v>
      </c>
      <c r="D4799" s="41"/>
    </row>
    <row r="4800" spans="1:4" x14ac:dyDescent="0.3">
      <c r="A4800" s="42">
        <v>4132300551</v>
      </c>
      <c r="B4800" s="42"/>
      <c r="C4800" s="40">
        <v>30265.880373831758</v>
      </c>
      <c r="D4800" s="41"/>
    </row>
    <row r="4801" spans="1:4" x14ac:dyDescent="0.3">
      <c r="A4801" s="42">
        <v>4132300552</v>
      </c>
      <c r="B4801" s="42"/>
      <c r="C4801" s="40">
        <v>43389.847790615779</v>
      </c>
      <c r="D4801" s="41"/>
    </row>
    <row r="4802" spans="1:4" x14ac:dyDescent="0.3">
      <c r="A4802" s="42">
        <v>4132300553</v>
      </c>
      <c r="B4802" s="42"/>
      <c r="C4802" s="40">
        <v>3558.387402381255</v>
      </c>
      <c r="D4802" s="41"/>
    </row>
    <row r="4803" spans="1:4" x14ac:dyDescent="0.3">
      <c r="A4803" s="42">
        <v>4132300554</v>
      </c>
      <c r="B4803" s="42"/>
      <c r="C4803" s="40">
        <v>1506.9530802714114</v>
      </c>
      <c r="D4803" s="41"/>
    </row>
    <row r="4804" spans="1:4" x14ac:dyDescent="0.3">
      <c r="A4804" s="42">
        <v>4132300555</v>
      </c>
      <c r="B4804" s="42"/>
      <c r="C4804" s="40">
        <v>1782.1917808219168</v>
      </c>
      <c r="D4804" s="41"/>
    </row>
    <row r="4805" spans="1:4" x14ac:dyDescent="0.3">
      <c r="A4805" s="42">
        <v>4132300556</v>
      </c>
      <c r="B4805" s="42"/>
      <c r="C4805" s="40">
        <v>5257.2625502496458</v>
      </c>
      <c r="D4805" s="41"/>
    </row>
    <row r="4806" spans="1:4" x14ac:dyDescent="0.3">
      <c r="A4806" s="42">
        <v>4132300557</v>
      </c>
      <c r="B4806" s="42"/>
      <c r="C4806" s="40">
        <v>3954.8467904237591</v>
      </c>
      <c r="D4806" s="41"/>
    </row>
    <row r="4807" spans="1:4" x14ac:dyDescent="0.3">
      <c r="A4807" s="42">
        <v>4132300558</v>
      </c>
      <c r="B4807" s="42"/>
      <c r="C4807" s="40">
        <v>1900.1602181538844</v>
      </c>
      <c r="D4807" s="41"/>
    </row>
    <row r="4808" spans="1:4" x14ac:dyDescent="0.3">
      <c r="A4808" s="42">
        <v>4132300559</v>
      </c>
      <c r="B4808" s="42"/>
      <c r="C4808" s="40">
        <v>8404.2834464217085</v>
      </c>
      <c r="D4808" s="41"/>
    </row>
    <row r="4809" spans="1:4" x14ac:dyDescent="0.3">
      <c r="A4809" s="42">
        <v>4132300560</v>
      </c>
      <c r="B4809" s="42"/>
      <c r="C4809" s="40">
        <v>21049.996784022518</v>
      </c>
      <c r="D4809" s="41"/>
    </row>
    <row r="4810" spans="1:4" x14ac:dyDescent="0.3">
      <c r="A4810" s="42">
        <v>4132300561</v>
      </c>
      <c r="B4810" s="42"/>
      <c r="C4810" s="40">
        <v>14261.501705287408</v>
      </c>
      <c r="D4810" s="41"/>
    </row>
    <row r="4811" spans="1:4" x14ac:dyDescent="0.3">
      <c r="A4811" s="42">
        <v>4132300562</v>
      </c>
      <c r="B4811" s="42"/>
      <c r="C4811" s="40">
        <v>15003.676318013049</v>
      </c>
      <c r="D4811" s="41"/>
    </row>
    <row r="4812" spans="1:4" x14ac:dyDescent="0.3">
      <c r="A4812" s="42">
        <v>4132300563</v>
      </c>
      <c r="B4812" s="42"/>
      <c r="C4812" s="40">
        <v>9309.7254809883434</v>
      </c>
      <c r="D4812" s="41"/>
    </row>
    <row r="4813" spans="1:4" x14ac:dyDescent="0.3">
      <c r="A4813" s="42">
        <v>4132300564</v>
      </c>
      <c r="B4813" s="42"/>
      <c r="C4813" s="40">
        <v>34269.515913455369</v>
      </c>
      <c r="D4813" s="41"/>
    </row>
    <row r="4814" spans="1:4" x14ac:dyDescent="0.3">
      <c r="A4814" s="42">
        <v>4132300565</v>
      </c>
      <c r="B4814" s="42"/>
      <c r="C4814" s="40">
        <v>14838.252245411206</v>
      </c>
      <c r="D4814" s="41"/>
    </row>
    <row r="4815" spans="1:4" x14ac:dyDescent="0.3">
      <c r="A4815" s="42">
        <v>4132300566</v>
      </c>
      <c r="B4815" s="42"/>
      <c r="C4815" s="40">
        <v>44821.95173089231</v>
      </c>
      <c r="D4815" s="41"/>
    </row>
    <row r="4816" spans="1:4" x14ac:dyDescent="0.3">
      <c r="A4816" s="42">
        <v>4132300567</v>
      </c>
      <c r="B4816" s="42"/>
      <c r="C4816" s="40">
        <v>49162.259953911118</v>
      </c>
      <c r="D4816" s="41"/>
    </row>
    <row r="4817" spans="1:4" x14ac:dyDescent="0.3">
      <c r="A4817" s="42">
        <v>4132300568</v>
      </c>
      <c r="B4817" s="42"/>
      <c r="C4817" s="40">
        <v>1967.9061579823317</v>
      </c>
      <c r="D4817" s="41"/>
    </row>
    <row r="4818" spans="1:4" x14ac:dyDescent="0.3">
      <c r="A4818" s="42">
        <v>4132300569</v>
      </c>
      <c r="B4818" s="42"/>
      <c r="C4818" s="40">
        <v>3316.523324286261</v>
      </c>
      <c r="D4818" s="41"/>
    </row>
    <row r="4819" spans="1:4" x14ac:dyDescent="0.3">
      <c r="A4819" s="42">
        <v>4132300570</v>
      </c>
      <c r="B4819" s="42"/>
      <c r="C4819" s="40">
        <v>36986.894343105858</v>
      </c>
      <c r="D4819" s="41"/>
    </row>
    <row r="4820" spans="1:4" x14ac:dyDescent="0.3">
      <c r="A4820" s="42">
        <v>4132300571</v>
      </c>
      <c r="B4820" s="42"/>
      <c r="C4820" s="40">
        <v>16764.20114389962</v>
      </c>
      <c r="D4820" s="41"/>
    </row>
    <row r="4821" spans="1:4" x14ac:dyDescent="0.3">
      <c r="A4821" s="42">
        <v>4132300572</v>
      </c>
      <c r="B4821" s="42"/>
      <c r="C4821" s="40">
        <v>4322.0399244654946</v>
      </c>
      <c r="D4821" s="41"/>
    </row>
    <row r="4822" spans="1:4" x14ac:dyDescent="0.3">
      <c r="A4822" s="42">
        <v>4132300573</v>
      </c>
      <c r="B4822" s="42"/>
      <c r="C4822" s="40">
        <v>16225.618890231719</v>
      </c>
      <c r="D4822" s="41"/>
    </row>
    <row r="4823" spans="1:4" x14ac:dyDescent="0.3">
      <c r="A4823" s="42">
        <v>4132300574</v>
      </c>
      <c r="B4823" s="42"/>
      <c r="C4823" s="40">
        <v>4995.6866815388521</v>
      </c>
      <c r="D4823" s="41"/>
    </row>
    <row r="4824" spans="1:4" x14ac:dyDescent="0.3">
      <c r="A4824" s="42">
        <v>4132300575</v>
      </c>
      <c r="B4824" s="42"/>
      <c r="C4824" s="40">
        <v>5071.3208297101492</v>
      </c>
      <c r="D4824" s="41"/>
    </row>
    <row r="4825" spans="1:4" x14ac:dyDescent="0.3">
      <c r="A4825" s="42">
        <v>4132300576</v>
      </c>
      <c r="B4825" s="42"/>
      <c r="C4825" s="40">
        <v>19761.116104532059</v>
      </c>
      <c r="D4825" s="41"/>
    </row>
    <row r="4826" spans="1:4" x14ac:dyDescent="0.3">
      <c r="A4826" s="42">
        <v>4132300577</v>
      </c>
      <c r="B4826" s="42"/>
      <c r="C4826" s="40">
        <v>5366.9717778773502</v>
      </c>
      <c r="D4826" s="41"/>
    </row>
    <row r="4827" spans="1:4" x14ac:dyDescent="0.3">
      <c r="A4827" s="42">
        <v>4132300578</v>
      </c>
      <c r="B4827" s="42"/>
      <c r="C4827" s="40">
        <v>6634.4237664831617</v>
      </c>
      <c r="D4827" s="41"/>
    </row>
    <row r="4828" spans="1:4" x14ac:dyDescent="0.3">
      <c r="A4828" s="42">
        <v>4132300579</v>
      </c>
      <c r="B4828" s="42"/>
      <c r="C4828" s="40">
        <v>9452.312149532705</v>
      </c>
      <c r="D4828" s="41"/>
    </row>
    <row r="4829" spans="1:4" x14ac:dyDescent="0.3">
      <c r="A4829" s="42">
        <v>4132300580</v>
      </c>
      <c r="B4829" s="42"/>
      <c r="C4829" s="40">
        <v>7715.9027102803702</v>
      </c>
      <c r="D4829" s="41"/>
    </row>
    <row r="4830" spans="1:4" x14ac:dyDescent="0.3">
      <c r="A4830" s="42">
        <v>4132300581</v>
      </c>
      <c r="B4830" s="42"/>
      <c r="C4830" s="40">
        <v>18405.477352451664</v>
      </c>
      <c r="D4830" s="41"/>
    </row>
    <row r="4831" spans="1:4" x14ac:dyDescent="0.3">
      <c r="A4831" s="42">
        <v>4132300582</v>
      </c>
      <c r="B4831" s="42"/>
      <c r="C4831" s="40">
        <v>16813.22097841504</v>
      </c>
      <c r="D4831" s="41"/>
    </row>
    <row r="4832" spans="1:4" x14ac:dyDescent="0.3">
      <c r="A4832" s="42">
        <v>4132300583</v>
      </c>
      <c r="B4832" s="42"/>
      <c r="C4832" s="40">
        <v>11347.840334656246</v>
      </c>
      <c r="D4832" s="41"/>
    </row>
    <row r="4833" spans="1:4" x14ac:dyDescent="0.3">
      <c r="A4833" s="42">
        <v>4132300584</v>
      </c>
      <c r="B4833" s="42"/>
      <c r="C4833" s="40">
        <v>17731.808859300974</v>
      </c>
      <c r="D4833" s="41"/>
    </row>
    <row r="4834" spans="1:4" x14ac:dyDescent="0.3">
      <c r="A4834" s="42">
        <v>4132300585</v>
      </c>
      <c r="B4834" s="42"/>
      <c r="C4834" s="40">
        <v>17515.49075150428</v>
      </c>
      <c r="D4834" s="41"/>
    </row>
    <row r="4835" spans="1:4" x14ac:dyDescent="0.3">
      <c r="A4835" s="42">
        <v>4132300586</v>
      </c>
      <c r="B4835" s="42"/>
      <c r="C4835" s="40">
        <v>60671.204762514368</v>
      </c>
      <c r="D4835" s="41"/>
    </row>
    <row r="4836" spans="1:4" x14ac:dyDescent="0.3">
      <c r="A4836" s="42">
        <v>4132300587</v>
      </c>
      <c r="B4836" s="42"/>
      <c r="C4836" s="40">
        <v>18752.821533734466</v>
      </c>
      <c r="D4836" s="41"/>
    </row>
    <row r="4837" spans="1:4" x14ac:dyDescent="0.3">
      <c r="A4837" s="42">
        <v>4132300588</v>
      </c>
      <c r="B4837" s="42"/>
      <c r="C4837" s="40">
        <v>18111.027623863774</v>
      </c>
      <c r="D4837" s="41"/>
    </row>
    <row r="4838" spans="1:4" x14ac:dyDescent="0.3">
      <c r="A4838" s="42">
        <v>4132300589</v>
      </c>
      <c r="B4838" s="42"/>
      <c r="C4838" s="40">
        <v>13755.512474715139</v>
      </c>
      <c r="D4838" s="41"/>
    </row>
    <row r="4839" spans="1:4" x14ac:dyDescent="0.3">
      <c r="A4839" s="42">
        <v>4132300590</v>
      </c>
      <c r="B4839" s="42"/>
      <c r="C4839" s="40">
        <v>15600.440737421577</v>
      </c>
      <c r="D4839" s="41"/>
    </row>
    <row r="4840" spans="1:4" x14ac:dyDescent="0.3">
      <c r="A4840" s="42">
        <v>4132300591</v>
      </c>
      <c r="B4840" s="42"/>
      <c r="C4840" s="40">
        <v>3588.3681986941474</v>
      </c>
      <c r="D4840" s="41"/>
    </row>
    <row r="4841" spans="1:4" x14ac:dyDescent="0.3">
      <c r="A4841" s="42">
        <v>4132300592</v>
      </c>
      <c r="B4841" s="42"/>
      <c r="C4841" s="40">
        <v>15812.195684739463</v>
      </c>
      <c r="D4841" s="41"/>
    </row>
    <row r="4842" spans="1:4" x14ac:dyDescent="0.3">
      <c r="A4842" s="42">
        <v>4132300593</v>
      </c>
      <c r="B4842" s="42"/>
      <c r="C4842" s="40">
        <v>16105.946944053248</v>
      </c>
      <c r="D4842" s="41"/>
    </row>
    <row r="4843" spans="1:4" x14ac:dyDescent="0.3">
      <c r="A4843" s="42">
        <v>4132300594</v>
      </c>
      <c r="B4843" s="42"/>
      <c r="C4843" s="40">
        <v>32951.809947509908</v>
      </c>
      <c r="D4843" s="41"/>
    </row>
    <row r="4844" spans="1:4" x14ac:dyDescent="0.3">
      <c r="A4844" s="42">
        <v>4132300595</v>
      </c>
      <c r="B4844" s="42"/>
      <c r="C4844" s="40">
        <v>23680.329569274087</v>
      </c>
      <c r="D4844" s="41"/>
    </row>
    <row r="4845" spans="1:4" x14ac:dyDescent="0.3">
      <c r="A4845" s="42">
        <v>4132300596</v>
      </c>
      <c r="B4845" s="42"/>
      <c r="C4845" s="40">
        <v>21792.016162847256</v>
      </c>
      <c r="D4845" s="41"/>
    </row>
    <row r="4846" spans="1:4" x14ac:dyDescent="0.3">
      <c r="A4846" s="42">
        <v>4132300597</v>
      </c>
      <c r="B4846" s="42"/>
      <c r="C4846" s="40">
        <v>4451.6652285238742</v>
      </c>
      <c r="D4846" s="41"/>
    </row>
    <row r="4847" spans="1:4" x14ac:dyDescent="0.3">
      <c r="A4847" s="42">
        <v>4132300598</v>
      </c>
      <c r="B4847" s="42"/>
      <c r="C4847" s="40">
        <v>29667.730175393659</v>
      </c>
      <c r="D4847" s="41"/>
    </row>
    <row r="4848" spans="1:4" x14ac:dyDescent="0.3">
      <c r="A4848" s="42">
        <v>4132300599</v>
      </c>
      <c r="B4848" s="42"/>
      <c r="C4848" s="40">
        <v>4831.5602266035048</v>
      </c>
      <c r="D4848" s="41"/>
    </row>
    <row r="4849" spans="1:4" x14ac:dyDescent="0.3">
      <c r="A4849" s="42">
        <v>4132300600</v>
      </c>
      <c r="B4849" s="42"/>
      <c r="C4849" s="40">
        <v>7685.6604147996368</v>
      </c>
      <c r="D4849" s="41"/>
    </row>
    <row r="4850" spans="1:4" x14ac:dyDescent="0.3">
      <c r="A4850" s="42">
        <v>4132300601</v>
      </c>
      <c r="B4850" s="42"/>
      <c r="C4850" s="40">
        <v>5950.1050951222596</v>
      </c>
      <c r="D4850" s="41"/>
    </row>
    <row r="4851" spans="1:4" x14ac:dyDescent="0.3">
      <c r="A4851" s="42">
        <v>4132300602</v>
      </c>
      <c r="B4851" s="42"/>
      <c r="C4851" s="40">
        <v>6039.6414108308772</v>
      </c>
      <c r="D4851" s="41"/>
    </row>
    <row r="4852" spans="1:4" x14ac:dyDescent="0.3">
      <c r="A4852" s="42">
        <v>4132300603</v>
      </c>
      <c r="B4852" s="42"/>
      <c r="C4852" s="40">
        <v>24455.668672385083</v>
      </c>
      <c r="D4852" s="41"/>
    </row>
    <row r="4853" spans="1:4" x14ac:dyDescent="0.3">
      <c r="A4853" s="42">
        <v>4132300604</v>
      </c>
      <c r="B4853" s="42"/>
      <c r="C4853" s="40">
        <v>3265.8747663551385</v>
      </c>
      <c r="D4853" s="41"/>
    </row>
    <row r="4854" spans="1:4" x14ac:dyDescent="0.3">
      <c r="A4854" s="42">
        <v>4132300605</v>
      </c>
      <c r="B4854" s="42"/>
      <c r="C4854" s="40">
        <v>3742.2300617718593</v>
      </c>
      <c r="D4854" s="41"/>
    </row>
    <row r="4855" spans="1:4" x14ac:dyDescent="0.3">
      <c r="A4855" s="42">
        <v>4132300606</v>
      </c>
      <c r="B4855" s="42"/>
      <c r="C4855" s="40">
        <v>47166.246799385452</v>
      </c>
      <c r="D4855" s="41"/>
    </row>
    <row r="4856" spans="1:4" x14ac:dyDescent="0.3">
      <c r="A4856" s="42">
        <v>4132300607</v>
      </c>
      <c r="B4856" s="42"/>
      <c r="C4856" s="40">
        <v>69187.48147356289</v>
      </c>
      <c r="D4856" s="41"/>
    </row>
    <row r="4857" spans="1:4" x14ac:dyDescent="0.3">
      <c r="A4857" s="42">
        <v>4132300608</v>
      </c>
      <c r="B4857" s="42"/>
      <c r="C4857" s="40">
        <v>63782.97823582124</v>
      </c>
      <c r="D4857" s="41"/>
    </row>
    <row r="4858" spans="1:4" x14ac:dyDescent="0.3">
      <c r="A4858" s="42">
        <v>4132300609</v>
      </c>
      <c r="B4858" s="42"/>
      <c r="C4858" s="40">
        <v>27875.478171808969</v>
      </c>
      <c r="D4858" s="41"/>
    </row>
    <row r="4859" spans="1:4" x14ac:dyDescent="0.3">
      <c r="A4859" s="42">
        <v>4132300610</v>
      </c>
      <c r="B4859" s="42"/>
      <c r="C4859" s="40">
        <v>22487.659980079363</v>
      </c>
      <c r="D4859" s="41"/>
    </row>
    <row r="4860" spans="1:4" x14ac:dyDescent="0.3">
      <c r="A4860" s="42">
        <v>4132300611</v>
      </c>
      <c r="B4860" s="42"/>
      <c r="C4860" s="40">
        <v>24248.214224455754</v>
      </c>
      <c r="D4860" s="41"/>
    </row>
    <row r="4861" spans="1:4" x14ac:dyDescent="0.3">
      <c r="A4861" s="42">
        <v>4132300612</v>
      </c>
      <c r="B4861" s="42"/>
      <c r="C4861" s="40">
        <v>89650.809038535343</v>
      </c>
      <c r="D4861" s="41"/>
    </row>
    <row r="4862" spans="1:4" x14ac:dyDescent="0.3">
      <c r="A4862" s="42">
        <v>4132300613</v>
      </c>
      <c r="B4862" s="42"/>
      <c r="C4862" s="40">
        <v>4168.7964153117373</v>
      </c>
      <c r="D4862" s="41"/>
    </row>
    <row r="4863" spans="1:4" x14ac:dyDescent="0.3">
      <c r="A4863" s="42">
        <v>4132300614</v>
      </c>
      <c r="B4863" s="42"/>
      <c r="C4863" s="40">
        <v>2716.7956362821647</v>
      </c>
      <c r="D4863" s="41"/>
    </row>
    <row r="4864" spans="1:4" x14ac:dyDescent="0.3">
      <c r="A4864" s="42">
        <v>4132300615</v>
      </c>
      <c r="B4864" s="42"/>
      <c r="C4864" s="40">
        <v>16971.028830623469</v>
      </c>
      <c r="D4864" s="41"/>
    </row>
    <row r="4865" spans="1:4" x14ac:dyDescent="0.3">
      <c r="A4865" s="42">
        <v>4132300616</v>
      </c>
      <c r="B4865" s="42"/>
      <c r="C4865" s="40">
        <v>3830.0134169760581</v>
      </c>
      <c r="D4865" s="41"/>
    </row>
    <row r="4866" spans="1:4" x14ac:dyDescent="0.3">
      <c r="A4866" s="42">
        <v>4132300617</v>
      </c>
      <c r="B4866" s="42"/>
      <c r="C4866" s="40">
        <v>2947.3363007297389</v>
      </c>
      <c r="D4866" s="41"/>
    </row>
    <row r="4867" spans="1:4" x14ac:dyDescent="0.3">
      <c r="A4867" s="42">
        <v>4132300618</v>
      </c>
      <c r="B4867" s="42"/>
      <c r="C4867" s="40">
        <v>12139.807553578281</v>
      </c>
      <c r="D4867" s="41"/>
    </row>
    <row r="4868" spans="1:4" x14ac:dyDescent="0.3">
      <c r="A4868" s="42">
        <v>4132300619</v>
      </c>
      <c r="B4868" s="42"/>
      <c r="C4868" s="40">
        <v>6770.6007073358051</v>
      </c>
      <c r="D4868" s="41"/>
    </row>
    <row r="4869" spans="1:4" x14ac:dyDescent="0.3">
      <c r="A4869" s="42">
        <v>4132300620</v>
      </c>
      <c r="B4869" s="42"/>
      <c r="C4869" s="40">
        <v>114209.99473818966</v>
      </c>
      <c r="D4869" s="41"/>
    </row>
    <row r="4870" spans="1:4" x14ac:dyDescent="0.3">
      <c r="A4870" s="42">
        <v>4132300621</v>
      </c>
      <c r="B4870" s="42"/>
      <c r="C4870" s="40">
        <v>4962.7920016643175</v>
      </c>
      <c r="D4870" s="41"/>
    </row>
    <row r="4871" spans="1:4" x14ac:dyDescent="0.3">
      <c r="A4871" s="42">
        <v>4132300622</v>
      </c>
      <c r="B4871" s="42"/>
      <c r="C4871" s="40">
        <v>2027.7011906285998</v>
      </c>
      <c r="D4871" s="41"/>
    </row>
    <row r="4872" spans="1:4" x14ac:dyDescent="0.3">
      <c r="A4872" s="42">
        <v>4132300623</v>
      </c>
      <c r="B4872" s="42"/>
      <c r="C4872" s="40">
        <v>21383.313283830485</v>
      </c>
      <c r="D4872" s="41"/>
    </row>
    <row r="4873" spans="1:4" x14ac:dyDescent="0.3">
      <c r="A4873" s="42">
        <v>4132300624</v>
      </c>
      <c r="B4873" s="42"/>
      <c r="C4873" s="40">
        <v>19679.539606964525</v>
      </c>
      <c r="D4873" s="41"/>
    </row>
    <row r="4874" spans="1:4" x14ac:dyDescent="0.3">
      <c r="A4874" s="42">
        <v>4132300625</v>
      </c>
      <c r="B4874" s="42"/>
      <c r="C4874" s="40">
        <v>15676.125592113676</v>
      </c>
      <c r="D4874" s="41"/>
    </row>
    <row r="4875" spans="1:4" x14ac:dyDescent="0.3">
      <c r="A4875" s="42">
        <v>4132300626</v>
      </c>
      <c r="B4875" s="42"/>
      <c r="C4875" s="40">
        <v>20744.269279221597</v>
      </c>
      <c r="D4875" s="41"/>
    </row>
    <row r="4876" spans="1:4" x14ac:dyDescent="0.3">
      <c r="A4876" s="42">
        <v>4132300627</v>
      </c>
      <c r="B4876" s="42"/>
      <c r="C4876" s="40">
        <v>75630.722698758123</v>
      </c>
      <c r="D4876" s="41"/>
    </row>
    <row r="4877" spans="1:4" x14ac:dyDescent="0.3">
      <c r="A4877" s="42">
        <v>4132300628</v>
      </c>
      <c r="B4877" s="42"/>
      <c r="C4877" s="40">
        <v>34197.736890282911</v>
      </c>
      <c r="D4877" s="41"/>
    </row>
    <row r="4878" spans="1:4" x14ac:dyDescent="0.3">
      <c r="A4878" s="42">
        <v>4132300629</v>
      </c>
      <c r="B4878" s="42"/>
      <c r="C4878" s="40">
        <v>14457.941545768781</v>
      </c>
      <c r="D4878" s="41"/>
    </row>
    <row r="4879" spans="1:4" x14ac:dyDescent="0.3">
      <c r="A4879" s="42">
        <v>4132300630</v>
      </c>
      <c r="B4879" s="42"/>
      <c r="C4879" s="40">
        <v>24042.183523236446</v>
      </c>
      <c r="D4879" s="41"/>
    </row>
    <row r="4880" spans="1:4" x14ac:dyDescent="0.3">
      <c r="A4880" s="42">
        <v>4132300631</v>
      </c>
      <c r="B4880" s="42"/>
      <c r="C4880" s="40">
        <v>5821.8126040199686</v>
      </c>
      <c r="D4880" s="41"/>
    </row>
    <row r="4881" spans="1:4" x14ac:dyDescent="0.3">
      <c r="A4881" s="42">
        <v>4132300632</v>
      </c>
      <c r="B4881" s="42"/>
      <c r="C4881" s="40">
        <v>2816.263590449365</v>
      </c>
      <c r="D4881" s="41"/>
    </row>
    <row r="4882" spans="1:4" x14ac:dyDescent="0.3">
      <c r="A4882" s="42">
        <v>4132300633</v>
      </c>
      <c r="B4882" s="42"/>
      <c r="C4882" s="40">
        <v>5755.480092177695</v>
      </c>
      <c r="D4882" s="41"/>
    </row>
    <row r="4883" spans="1:4" x14ac:dyDescent="0.3">
      <c r="A4883" s="42">
        <v>4132300634</v>
      </c>
      <c r="B4883" s="42"/>
      <c r="C4883" s="40">
        <v>12134.002355332217</v>
      </c>
      <c r="D4883" s="41"/>
    </row>
    <row r="4884" spans="1:4" x14ac:dyDescent="0.3">
      <c r="A4884" s="42">
        <v>4132300635</v>
      </c>
      <c r="B4884" s="42"/>
      <c r="C4884" s="40">
        <v>15085.004224811153</v>
      </c>
      <c r="D4884" s="41"/>
    </row>
    <row r="4885" spans="1:4" x14ac:dyDescent="0.3">
      <c r="A4885" s="42">
        <v>4132300636</v>
      </c>
      <c r="B4885" s="42"/>
      <c r="C4885" s="40">
        <v>25334.455780309807</v>
      </c>
      <c r="D4885" s="41"/>
    </row>
    <row r="4886" spans="1:4" x14ac:dyDescent="0.3">
      <c r="A4886" s="42">
        <v>4132300637</v>
      </c>
      <c r="B4886" s="42"/>
      <c r="C4886" s="40">
        <v>17388.579958712064</v>
      </c>
      <c r="D4886" s="41"/>
    </row>
    <row r="4887" spans="1:4" x14ac:dyDescent="0.3">
      <c r="A4887" s="42">
        <v>4132300638</v>
      </c>
      <c r="B4887" s="42"/>
      <c r="C4887" s="40">
        <v>10293.70654205607</v>
      </c>
      <c r="D4887" s="41"/>
    </row>
    <row r="4888" spans="1:4" x14ac:dyDescent="0.3">
      <c r="A4888" s="42">
        <v>4132300639</v>
      </c>
      <c r="B4888" s="42"/>
      <c r="C4888" s="40">
        <v>21627.888292152078</v>
      </c>
      <c r="D4888" s="41"/>
    </row>
    <row r="4889" spans="1:4" x14ac:dyDescent="0.3">
      <c r="A4889" s="42">
        <v>4132300640</v>
      </c>
      <c r="B4889" s="42"/>
      <c r="C4889" s="40">
        <v>8835.6271565740572</v>
      </c>
      <c r="D4889" s="41"/>
    </row>
    <row r="4890" spans="1:4" x14ac:dyDescent="0.3">
      <c r="A4890" s="42">
        <v>4132300641</v>
      </c>
      <c r="B4890" s="42"/>
      <c r="C4890" s="40">
        <v>8690.381003850207</v>
      </c>
      <c r="D4890" s="41"/>
    </row>
    <row r="4891" spans="1:4" x14ac:dyDescent="0.3">
      <c r="A4891" s="42">
        <v>4132300642</v>
      </c>
      <c r="B4891" s="42"/>
      <c r="C4891" s="40">
        <v>41501.690134425793</v>
      </c>
      <c r="D4891" s="41"/>
    </row>
    <row r="4892" spans="1:4" x14ac:dyDescent="0.3">
      <c r="A4892" s="42">
        <v>4132300643</v>
      </c>
      <c r="B4892" s="42"/>
      <c r="C4892" s="40">
        <v>10197.114379183198</v>
      </c>
      <c r="D4892" s="41"/>
    </row>
    <row r="4893" spans="1:4" x14ac:dyDescent="0.3">
      <c r="A4893" s="42">
        <v>4132300644</v>
      </c>
      <c r="B4893" s="42"/>
      <c r="C4893" s="40">
        <v>38804.534085008301</v>
      </c>
      <c r="D4893" s="41"/>
    </row>
    <row r="4894" spans="1:4" x14ac:dyDescent="0.3">
      <c r="A4894" s="42">
        <v>4132300645</v>
      </c>
      <c r="B4894" s="42"/>
      <c r="C4894" s="40">
        <v>14269.429960312373</v>
      </c>
      <c r="D4894" s="41"/>
    </row>
    <row r="4895" spans="1:4" x14ac:dyDescent="0.3">
      <c r="A4895" s="42">
        <v>4132300646</v>
      </c>
      <c r="B4895" s="42"/>
      <c r="C4895" s="40">
        <v>19608.75661246958</v>
      </c>
      <c r="D4895" s="41"/>
    </row>
    <row r="4896" spans="1:4" x14ac:dyDescent="0.3">
      <c r="A4896" s="42">
        <v>4132300647</v>
      </c>
      <c r="B4896" s="42"/>
      <c r="C4896" s="40">
        <v>3827.1285981308392</v>
      </c>
      <c r="D4896" s="41"/>
    </row>
    <row r="4897" spans="1:4" x14ac:dyDescent="0.3">
      <c r="A4897" s="42">
        <v>4132300648</v>
      </c>
      <c r="B4897" s="42"/>
      <c r="C4897" s="40">
        <v>32973.271200870549</v>
      </c>
      <c r="D4897" s="41"/>
    </row>
    <row r="4898" spans="1:4" x14ac:dyDescent="0.3">
      <c r="A4898" s="42">
        <v>4132300649</v>
      </c>
      <c r="B4898" s="42"/>
      <c r="C4898" s="40">
        <v>29569.379838689012</v>
      </c>
      <c r="D4898" s="41"/>
    </row>
    <row r="4899" spans="1:4" x14ac:dyDescent="0.3">
      <c r="A4899" s="42">
        <v>4132300650</v>
      </c>
      <c r="B4899" s="42"/>
      <c r="C4899" s="40">
        <v>39001.101843553937</v>
      </c>
      <c r="D4899" s="41"/>
    </row>
    <row r="4900" spans="1:4" x14ac:dyDescent="0.3">
      <c r="A4900" s="42">
        <v>4132300651</v>
      </c>
      <c r="B4900" s="42"/>
      <c r="C4900" s="40">
        <v>24816.271028037372</v>
      </c>
      <c r="D4900" s="41"/>
    </row>
    <row r="4901" spans="1:4" x14ac:dyDescent="0.3">
      <c r="A4901" s="42">
        <v>4132300652</v>
      </c>
      <c r="B4901" s="42"/>
      <c r="C4901" s="40">
        <v>6388.5412623223619</v>
      </c>
      <c r="D4901" s="41"/>
    </row>
    <row r="4902" spans="1:4" x14ac:dyDescent="0.3">
      <c r="A4902" s="42">
        <v>4132300653</v>
      </c>
      <c r="B4902" s="42"/>
      <c r="C4902" s="40">
        <v>34191.575836640615</v>
      </c>
      <c r="D4902" s="41"/>
    </row>
    <row r="4903" spans="1:4" x14ac:dyDescent="0.3">
      <c r="A4903" s="42">
        <v>4132300654</v>
      </c>
      <c r="B4903" s="42"/>
      <c r="C4903" s="40">
        <v>14352.14031494046</v>
      </c>
      <c r="D4903" s="41"/>
    </row>
    <row r="4904" spans="1:4" x14ac:dyDescent="0.3">
      <c r="A4904" s="42">
        <v>4132300655</v>
      </c>
      <c r="B4904" s="42"/>
      <c r="C4904" s="40">
        <v>2423.7808219178069</v>
      </c>
      <c r="D4904" s="41"/>
    </row>
    <row r="4905" spans="1:4" x14ac:dyDescent="0.3">
      <c r="A4905" s="42">
        <v>4132300656</v>
      </c>
      <c r="B4905" s="42"/>
      <c r="C4905" s="40">
        <v>55687.813455383402</v>
      </c>
      <c r="D4905" s="41"/>
    </row>
    <row r="4906" spans="1:4" x14ac:dyDescent="0.3">
      <c r="A4906" s="42">
        <v>4132300657</v>
      </c>
      <c r="B4906" s="42"/>
      <c r="C4906" s="40">
        <v>23374.527845346292</v>
      </c>
      <c r="D4906" s="41"/>
    </row>
    <row r="4907" spans="1:4" x14ac:dyDescent="0.3">
      <c r="A4907" s="42">
        <v>4132300658</v>
      </c>
      <c r="B4907" s="42"/>
      <c r="C4907" s="40">
        <v>14157.931378824727</v>
      </c>
      <c r="D4907" s="41"/>
    </row>
    <row r="4908" spans="1:4" x14ac:dyDescent="0.3">
      <c r="A4908" s="42">
        <v>4132300659</v>
      </c>
      <c r="B4908" s="42"/>
      <c r="C4908" s="40">
        <v>48016.310638842631</v>
      </c>
      <c r="D4908" s="41"/>
    </row>
    <row r="4909" spans="1:4" x14ac:dyDescent="0.3">
      <c r="A4909" s="42">
        <v>4132300660</v>
      </c>
      <c r="B4909" s="42"/>
      <c r="C4909" s="40">
        <v>4300.8701510690025</v>
      </c>
      <c r="D4909" s="41"/>
    </row>
    <row r="4910" spans="1:4" x14ac:dyDescent="0.3">
      <c r="A4910" s="42">
        <v>4132300661</v>
      </c>
      <c r="B4910" s="42"/>
      <c r="C4910" s="40">
        <v>29790.738051465865</v>
      </c>
      <c r="D4910" s="41"/>
    </row>
    <row r="4911" spans="1:4" x14ac:dyDescent="0.3">
      <c r="A4911" s="42">
        <v>4132300662</v>
      </c>
      <c r="B4911" s="42"/>
      <c r="C4911" s="40">
        <v>9779.943957239786</v>
      </c>
      <c r="D4911" s="41"/>
    </row>
    <row r="4912" spans="1:4" x14ac:dyDescent="0.3">
      <c r="A4912" s="42">
        <v>4132300663</v>
      </c>
      <c r="B4912" s="42"/>
      <c r="C4912" s="40">
        <v>5491.2206090769405</v>
      </c>
      <c r="D4912" s="41"/>
    </row>
    <row r="4913" spans="1:4" x14ac:dyDescent="0.3">
      <c r="A4913" s="42">
        <v>4132300664</v>
      </c>
      <c r="B4913" s="42"/>
      <c r="C4913" s="40">
        <v>28213.085256689272</v>
      </c>
      <c r="D4913" s="41"/>
    </row>
    <row r="4914" spans="1:4" x14ac:dyDescent="0.3">
      <c r="A4914" s="42">
        <v>4132300665</v>
      </c>
      <c r="B4914" s="42"/>
      <c r="C4914" s="40">
        <v>48390.970656766069</v>
      </c>
      <c r="D4914" s="41"/>
    </row>
    <row r="4915" spans="1:4" x14ac:dyDescent="0.3">
      <c r="A4915" s="42">
        <v>4132300666</v>
      </c>
      <c r="B4915" s="42"/>
      <c r="C4915" s="40">
        <v>4710.149660734859</v>
      </c>
      <c r="D4915" s="41"/>
    </row>
    <row r="4916" spans="1:4" x14ac:dyDescent="0.3">
      <c r="A4916" s="42">
        <v>4132300667</v>
      </c>
      <c r="B4916" s="42"/>
      <c r="C4916" s="40">
        <v>16681.791430034558</v>
      </c>
      <c r="D4916" s="41"/>
    </row>
    <row r="4917" spans="1:4" x14ac:dyDescent="0.3">
      <c r="A4917" s="42">
        <v>4132300668</v>
      </c>
      <c r="B4917" s="42"/>
      <c r="C4917" s="40">
        <v>26678.6514453975</v>
      </c>
      <c r="D4917" s="41"/>
    </row>
    <row r="4918" spans="1:4" x14ac:dyDescent="0.3">
      <c r="A4918" s="42">
        <v>4132300669</v>
      </c>
      <c r="B4918" s="42"/>
      <c r="C4918" s="40">
        <v>15308.236237357565</v>
      </c>
      <c r="D4918" s="41"/>
    </row>
    <row r="4919" spans="1:4" x14ac:dyDescent="0.3">
      <c r="A4919" s="42">
        <v>4132300670</v>
      </c>
      <c r="B4919" s="42"/>
      <c r="C4919" s="40">
        <v>21658.932486740036</v>
      </c>
      <c r="D4919" s="41"/>
    </row>
    <row r="4920" spans="1:4" x14ac:dyDescent="0.3">
      <c r="A4920" s="42">
        <v>4132300671</v>
      </c>
      <c r="B4920" s="42"/>
      <c r="C4920" s="40">
        <v>55842.147932402993</v>
      </c>
      <c r="D4920" s="41"/>
    </row>
    <row r="4921" spans="1:4" x14ac:dyDescent="0.3">
      <c r="A4921" s="42">
        <v>4132300672</v>
      </c>
      <c r="B4921" s="42"/>
      <c r="C4921" s="40">
        <v>3679.8096274484683</v>
      </c>
      <c r="D4921" s="41"/>
    </row>
    <row r="4922" spans="1:4" x14ac:dyDescent="0.3">
      <c r="A4922" s="42">
        <v>4132300673</v>
      </c>
      <c r="B4922" s="42"/>
      <c r="C4922" s="40">
        <v>2086.9132633465615</v>
      </c>
      <c r="D4922" s="41"/>
    </row>
    <row r="4923" spans="1:4" x14ac:dyDescent="0.3">
      <c r="A4923" s="42">
        <v>4132300674</v>
      </c>
      <c r="B4923" s="42"/>
      <c r="C4923" s="40">
        <v>4749.4161759057715</v>
      </c>
      <c r="D4923" s="41"/>
    </row>
    <row r="4924" spans="1:4" x14ac:dyDescent="0.3">
      <c r="A4924" s="42">
        <v>4132300675</v>
      </c>
      <c r="B4924" s="42"/>
      <c r="C4924" s="40">
        <v>3249.5842009985899</v>
      </c>
      <c r="D4924" s="41"/>
    </row>
    <row r="4925" spans="1:4" x14ac:dyDescent="0.3">
      <c r="A4925" s="42">
        <v>4132300676</v>
      </c>
      <c r="B4925" s="42"/>
      <c r="C4925" s="40">
        <v>11930.369289015483</v>
      </c>
      <c r="D4925" s="41"/>
    </row>
    <row r="4926" spans="1:4" x14ac:dyDescent="0.3">
      <c r="A4926" s="42">
        <v>4132300677</v>
      </c>
      <c r="B4926" s="42"/>
      <c r="C4926" s="40">
        <v>6050.4220055050537</v>
      </c>
      <c r="D4926" s="41"/>
    </row>
    <row r="4927" spans="1:4" x14ac:dyDescent="0.3">
      <c r="A4927" s="42">
        <v>4132300678</v>
      </c>
      <c r="B4927" s="42"/>
      <c r="C4927" s="40">
        <v>1262.9826846754568</v>
      </c>
      <c r="D4927" s="41"/>
    </row>
    <row r="4928" spans="1:4" x14ac:dyDescent="0.3">
      <c r="A4928" s="42">
        <v>4132300679</v>
      </c>
      <c r="B4928" s="42"/>
      <c r="C4928" s="40">
        <v>2855.9173575726522</v>
      </c>
      <c r="D4928" s="41"/>
    </row>
    <row r="4929" spans="1:4" x14ac:dyDescent="0.3">
      <c r="A4929" s="42">
        <v>4132300680</v>
      </c>
      <c r="B4929" s="42"/>
      <c r="C4929" s="40">
        <v>6664.7636661118895</v>
      </c>
      <c r="D4929" s="41"/>
    </row>
    <row r="4930" spans="1:4" x14ac:dyDescent="0.3">
      <c r="A4930" s="42">
        <v>4132300681</v>
      </c>
      <c r="B4930" s="42"/>
      <c r="C4930" s="40">
        <v>8949.3926193829157</v>
      </c>
      <c r="D4930" s="41"/>
    </row>
    <row r="4931" spans="1:4" x14ac:dyDescent="0.3">
      <c r="A4931" s="42">
        <v>4132300682</v>
      </c>
      <c r="B4931" s="42"/>
      <c r="C4931" s="40">
        <v>4493.2469274100604</v>
      </c>
      <c r="D4931" s="41"/>
    </row>
    <row r="4932" spans="1:4" x14ac:dyDescent="0.3">
      <c r="A4932" s="42">
        <v>4132300683</v>
      </c>
      <c r="B4932" s="42"/>
      <c r="C4932" s="40">
        <v>4165.5651517091264</v>
      </c>
      <c r="D4932" s="41"/>
    </row>
    <row r="4933" spans="1:4" x14ac:dyDescent="0.3">
      <c r="A4933" s="42">
        <v>4132300684</v>
      </c>
      <c r="B4933" s="42"/>
      <c r="C4933" s="40">
        <v>6876.8196386132349</v>
      </c>
      <c r="D4933" s="41"/>
    </row>
    <row r="4934" spans="1:4" x14ac:dyDescent="0.3">
      <c r="A4934" s="42">
        <v>4132300685</v>
      </c>
      <c r="B4934" s="42"/>
      <c r="C4934" s="40">
        <v>15089.370594674168</v>
      </c>
      <c r="D4934" s="41"/>
    </row>
    <row r="4935" spans="1:4" x14ac:dyDescent="0.3">
      <c r="A4935" s="42">
        <v>4132300686</v>
      </c>
      <c r="B4935" s="42"/>
      <c r="C4935" s="40">
        <v>12636.206093970035</v>
      </c>
      <c r="D4935" s="41"/>
    </row>
    <row r="4936" spans="1:4" x14ac:dyDescent="0.3">
      <c r="A4936" s="42">
        <v>4132300687</v>
      </c>
      <c r="B4936" s="42"/>
      <c r="C4936" s="40">
        <v>23925.231768019446</v>
      </c>
      <c r="D4936" s="41"/>
    </row>
    <row r="4937" spans="1:4" x14ac:dyDescent="0.3">
      <c r="A4937" s="42">
        <v>4132300688</v>
      </c>
      <c r="B4937" s="42"/>
      <c r="C4937" s="40">
        <v>2860.8758481628456</v>
      </c>
      <c r="D4937" s="41"/>
    </row>
    <row r="4938" spans="1:4" x14ac:dyDescent="0.3">
      <c r="A4938" s="42">
        <v>4132300689</v>
      </c>
      <c r="B4938" s="42"/>
      <c r="C4938" s="40">
        <v>2825.8632748687728</v>
      </c>
      <c r="D4938" s="41"/>
    </row>
    <row r="4939" spans="1:4" x14ac:dyDescent="0.3">
      <c r="A4939" s="42">
        <v>4132300690</v>
      </c>
      <c r="B4939" s="42"/>
      <c r="C4939" s="40">
        <v>13092.010802714112</v>
      </c>
      <c r="D4939" s="41"/>
    </row>
    <row r="4940" spans="1:4" x14ac:dyDescent="0.3">
      <c r="A4940" s="42">
        <v>4132300691</v>
      </c>
      <c r="B4940" s="42"/>
      <c r="C4940" s="40">
        <v>4566.6596374855944</v>
      </c>
      <c r="D4940" s="41"/>
    </row>
    <row r="4941" spans="1:4" x14ac:dyDescent="0.3">
      <c r="A4941" s="42">
        <v>4132300692</v>
      </c>
      <c r="B4941" s="42"/>
      <c r="C4941" s="40">
        <v>7915.4299065420528</v>
      </c>
      <c r="D4941" s="41"/>
    </row>
    <row r="4942" spans="1:4" x14ac:dyDescent="0.3">
      <c r="A4942" s="42">
        <v>4132300693</v>
      </c>
      <c r="B4942" s="42"/>
      <c r="C4942" s="40">
        <v>4857.2221226475458</v>
      </c>
      <c r="D4942" s="41"/>
    </row>
    <row r="4943" spans="1:4" x14ac:dyDescent="0.3">
      <c r="A4943" s="42">
        <v>4132300694</v>
      </c>
      <c r="B4943" s="42"/>
      <c r="C4943" s="40">
        <v>4195.4844873895772</v>
      </c>
      <c r="D4943" s="41"/>
    </row>
    <row r="4944" spans="1:4" x14ac:dyDescent="0.3">
      <c r="A4944" s="42">
        <v>4132300695</v>
      </c>
      <c r="B4944" s="42"/>
      <c r="C4944" s="40">
        <v>8649.1865779029522</v>
      </c>
      <c r="D4944" s="41"/>
    </row>
    <row r="4945" spans="1:4" x14ac:dyDescent="0.3">
      <c r="A4945" s="42">
        <v>4132300696</v>
      </c>
      <c r="B4945" s="42"/>
      <c r="C4945" s="40">
        <v>3262.9932787095108</v>
      </c>
      <c r="D4945" s="41"/>
    </row>
    <row r="4946" spans="1:4" x14ac:dyDescent="0.3">
      <c r="A4946" s="42">
        <v>4132300697</v>
      </c>
      <c r="B4946" s="42"/>
      <c r="C4946" s="40">
        <v>6098.4066864037859</v>
      </c>
      <c r="D4946" s="41"/>
    </row>
    <row r="4947" spans="1:4" x14ac:dyDescent="0.3">
      <c r="A4947" s="42">
        <v>4132300698</v>
      </c>
      <c r="B4947" s="42"/>
      <c r="C4947" s="40">
        <v>8603.2060299577497</v>
      </c>
      <c r="D4947" s="41"/>
    </row>
    <row r="4948" spans="1:4" x14ac:dyDescent="0.3">
      <c r="A4948" s="42">
        <v>4132300699</v>
      </c>
      <c r="B4948" s="42"/>
      <c r="C4948" s="40">
        <v>7268.4693061067692</v>
      </c>
      <c r="D4948" s="41"/>
    </row>
    <row r="4949" spans="1:4" x14ac:dyDescent="0.3">
      <c r="A4949" s="42">
        <v>4132300700</v>
      </c>
      <c r="B4949" s="42"/>
      <c r="C4949" s="40">
        <v>1856.4322273716546</v>
      </c>
      <c r="D4949" s="41"/>
    </row>
    <row r="4950" spans="1:4" x14ac:dyDescent="0.3">
      <c r="A4950" s="42">
        <v>4132300701</v>
      </c>
      <c r="B4950" s="42"/>
      <c r="C4950" s="40">
        <v>3618.2723774164619</v>
      </c>
      <c r="D4950" s="41"/>
    </row>
    <row r="4951" spans="1:4" x14ac:dyDescent="0.3">
      <c r="A4951" s="42">
        <v>4132300702</v>
      </c>
      <c r="B4951" s="42"/>
      <c r="C4951" s="40">
        <v>3801.5583100755325</v>
      </c>
      <c r="D4951" s="41"/>
    </row>
    <row r="4952" spans="1:4" x14ac:dyDescent="0.3">
      <c r="A4952" s="42">
        <v>4132300703</v>
      </c>
      <c r="B4952" s="42"/>
      <c r="C4952" s="40">
        <v>5463.5004480860298</v>
      </c>
      <c r="D4952" s="41"/>
    </row>
    <row r="4953" spans="1:4" x14ac:dyDescent="0.3">
      <c r="A4953" s="42">
        <v>4132300704</v>
      </c>
      <c r="B4953" s="42"/>
      <c r="C4953" s="40">
        <v>7557.5874497503482</v>
      </c>
      <c r="D4953" s="41"/>
    </row>
    <row r="4954" spans="1:4" x14ac:dyDescent="0.3">
      <c r="A4954" s="42">
        <v>4132300705</v>
      </c>
      <c r="B4954" s="42"/>
      <c r="C4954" s="40">
        <v>6190.4023434899464</v>
      </c>
      <c r="D4954" s="41"/>
    </row>
    <row r="4955" spans="1:4" x14ac:dyDescent="0.3">
      <c r="A4955" s="42">
        <v>4132300706</v>
      </c>
      <c r="B4955" s="42"/>
      <c r="C4955" s="40">
        <v>4146.1775700934559</v>
      </c>
      <c r="D4955" s="41"/>
    </row>
    <row r="4956" spans="1:4" x14ac:dyDescent="0.3">
      <c r="A4956" s="42">
        <v>4132300707</v>
      </c>
      <c r="B4956" s="42"/>
      <c r="C4956" s="40">
        <v>4073.3042478555867</v>
      </c>
      <c r="D4956" s="41"/>
    </row>
    <row r="4957" spans="1:4" x14ac:dyDescent="0.3">
      <c r="A4957" s="42">
        <v>4132300708</v>
      </c>
      <c r="B4957" s="42"/>
      <c r="C4957" s="40">
        <v>2288.8905569069252</v>
      </c>
      <c r="D4957" s="41"/>
    </row>
    <row r="4958" spans="1:4" x14ac:dyDescent="0.3">
      <c r="A4958" s="42">
        <v>4132300709</v>
      </c>
      <c r="B4958" s="42"/>
      <c r="C4958" s="40">
        <v>3180.045159710663</v>
      </c>
      <c r="D4958" s="41"/>
    </row>
    <row r="4959" spans="1:4" x14ac:dyDescent="0.3">
      <c r="A4959" s="42">
        <v>4132300710</v>
      </c>
      <c r="B4959" s="42"/>
      <c r="C4959" s="40">
        <v>1112.9229695301492</v>
      </c>
      <c r="D4959" s="41"/>
    </row>
    <row r="4960" spans="1:4" x14ac:dyDescent="0.3">
      <c r="A4960" s="42">
        <v>4132300711</v>
      </c>
      <c r="B4960" s="42"/>
      <c r="C4960" s="40">
        <v>4776.7403405453824</v>
      </c>
      <c r="D4960" s="41"/>
    </row>
    <row r="4961" spans="1:4" x14ac:dyDescent="0.3">
      <c r="A4961" s="42">
        <v>4132300712</v>
      </c>
      <c r="B4961" s="42"/>
      <c r="C4961" s="40">
        <v>8827.4124183843251</v>
      </c>
      <c r="D4961" s="41"/>
    </row>
    <row r="4962" spans="1:4" x14ac:dyDescent="0.3">
      <c r="A4962" s="42">
        <v>4132300713</v>
      </c>
      <c r="B4962" s="42"/>
      <c r="C4962" s="40">
        <v>1392.6246447317876</v>
      </c>
      <c r="D4962" s="41"/>
    </row>
    <row r="4963" spans="1:4" x14ac:dyDescent="0.3">
      <c r="A4963" s="42">
        <v>4132300714</v>
      </c>
      <c r="B4963" s="42"/>
      <c r="C4963" s="40">
        <v>6282.5281672000983</v>
      </c>
      <c r="D4963" s="41"/>
    </row>
    <row r="4964" spans="1:4" x14ac:dyDescent="0.3">
      <c r="A4964" s="42">
        <v>4132300715</v>
      </c>
      <c r="B4964" s="42"/>
      <c r="C4964" s="40">
        <v>1522.3998527717315</v>
      </c>
      <c r="D4964" s="41"/>
    </row>
    <row r="4965" spans="1:4" x14ac:dyDescent="0.3">
      <c r="A4965" s="42">
        <v>4132300716</v>
      </c>
      <c r="B4965" s="42"/>
      <c r="C4965" s="40">
        <v>2478.8705351427466</v>
      </c>
      <c r="D4965" s="41"/>
    </row>
    <row r="4966" spans="1:4" x14ac:dyDescent="0.3">
      <c r="A4966" s="42">
        <v>4132300717</v>
      </c>
      <c r="B4966" s="42"/>
      <c r="C4966" s="40">
        <v>1614.0911214953262</v>
      </c>
      <c r="D4966" s="41"/>
    </row>
    <row r="4967" spans="1:4" x14ac:dyDescent="0.3">
      <c r="A4967" s="42">
        <v>4132300718</v>
      </c>
      <c r="B4967" s="42"/>
      <c r="C4967" s="40">
        <v>2815.9629496863381</v>
      </c>
      <c r="D4967" s="41"/>
    </row>
    <row r="4968" spans="1:4" x14ac:dyDescent="0.3">
      <c r="A4968" s="42">
        <v>4132300719</v>
      </c>
      <c r="B4968" s="42"/>
      <c r="C4968" s="40">
        <v>1927.3696229676086</v>
      </c>
      <c r="D4968" s="41"/>
    </row>
    <row r="4969" spans="1:4" x14ac:dyDescent="0.3">
      <c r="A4969" s="42">
        <v>4132300720</v>
      </c>
      <c r="B4969" s="42"/>
      <c r="C4969" s="40">
        <v>9536.784848737736</v>
      </c>
      <c r="D4969" s="41"/>
    </row>
    <row r="4970" spans="1:4" x14ac:dyDescent="0.3">
      <c r="A4970" s="42">
        <v>4132300721</v>
      </c>
      <c r="B4970" s="42"/>
      <c r="C4970" s="40">
        <v>13605.035526821142</v>
      </c>
      <c r="D4970" s="41"/>
    </row>
    <row r="4971" spans="1:4" x14ac:dyDescent="0.3">
      <c r="A4971" s="42">
        <v>4132300722</v>
      </c>
      <c r="B4971" s="42"/>
      <c r="C4971" s="40">
        <v>5128.1660741262303</v>
      </c>
      <c r="D4971" s="41"/>
    </row>
    <row r="4972" spans="1:4" x14ac:dyDescent="0.3">
      <c r="A4972" s="42">
        <v>4132300723</v>
      </c>
      <c r="B4972" s="42"/>
      <c r="C4972" s="40">
        <v>24043.299475099207</v>
      </c>
      <c r="D4972" s="41"/>
    </row>
    <row r="4973" spans="1:4" x14ac:dyDescent="0.3">
      <c r="A4973" s="42">
        <v>4132300724</v>
      </c>
      <c r="B4973" s="42"/>
      <c r="C4973" s="40">
        <v>4300.8701510690025</v>
      </c>
      <c r="D4973" s="41"/>
    </row>
    <row r="4974" spans="1:4" x14ac:dyDescent="0.3">
      <c r="A4974" s="42">
        <v>4132300725</v>
      </c>
      <c r="B4974" s="42"/>
      <c r="C4974" s="40">
        <v>10894.754884137748</v>
      </c>
      <c r="D4974" s="41"/>
    </row>
    <row r="4975" spans="1:4" x14ac:dyDescent="0.3">
      <c r="A4975" s="42">
        <v>4132300726</v>
      </c>
      <c r="B4975" s="42"/>
      <c r="C4975" s="40">
        <v>13958.887206503641</v>
      </c>
      <c r="D4975" s="41"/>
    </row>
    <row r="4976" spans="1:4" x14ac:dyDescent="0.3">
      <c r="A4976" s="42">
        <v>4132300727</v>
      </c>
      <c r="B4976" s="42"/>
      <c r="C4976" s="40">
        <v>22462.733346408902</v>
      </c>
      <c r="D4976" s="41"/>
    </row>
    <row r="4977" spans="1:4" x14ac:dyDescent="0.3">
      <c r="A4977" s="42">
        <v>4132300728</v>
      </c>
      <c r="B4977" s="42"/>
      <c r="C4977" s="40">
        <v>12705.663271028032</v>
      </c>
      <c r="D4977" s="41"/>
    </row>
    <row r="4978" spans="1:4" x14ac:dyDescent="0.3">
      <c r="A4978" s="42">
        <v>4132300729</v>
      </c>
      <c r="B4978" s="42"/>
      <c r="C4978" s="40">
        <v>19049.72052682114</v>
      </c>
      <c r="D4978" s="41"/>
    </row>
    <row r="4979" spans="1:4" x14ac:dyDescent="0.3">
      <c r="A4979" s="42">
        <v>4132300730</v>
      </c>
      <c r="B4979" s="42"/>
      <c r="C4979" s="40">
        <v>21198.18020099858</v>
      </c>
      <c r="D4979" s="41"/>
    </row>
    <row r="4980" spans="1:4" x14ac:dyDescent="0.3">
      <c r="A4980" s="42">
        <v>4132300731</v>
      </c>
      <c r="B4980" s="42"/>
      <c r="C4980" s="40">
        <v>3997.2562924081399</v>
      </c>
      <c r="D4980" s="41"/>
    </row>
    <row r="4981" spans="1:4" x14ac:dyDescent="0.3">
      <c r="A4981" s="42">
        <v>4132300732</v>
      </c>
      <c r="B4981" s="42"/>
      <c r="C4981" s="40">
        <v>2168.1174993598756</v>
      </c>
      <c r="D4981" s="41"/>
    </row>
    <row r="4982" spans="1:4" x14ac:dyDescent="0.3">
      <c r="A4982" s="42">
        <v>4132300733</v>
      </c>
      <c r="B4982" s="42"/>
      <c r="C4982" s="40">
        <v>7028.8044859813044</v>
      </c>
      <c r="D4982" s="41"/>
    </row>
    <row r="4983" spans="1:4" x14ac:dyDescent="0.3">
      <c r="A4983" s="42">
        <v>4132300734</v>
      </c>
      <c r="B4983" s="42"/>
      <c r="C4983" s="40">
        <v>6443.4452611701408</v>
      </c>
      <c r="D4983" s="41"/>
    </row>
    <row r="4984" spans="1:4" x14ac:dyDescent="0.3">
      <c r="A4984" s="42">
        <v>4132300735</v>
      </c>
      <c r="B4984" s="42"/>
      <c r="C4984" s="40">
        <v>3557.8877224427065</v>
      </c>
      <c r="D4984" s="41"/>
    </row>
    <row r="4985" spans="1:4" x14ac:dyDescent="0.3">
      <c r="A4985" s="42">
        <v>4132300736</v>
      </c>
      <c r="B4985" s="42"/>
      <c r="C4985" s="40">
        <v>6475.9402803738285</v>
      </c>
      <c r="D4985" s="41"/>
    </row>
    <row r="4986" spans="1:4" x14ac:dyDescent="0.3">
      <c r="A4986" s="42">
        <v>4132300737</v>
      </c>
      <c r="B4986" s="42"/>
      <c r="C4986" s="40">
        <v>22743.098963000884</v>
      </c>
      <c r="D4986" s="41"/>
    </row>
    <row r="4987" spans="1:4" x14ac:dyDescent="0.3">
      <c r="A4987" s="42">
        <v>4132300738</v>
      </c>
      <c r="B4987" s="42"/>
      <c r="C4987" s="40">
        <v>32876.274996799366</v>
      </c>
      <c r="D4987" s="41"/>
    </row>
    <row r="4988" spans="1:4" x14ac:dyDescent="0.3">
      <c r="A4988" s="42">
        <v>4132300739</v>
      </c>
      <c r="B4988" s="42"/>
      <c r="C4988" s="40">
        <v>32490.157317885012</v>
      </c>
      <c r="D4988" s="41"/>
    </row>
    <row r="4989" spans="1:4" x14ac:dyDescent="0.3">
      <c r="A4989" s="42">
        <v>4132300740</v>
      </c>
      <c r="B4989" s="42"/>
      <c r="C4989" s="40">
        <v>6203.7363026501052</v>
      </c>
      <c r="D4989" s="41"/>
    </row>
    <row r="4990" spans="1:4" x14ac:dyDescent="0.3">
      <c r="A4990" s="42">
        <v>4132300741</v>
      </c>
      <c r="B4990" s="42"/>
      <c r="C4990" s="40">
        <v>3540.39892459352</v>
      </c>
      <c r="D4990" s="41"/>
    </row>
    <row r="4991" spans="1:4" x14ac:dyDescent="0.3">
      <c r="A4991" s="42">
        <v>4132300742</v>
      </c>
      <c r="B4991" s="42"/>
      <c r="C4991" s="40">
        <v>17046.367906798096</v>
      </c>
      <c r="D4991" s="41"/>
    </row>
    <row r="4992" spans="1:4" x14ac:dyDescent="0.3">
      <c r="A4992" s="42">
        <v>4132300743</v>
      </c>
      <c r="B4992" s="42"/>
      <c r="C4992" s="40">
        <v>18887.591875560098</v>
      </c>
      <c r="D4992" s="41"/>
    </row>
    <row r="4993" spans="1:4" x14ac:dyDescent="0.3">
      <c r="A4993" s="42">
        <v>4132300744</v>
      </c>
      <c r="B4993" s="42"/>
      <c r="C4993" s="40">
        <v>5362.0654205607452</v>
      </c>
      <c r="D4993" s="41"/>
    </row>
    <row r="4994" spans="1:4" x14ac:dyDescent="0.3">
      <c r="A4994" s="42">
        <v>4132300745</v>
      </c>
      <c r="B4994" s="42"/>
      <c r="C4994" s="40">
        <v>12848.379356676474</v>
      </c>
      <c r="D4994" s="41"/>
    </row>
    <row r="4995" spans="1:4" x14ac:dyDescent="0.3">
      <c r="A4995" s="42">
        <v>4132300746</v>
      </c>
      <c r="B4995" s="42"/>
      <c r="C4995" s="40">
        <v>30801.932348226845</v>
      </c>
      <c r="D4995" s="41"/>
    </row>
    <row r="4996" spans="1:4" x14ac:dyDescent="0.3">
      <c r="A4996" s="42">
        <v>4132300747</v>
      </c>
      <c r="B4996" s="42"/>
      <c r="C4996" s="40">
        <v>30317.39321149659</v>
      </c>
      <c r="D4996" s="41"/>
    </row>
    <row r="4997" spans="1:4" x14ac:dyDescent="0.3">
      <c r="A4997" s="42">
        <v>4132300748</v>
      </c>
      <c r="B4997" s="42"/>
      <c r="C4997" s="40">
        <v>14949.840801433866</v>
      </c>
      <c r="D4997" s="41"/>
    </row>
    <row r="4998" spans="1:4" x14ac:dyDescent="0.3">
      <c r="A4998" s="42">
        <v>4132300749</v>
      </c>
      <c r="B4998" s="42"/>
      <c r="C4998" s="40">
        <v>9096.5150492894591</v>
      </c>
      <c r="D4998" s="41"/>
    </row>
    <row r="4999" spans="1:4" x14ac:dyDescent="0.3">
      <c r="A4999" s="42">
        <v>4132300750</v>
      </c>
      <c r="B4999" s="42"/>
      <c r="C4999" s="40">
        <v>29413.576302650094</v>
      </c>
      <c r="D4999" s="41"/>
    </row>
    <row r="5000" spans="1:4" x14ac:dyDescent="0.3">
      <c r="A5000" s="42">
        <v>4132300751</v>
      </c>
      <c r="B5000" s="42"/>
      <c r="C5000" s="40">
        <v>2295.6866204711291</v>
      </c>
      <c r="D5000" s="41"/>
    </row>
    <row r="5001" spans="1:4" x14ac:dyDescent="0.3">
      <c r="A5001" s="42">
        <v>4132300752</v>
      </c>
      <c r="B5001" s="42"/>
      <c r="C5001" s="40">
        <v>48225.146872359466</v>
      </c>
      <c r="D5001" s="41"/>
    </row>
    <row r="5002" spans="1:4" x14ac:dyDescent="0.3">
      <c r="A5002" s="42">
        <v>4132300753</v>
      </c>
      <c r="B5002" s="42"/>
      <c r="C5002" s="40">
        <v>18092.824283702463</v>
      </c>
      <c r="D5002" s="41"/>
    </row>
    <row r="5003" spans="1:4" x14ac:dyDescent="0.3">
      <c r="A5003" s="42">
        <v>4132300754</v>
      </c>
      <c r="B5003" s="42"/>
      <c r="C5003" s="40">
        <v>33387.94725387272</v>
      </c>
      <c r="D5003" s="41"/>
    </row>
    <row r="5004" spans="1:4" x14ac:dyDescent="0.3">
      <c r="A5004" s="42">
        <v>4132300755</v>
      </c>
      <c r="B5004" s="42"/>
      <c r="C5004" s="40">
        <v>10491.952892075271</v>
      </c>
      <c r="D5004" s="41"/>
    </row>
    <row r="5005" spans="1:4" x14ac:dyDescent="0.3">
      <c r="A5005" s="42">
        <v>4132300756</v>
      </c>
      <c r="B5005" s="42"/>
      <c r="C5005" s="40">
        <v>62686.695441044649</v>
      </c>
      <c r="D5005" s="41"/>
    </row>
    <row r="5006" spans="1:4" x14ac:dyDescent="0.3">
      <c r="A5006" s="42">
        <v>4132300757</v>
      </c>
      <c r="B5006" s="42"/>
      <c r="C5006" s="40">
        <v>3676.024135514017</v>
      </c>
      <c r="D5006" s="41"/>
    </row>
    <row r="5007" spans="1:4" x14ac:dyDescent="0.3">
      <c r="A5007" s="42">
        <v>4132300758</v>
      </c>
      <c r="B5007" s="42"/>
      <c r="C5007" s="40">
        <v>5128.3012375496064</v>
      </c>
      <c r="D5007" s="41"/>
    </row>
    <row r="5008" spans="1:4" x14ac:dyDescent="0.3">
      <c r="A5008" s="42">
        <v>4132300759</v>
      </c>
      <c r="B5008" s="42"/>
      <c r="C5008" s="40">
        <v>32884.433104596064</v>
      </c>
      <c r="D5008" s="41"/>
    </row>
    <row r="5009" spans="1:4" x14ac:dyDescent="0.3">
      <c r="A5009" s="42">
        <v>4132300760</v>
      </c>
      <c r="B5009" s="42"/>
      <c r="C5009" s="40">
        <v>6120.2131353219784</v>
      </c>
      <c r="D5009" s="41"/>
    </row>
    <row r="5010" spans="1:4" x14ac:dyDescent="0.3">
      <c r="A5010" s="42">
        <v>4132300761</v>
      </c>
      <c r="B5010" s="42"/>
      <c r="C5010" s="40">
        <v>8640.4176280373777</v>
      </c>
      <c r="D5010" s="41"/>
    </row>
    <row r="5011" spans="1:4" x14ac:dyDescent="0.3">
      <c r="A5011" s="42">
        <v>4132300762</v>
      </c>
      <c r="B5011" s="42"/>
      <c r="C5011" s="40">
        <v>8486.7306362821619</v>
      </c>
      <c r="D5011" s="41"/>
    </row>
    <row r="5012" spans="1:4" x14ac:dyDescent="0.3">
      <c r="A5012" s="42">
        <v>4132300763</v>
      </c>
      <c r="B5012" s="42"/>
      <c r="C5012" s="40">
        <v>47633.485850723308</v>
      </c>
      <c r="D5012" s="41"/>
    </row>
    <row r="5013" spans="1:4" x14ac:dyDescent="0.3">
      <c r="A5013" s="42">
        <v>4132300764</v>
      </c>
      <c r="B5013" s="42"/>
      <c r="C5013" s="40">
        <v>2552.1236141339123</v>
      </c>
      <c r="D5013" s="41"/>
    </row>
    <row r="5014" spans="1:4" x14ac:dyDescent="0.3">
      <c r="A5014" s="42">
        <v>4132300765</v>
      </c>
      <c r="B5014" s="42"/>
      <c r="C5014" s="40">
        <v>2916.5589313148112</v>
      </c>
      <c r="D5014" s="41"/>
    </row>
    <row r="5015" spans="1:4" x14ac:dyDescent="0.3">
      <c r="A5015" s="42">
        <v>4132300766</v>
      </c>
      <c r="B5015" s="42"/>
      <c r="C5015" s="40">
        <v>22607.602419664559</v>
      </c>
      <c r="D5015" s="41"/>
    </row>
    <row r="5016" spans="1:4" x14ac:dyDescent="0.3">
      <c r="A5016" s="42">
        <v>4132300767</v>
      </c>
      <c r="B5016" s="42"/>
      <c r="C5016" s="40">
        <v>9286.9422206666823</v>
      </c>
      <c r="D5016" s="41"/>
    </row>
    <row r="5017" spans="1:4" x14ac:dyDescent="0.3">
      <c r="A5017" s="42">
        <v>4132300768</v>
      </c>
      <c r="B5017" s="42"/>
      <c r="C5017" s="40">
        <v>21771.921034438601</v>
      </c>
      <c r="D5017" s="41"/>
    </row>
    <row r="5018" spans="1:4" x14ac:dyDescent="0.3">
      <c r="A5018" s="42">
        <v>4132300769</v>
      </c>
      <c r="B5018" s="42"/>
      <c r="C5018" s="40">
        <v>34566.735534502608</v>
      </c>
      <c r="D5018" s="41"/>
    </row>
    <row r="5019" spans="1:4" x14ac:dyDescent="0.3">
      <c r="A5019" s="42">
        <v>4132300770</v>
      </c>
      <c r="B5019" s="42"/>
      <c r="C5019" s="40">
        <v>4768.8633859941083</v>
      </c>
      <c r="D5019" s="41"/>
    </row>
    <row r="5020" spans="1:4" x14ac:dyDescent="0.3">
      <c r="A5020" s="42">
        <v>4132300771</v>
      </c>
      <c r="B5020" s="42"/>
      <c r="C5020" s="40">
        <v>4146.1775700934559</v>
      </c>
      <c r="D5020" s="41"/>
    </row>
    <row r="5021" spans="1:4" x14ac:dyDescent="0.3">
      <c r="A5021" s="42">
        <v>4132300772</v>
      </c>
      <c r="B5021" s="42"/>
      <c r="C5021" s="40">
        <v>16369.330404941738</v>
      </c>
      <c r="D5021" s="41"/>
    </row>
    <row r="5022" spans="1:4" x14ac:dyDescent="0.3">
      <c r="A5022" s="42">
        <v>4132300773</v>
      </c>
      <c r="B5022" s="42"/>
      <c r="C5022" s="40">
        <v>11234.925327102799</v>
      </c>
      <c r="D5022" s="41"/>
    </row>
    <row r="5023" spans="1:4" x14ac:dyDescent="0.3">
      <c r="A5023" s="42">
        <v>4132300774</v>
      </c>
      <c r="B5023" s="42"/>
      <c r="C5023" s="40">
        <v>8461.4268441940785</v>
      </c>
      <c r="D5023" s="41"/>
    </row>
    <row r="5024" spans="1:4" x14ac:dyDescent="0.3">
      <c r="A5024" s="42">
        <v>4132300775</v>
      </c>
      <c r="B5024" s="42"/>
      <c r="C5024" s="40">
        <v>24306.264370759167</v>
      </c>
      <c r="D5024" s="41"/>
    </row>
    <row r="5025" spans="1:4" x14ac:dyDescent="0.3">
      <c r="A5025" s="42">
        <v>4132300776</v>
      </c>
      <c r="B5025" s="42"/>
      <c r="C5025" s="40">
        <v>7208.6342990654166</v>
      </c>
      <c r="D5025" s="41"/>
    </row>
    <row r="5026" spans="1:4" x14ac:dyDescent="0.3">
      <c r="A5026" s="42">
        <v>4132300777</v>
      </c>
      <c r="B5026" s="42"/>
      <c r="C5026" s="40">
        <v>19722.367174497496</v>
      </c>
      <c r="D5026" s="41"/>
    </row>
    <row r="5027" spans="1:4" x14ac:dyDescent="0.3">
      <c r="A5027" s="42">
        <v>4132300778</v>
      </c>
      <c r="B5027" s="42"/>
      <c r="C5027" s="40">
        <v>20398.295236986291</v>
      </c>
      <c r="D5027" s="41"/>
    </row>
    <row r="5028" spans="1:4" x14ac:dyDescent="0.3">
      <c r="A5028" s="42">
        <v>4132300779</v>
      </c>
      <c r="B5028" s="42"/>
      <c r="C5028" s="40">
        <v>3564.7340038407356</v>
      </c>
      <c r="D5028" s="41"/>
    </row>
    <row r="5029" spans="1:4" x14ac:dyDescent="0.3">
      <c r="A5029" s="42">
        <v>4132300780</v>
      </c>
      <c r="B5029" s="42"/>
      <c r="C5029" s="40">
        <v>4199.5017475355244</v>
      </c>
      <c r="D5029" s="41"/>
    </row>
    <row r="5030" spans="1:4" x14ac:dyDescent="0.3">
      <c r="A5030" s="42">
        <v>4132300781</v>
      </c>
      <c r="B5030" s="42"/>
      <c r="C5030" s="40">
        <v>8589.9278683907269</v>
      </c>
      <c r="D5030" s="41"/>
    </row>
    <row r="5031" spans="1:4" x14ac:dyDescent="0.3">
      <c r="A5031" s="42">
        <v>4132300782</v>
      </c>
      <c r="B5031" s="42"/>
      <c r="C5031" s="40">
        <v>5441.6377851747502</v>
      </c>
      <c r="D5031" s="41"/>
    </row>
    <row r="5032" spans="1:4" x14ac:dyDescent="0.3">
      <c r="A5032" s="42">
        <v>4132300783</v>
      </c>
      <c r="B5032" s="42"/>
      <c r="C5032" s="40">
        <v>2492.7971147100229</v>
      </c>
      <c r="D5032" s="41"/>
    </row>
    <row r="5033" spans="1:4" x14ac:dyDescent="0.3">
      <c r="A5033" s="42">
        <v>4132300784</v>
      </c>
      <c r="B5033" s="42"/>
      <c r="C5033" s="40">
        <v>2635.7423868902815</v>
      </c>
      <c r="D5033" s="41"/>
    </row>
    <row r="5034" spans="1:4" x14ac:dyDescent="0.3">
      <c r="A5034" s="42">
        <v>4132300785</v>
      </c>
      <c r="B5034" s="42"/>
      <c r="C5034" s="40">
        <v>7932.6268913071272</v>
      </c>
      <c r="D5034" s="41"/>
    </row>
    <row r="5035" spans="1:4" x14ac:dyDescent="0.3">
      <c r="A5035" s="42">
        <v>4132300786</v>
      </c>
      <c r="B5035" s="42"/>
      <c r="C5035" s="40">
        <v>3553.0200070413498</v>
      </c>
      <c r="D5035" s="41"/>
    </row>
    <row r="5036" spans="1:4" x14ac:dyDescent="0.3">
      <c r="A5036" s="42">
        <v>4132300787</v>
      </c>
      <c r="B5036" s="42"/>
      <c r="C5036" s="40">
        <v>3501.2823134041714</v>
      </c>
      <c r="D5036" s="41"/>
    </row>
    <row r="5037" spans="1:4" x14ac:dyDescent="0.3">
      <c r="A5037" s="42">
        <v>4132300788</v>
      </c>
      <c r="B5037" s="42"/>
      <c r="C5037" s="40">
        <v>45189.570792113656</v>
      </c>
      <c r="D5037" s="41"/>
    </row>
    <row r="5038" spans="1:4" x14ac:dyDescent="0.3">
      <c r="A5038" s="42">
        <v>4132300789</v>
      </c>
      <c r="B5038" s="42"/>
      <c r="C5038" s="40">
        <v>9681.4653693509099</v>
      </c>
      <c r="D5038" s="41"/>
    </row>
    <row r="5039" spans="1:4" x14ac:dyDescent="0.3">
      <c r="A5039" s="42">
        <v>4132300790</v>
      </c>
      <c r="B5039" s="42"/>
      <c r="C5039" s="40">
        <v>29123.162322365879</v>
      </c>
      <c r="D5039" s="41"/>
    </row>
    <row r="5040" spans="1:4" x14ac:dyDescent="0.3">
      <c r="A5040" s="42">
        <v>4132300791</v>
      </c>
      <c r="B5040" s="42"/>
      <c r="C5040" s="40">
        <v>8865.071629752907</v>
      </c>
      <c r="D5040" s="41"/>
    </row>
    <row r="5041" spans="1:4" x14ac:dyDescent="0.3">
      <c r="A5041" s="42">
        <v>4132300792</v>
      </c>
      <c r="B5041" s="42"/>
      <c r="C5041" s="40">
        <v>11609.147292280111</v>
      </c>
      <c r="D5041" s="41"/>
    </row>
    <row r="5042" spans="1:4" x14ac:dyDescent="0.3">
      <c r="A5042" s="42">
        <v>4132300793</v>
      </c>
      <c r="B5042" s="42"/>
      <c r="C5042" s="40">
        <v>29740.282036871064</v>
      </c>
      <c r="D5042" s="41"/>
    </row>
    <row r="5043" spans="1:4" x14ac:dyDescent="0.3">
      <c r="A5043" s="42">
        <v>4132300794</v>
      </c>
      <c r="B5043" s="42"/>
      <c r="C5043" s="40">
        <v>5145.5407453272919</v>
      </c>
      <c r="D5043" s="41"/>
    </row>
    <row r="5044" spans="1:4" x14ac:dyDescent="0.3">
      <c r="A5044" s="42">
        <v>4132300795</v>
      </c>
      <c r="B5044" s="42"/>
      <c r="C5044" s="40">
        <v>2932.4216873639725</v>
      </c>
      <c r="D5044" s="41"/>
    </row>
    <row r="5045" spans="1:4" x14ac:dyDescent="0.3">
      <c r="A5045" s="42">
        <v>4132300796</v>
      </c>
      <c r="B5045" s="42"/>
      <c r="C5045" s="40">
        <v>5965.1857687876036</v>
      </c>
      <c r="D5045" s="41"/>
    </row>
    <row r="5046" spans="1:4" x14ac:dyDescent="0.3">
      <c r="A5046" s="42">
        <v>4132300797</v>
      </c>
      <c r="B5046" s="42"/>
      <c r="C5046" s="40">
        <v>2126.9829307387004</v>
      </c>
      <c r="D5046" s="41"/>
    </row>
    <row r="5047" spans="1:4" x14ac:dyDescent="0.3">
      <c r="A5047" s="42">
        <v>4132300798</v>
      </c>
      <c r="B5047" s="42"/>
      <c r="C5047" s="40">
        <v>3197.8516707207764</v>
      </c>
      <c r="D5047" s="41"/>
    </row>
    <row r="5048" spans="1:4" x14ac:dyDescent="0.3">
      <c r="A5048" s="42">
        <v>4132300799</v>
      </c>
      <c r="B5048" s="42"/>
      <c r="C5048" s="40">
        <v>9517.4837383177528</v>
      </c>
      <c r="D5048" s="41"/>
    </row>
    <row r="5049" spans="1:4" x14ac:dyDescent="0.3">
      <c r="A5049" s="42">
        <v>4132300800</v>
      </c>
      <c r="B5049" s="42"/>
      <c r="C5049" s="40">
        <v>7305.7087863269708</v>
      </c>
      <c r="D5049" s="41"/>
    </row>
    <row r="5050" spans="1:4" x14ac:dyDescent="0.3">
      <c r="A5050" s="42">
        <v>4132300801</v>
      </c>
      <c r="B5050" s="42"/>
      <c r="C5050" s="40">
        <v>9080.8713695813549</v>
      </c>
      <c r="D5050" s="41"/>
    </row>
    <row r="5051" spans="1:4" x14ac:dyDescent="0.3">
      <c r="A5051" s="42">
        <v>4132300802</v>
      </c>
      <c r="B5051" s="42"/>
      <c r="C5051" s="40">
        <v>2482.6975338240932</v>
      </c>
      <c r="D5051" s="41"/>
    </row>
    <row r="5052" spans="1:4" x14ac:dyDescent="0.3">
      <c r="A5052" s="42">
        <v>4132300803</v>
      </c>
      <c r="B5052" s="42"/>
      <c r="C5052" s="40">
        <v>7918.5912149532669</v>
      </c>
      <c r="D5052" s="41"/>
    </row>
    <row r="5053" spans="1:4" x14ac:dyDescent="0.3">
      <c r="A5053" s="42">
        <v>4132300804</v>
      </c>
      <c r="B5053" s="42"/>
      <c r="C5053" s="40">
        <v>83659.529983356755</v>
      </c>
      <c r="D5053" s="41"/>
    </row>
    <row r="5054" spans="1:4" x14ac:dyDescent="0.3">
      <c r="A5054" s="42">
        <v>4132300805</v>
      </c>
      <c r="B5054" s="42"/>
      <c r="C5054" s="40">
        <v>4723.6197826782718</v>
      </c>
      <c r="D5054" s="41"/>
    </row>
    <row r="5055" spans="1:4" x14ac:dyDescent="0.3">
      <c r="A5055" s="42">
        <v>4132300806</v>
      </c>
      <c r="B5055" s="42"/>
      <c r="C5055" s="40">
        <v>21836.048758520024</v>
      </c>
      <c r="D5055" s="41"/>
    </row>
    <row r="5056" spans="1:4" x14ac:dyDescent="0.3">
      <c r="A5056" s="42">
        <v>4132300807</v>
      </c>
      <c r="B5056" s="42"/>
      <c r="C5056" s="40">
        <v>4998.2851004992935</v>
      </c>
      <c r="D5056" s="41"/>
    </row>
    <row r="5057" spans="1:4" x14ac:dyDescent="0.3">
      <c r="A5057" s="42">
        <v>4132300808</v>
      </c>
      <c r="B5057" s="42"/>
      <c r="C5057" s="40">
        <v>809.6963628216613</v>
      </c>
      <c r="D5057" s="41"/>
    </row>
    <row r="5058" spans="1:4" x14ac:dyDescent="0.3">
      <c r="A5058" s="42">
        <v>4132300809</v>
      </c>
      <c r="B5058" s="42"/>
      <c r="C5058" s="40">
        <v>9585.8391211112485</v>
      </c>
      <c r="D5058" s="41"/>
    </row>
    <row r="5059" spans="1:4" x14ac:dyDescent="0.3">
      <c r="A5059" s="42">
        <v>4132300810</v>
      </c>
      <c r="B5059" s="42"/>
      <c r="C5059" s="40">
        <v>15251.797388298546</v>
      </c>
      <c r="D5059" s="41"/>
    </row>
    <row r="5060" spans="1:4" x14ac:dyDescent="0.3">
      <c r="A5060" s="42">
        <v>4132300811</v>
      </c>
      <c r="B5060" s="42"/>
      <c r="C5060" s="40">
        <v>9113.7873191652761</v>
      </c>
      <c r="D5060" s="41"/>
    </row>
    <row r="5061" spans="1:4" x14ac:dyDescent="0.3">
      <c r="A5061" s="42">
        <v>4132300812</v>
      </c>
      <c r="B5061" s="42"/>
      <c r="C5061" s="40">
        <v>10531.759894379715</v>
      </c>
      <c r="D5061" s="41"/>
    </row>
    <row r="5062" spans="1:4" x14ac:dyDescent="0.3">
      <c r="A5062" s="42">
        <v>4132300813</v>
      </c>
      <c r="B5062" s="42"/>
      <c r="C5062" s="40">
        <v>47907.959208167944</v>
      </c>
      <c r="D5062" s="41"/>
    </row>
    <row r="5063" spans="1:4" x14ac:dyDescent="0.3">
      <c r="A5063" s="42">
        <v>4132300814</v>
      </c>
      <c r="B5063" s="42"/>
      <c r="C5063" s="40">
        <v>2072.2185091537567</v>
      </c>
      <c r="D5063" s="41"/>
    </row>
    <row r="5064" spans="1:4" x14ac:dyDescent="0.3">
      <c r="A5064" s="42">
        <v>4132300815</v>
      </c>
      <c r="B5064" s="42"/>
      <c r="C5064" s="40">
        <v>13548.200265010875</v>
      </c>
      <c r="D5064" s="41"/>
    </row>
    <row r="5065" spans="1:4" x14ac:dyDescent="0.3">
      <c r="A5065" s="42">
        <v>4132300816</v>
      </c>
      <c r="B5065" s="42"/>
      <c r="C5065" s="40">
        <v>7875.0849155037713</v>
      </c>
      <c r="D5065" s="41"/>
    </row>
    <row r="5066" spans="1:4" x14ac:dyDescent="0.3">
      <c r="A5066" s="42">
        <v>4132300817</v>
      </c>
      <c r="B5066" s="42"/>
      <c r="C5066" s="40">
        <v>7046.6454915631766</v>
      </c>
      <c r="D5066" s="41"/>
    </row>
    <row r="5067" spans="1:4" x14ac:dyDescent="0.3">
      <c r="A5067" s="42">
        <v>4132300818</v>
      </c>
      <c r="B5067" s="42"/>
      <c r="C5067" s="40">
        <v>17598.976442837014</v>
      </c>
      <c r="D5067" s="41"/>
    </row>
    <row r="5068" spans="1:4" x14ac:dyDescent="0.3">
      <c r="A5068" s="42">
        <v>4132300819</v>
      </c>
      <c r="B5068" s="42"/>
      <c r="C5068" s="40">
        <v>54530.569291703978</v>
      </c>
      <c r="D5068" s="41"/>
    </row>
    <row r="5069" spans="1:4" x14ac:dyDescent="0.3">
      <c r="A5069" s="42">
        <v>4132300820</v>
      </c>
      <c r="B5069" s="42"/>
      <c r="C5069" s="40">
        <v>11146.860069133267</v>
      </c>
      <c r="D5069" s="41"/>
    </row>
    <row r="5070" spans="1:4" x14ac:dyDescent="0.3">
      <c r="A5070" s="42">
        <v>4132300821</v>
      </c>
      <c r="B5070" s="42"/>
      <c r="C5070" s="40">
        <v>2834.8874945589541</v>
      </c>
      <c r="D5070" s="41"/>
    </row>
    <row r="5071" spans="1:4" x14ac:dyDescent="0.3">
      <c r="A5071" s="42">
        <v>4132300822</v>
      </c>
      <c r="B5071" s="42"/>
      <c r="C5071" s="40">
        <v>8998.203021380099</v>
      </c>
      <c r="D5071" s="41"/>
    </row>
    <row r="5072" spans="1:4" x14ac:dyDescent="0.3">
      <c r="A5072" s="42">
        <v>4132300823</v>
      </c>
      <c r="B5072" s="42"/>
      <c r="C5072" s="40">
        <v>14206.816732812693</v>
      </c>
      <c r="D5072" s="41"/>
    </row>
    <row r="5073" spans="1:4" x14ac:dyDescent="0.3">
      <c r="A5073" s="42">
        <v>4132300824</v>
      </c>
      <c r="B5073" s="42"/>
      <c r="C5073" s="40">
        <v>4089.199899500702</v>
      </c>
      <c r="D5073" s="41"/>
    </row>
    <row r="5074" spans="1:4" x14ac:dyDescent="0.3">
      <c r="A5074" s="42">
        <v>4132300825</v>
      </c>
      <c r="B5074" s="42"/>
      <c r="C5074" s="40">
        <v>1951.0140612597606</v>
      </c>
      <c r="D5074" s="41"/>
    </row>
    <row r="5075" spans="1:4" x14ac:dyDescent="0.3">
      <c r="A5075" s="42">
        <v>4132300826</v>
      </c>
      <c r="B5075" s="42"/>
      <c r="C5075" s="40">
        <v>2236.8835357828693</v>
      </c>
      <c r="D5075" s="41"/>
    </row>
    <row r="5076" spans="1:4" x14ac:dyDescent="0.3">
      <c r="A5076" s="42">
        <v>4132300827</v>
      </c>
      <c r="B5076" s="42"/>
      <c r="C5076" s="40">
        <v>12794.309740046081</v>
      </c>
      <c r="D5076" s="41"/>
    </row>
    <row r="5077" spans="1:4" x14ac:dyDescent="0.3">
      <c r="A5077" s="42">
        <v>4132300828</v>
      </c>
      <c r="B5077" s="42"/>
      <c r="C5077" s="40">
        <v>7484.3227115606151</v>
      </c>
      <c r="D5077" s="41"/>
    </row>
    <row r="5078" spans="1:4" x14ac:dyDescent="0.3">
      <c r="A5078" s="42">
        <v>4132300829</v>
      </c>
      <c r="B5078" s="42"/>
      <c r="C5078" s="40">
        <v>4635.4774907182154</v>
      </c>
      <c r="D5078" s="41"/>
    </row>
    <row r="5079" spans="1:4" x14ac:dyDescent="0.3">
      <c r="A5079" s="42">
        <v>4132300830</v>
      </c>
      <c r="B5079" s="42"/>
      <c r="C5079" s="40">
        <v>2019.7063116118284</v>
      </c>
      <c r="D5079" s="41"/>
    </row>
    <row r="5080" spans="1:4" x14ac:dyDescent="0.3">
      <c r="A5080" s="42">
        <v>4132300831</v>
      </c>
      <c r="B5080" s="42"/>
      <c r="C5080" s="40">
        <v>6427.0849071821749</v>
      </c>
      <c r="D5080" s="41"/>
    </row>
    <row r="5081" spans="1:4" x14ac:dyDescent="0.3">
      <c r="A5081" s="42">
        <v>4132300832</v>
      </c>
      <c r="B5081" s="42"/>
      <c r="C5081" s="40">
        <v>2050.1351542696189</v>
      </c>
      <c r="D5081" s="41"/>
    </row>
    <row r="5082" spans="1:4" x14ac:dyDescent="0.3">
      <c r="A5082" s="42">
        <v>4132300833</v>
      </c>
      <c r="B5082" s="42"/>
      <c r="C5082" s="40">
        <v>3995.4967527845324</v>
      </c>
      <c r="D5082" s="41"/>
    </row>
    <row r="5083" spans="1:4" x14ac:dyDescent="0.3">
      <c r="A5083" s="42">
        <v>4132300834</v>
      </c>
      <c r="B5083" s="42"/>
      <c r="C5083" s="40">
        <v>1235.8750480092172</v>
      </c>
      <c r="D5083" s="41"/>
    </row>
    <row r="5084" spans="1:4" x14ac:dyDescent="0.3">
      <c r="A5084" s="42">
        <v>4132300835</v>
      </c>
      <c r="B5084" s="42"/>
      <c r="C5084" s="40">
        <v>11347.89796440916</v>
      </c>
      <c r="D5084" s="41"/>
    </row>
    <row r="5085" spans="1:4" x14ac:dyDescent="0.3">
      <c r="A5085" s="42">
        <v>4132300836</v>
      </c>
      <c r="B5085" s="42"/>
      <c r="C5085" s="40">
        <v>16600.678052490071</v>
      </c>
      <c r="D5085" s="41"/>
    </row>
    <row r="5086" spans="1:4" x14ac:dyDescent="0.3">
      <c r="A5086" s="42">
        <v>4132300837</v>
      </c>
      <c r="B5086" s="42"/>
      <c r="C5086" s="40">
        <v>3572.8781205991536</v>
      </c>
      <c r="D5086" s="41"/>
    </row>
    <row r="5087" spans="1:4" x14ac:dyDescent="0.3">
      <c r="A5087" s="42">
        <v>4132300838</v>
      </c>
      <c r="B5087" s="42"/>
      <c r="C5087" s="40">
        <v>1966.014036615029</v>
      </c>
      <c r="D5087" s="41"/>
    </row>
    <row r="5088" spans="1:4" x14ac:dyDescent="0.3">
      <c r="A5088" s="42">
        <v>4132300839</v>
      </c>
      <c r="B5088" s="42"/>
      <c r="C5088" s="40">
        <v>2576.9317237229538</v>
      </c>
      <c r="D5088" s="41"/>
    </row>
    <row r="5089" spans="1:4" x14ac:dyDescent="0.3">
      <c r="A5089" s="42">
        <v>4132300840</v>
      </c>
      <c r="B5089" s="42"/>
      <c r="C5089" s="40">
        <v>9790.0624759953862</v>
      </c>
      <c r="D5089" s="41"/>
    </row>
    <row r="5090" spans="1:4" x14ac:dyDescent="0.3">
      <c r="A5090" s="42">
        <v>4132300841</v>
      </c>
      <c r="B5090" s="42"/>
      <c r="C5090" s="40">
        <v>2033.4475099219042</v>
      </c>
      <c r="D5090" s="41"/>
    </row>
    <row r="5091" spans="1:4" x14ac:dyDescent="0.3">
      <c r="A5091" s="42">
        <v>4132300842</v>
      </c>
      <c r="B5091" s="42"/>
      <c r="C5091" s="40">
        <v>3266.0746383305573</v>
      </c>
      <c r="D5091" s="41"/>
    </row>
    <row r="5092" spans="1:4" x14ac:dyDescent="0.3">
      <c r="A5092" s="42">
        <v>4132300843</v>
      </c>
      <c r="B5092" s="42"/>
      <c r="C5092" s="40">
        <v>4450.1495327102784</v>
      </c>
      <c r="D5092" s="41"/>
    </row>
    <row r="5093" spans="1:4" x14ac:dyDescent="0.3">
      <c r="A5093" s="42">
        <v>4132300844</v>
      </c>
      <c r="B5093" s="42"/>
      <c r="C5093" s="40">
        <v>835.29429983356761</v>
      </c>
      <c r="D5093" s="41"/>
    </row>
    <row r="5094" spans="1:4" x14ac:dyDescent="0.3">
      <c r="A5094" s="42">
        <v>4132300845</v>
      </c>
      <c r="B5094" s="42"/>
      <c r="C5094" s="40">
        <v>2661.3273322237856</v>
      </c>
      <c r="D5094" s="41"/>
    </row>
    <row r="5095" spans="1:4" x14ac:dyDescent="0.3">
      <c r="A5095" s="42">
        <v>4132300846</v>
      </c>
      <c r="B5095" s="42"/>
      <c r="C5095" s="40">
        <v>68231.645384713833</v>
      </c>
      <c r="D5095" s="41"/>
    </row>
    <row r="5096" spans="1:4" x14ac:dyDescent="0.3">
      <c r="A5096" s="42">
        <v>4132300847</v>
      </c>
      <c r="B5096" s="42"/>
      <c r="C5096" s="40">
        <v>29844.9000256049</v>
      </c>
      <c r="D5096" s="41"/>
    </row>
    <row r="5097" spans="1:4" x14ac:dyDescent="0.3">
      <c r="A5097" s="42">
        <v>4132300848</v>
      </c>
      <c r="B5097" s="42"/>
      <c r="C5097" s="40">
        <v>10713.386056842908</v>
      </c>
      <c r="D5097" s="41"/>
    </row>
    <row r="5098" spans="1:4" x14ac:dyDescent="0.3">
      <c r="A5098" s="42">
        <v>4132300849</v>
      </c>
      <c r="B5098" s="42"/>
      <c r="C5098" s="40">
        <v>13415.763428498263</v>
      </c>
      <c r="D5098" s="41"/>
    </row>
    <row r="5099" spans="1:4" x14ac:dyDescent="0.3">
      <c r="A5099" s="42">
        <v>4132300850</v>
      </c>
      <c r="B5099" s="42"/>
      <c r="C5099" s="40">
        <v>7862.1307130969117</v>
      </c>
      <c r="D5099" s="41"/>
    </row>
    <row r="5100" spans="1:4" x14ac:dyDescent="0.3">
      <c r="A5100" s="42">
        <v>4132300851</v>
      </c>
      <c r="B5100" s="42"/>
      <c r="C5100" s="40">
        <v>3202.1955549865556</v>
      </c>
      <c r="D5100" s="41"/>
    </row>
    <row r="5101" spans="1:4" x14ac:dyDescent="0.3">
      <c r="A5101" s="42">
        <v>4132300852</v>
      </c>
      <c r="B5101" s="42"/>
      <c r="C5101" s="40">
        <v>30756.632697477897</v>
      </c>
      <c r="D5101" s="41"/>
    </row>
    <row r="5102" spans="1:4" x14ac:dyDescent="0.3">
      <c r="A5102" s="42">
        <v>4132300853</v>
      </c>
      <c r="B5102" s="42"/>
      <c r="C5102" s="40">
        <v>7343.8793368326687</v>
      </c>
      <c r="D5102" s="41"/>
    </row>
    <row r="5103" spans="1:4" x14ac:dyDescent="0.3">
      <c r="A5103" s="42">
        <v>4132300854</v>
      </c>
      <c r="B5103" s="42"/>
      <c r="C5103" s="40">
        <v>12731.111970298291</v>
      </c>
      <c r="D5103" s="41"/>
    </row>
    <row r="5104" spans="1:4" x14ac:dyDescent="0.3">
      <c r="A5104" s="42">
        <v>4132300855</v>
      </c>
      <c r="B5104" s="42"/>
      <c r="C5104" s="40">
        <v>2873.0553801049787</v>
      </c>
      <c r="D5104" s="41"/>
    </row>
    <row r="5105" spans="1:4" x14ac:dyDescent="0.3">
      <c r="A5105" s="42">
        <v>4132300856</v>
      </c>
      <c r="B5105" s="42"/>
      <c r="C5105" s="40">
        <v>6853.9714722826748</v>
      </c>
      <c r="D5105" s="41"/>
    </row>
    <row r="5106" spans="1:4" x14ac:dyDescent="0.3">
      <c r="A5106" s="42">
        <v>4132300857</v>
      </c>
      <c r="B5106" s="42"/>
      <c r="C5106" s="40">
        <v>20796.679042376123</v>
      </c>
      <c r="D5106" s="41"/>
    </row>
    <row r="5107" spans="1:4" x14ac:dyDescent="0.3">
      <c r="A5107" s="42">
        <v>4132300858</v>
      </c>
      <c r="B5107" s="42"/>
      <c r="C5107" s="40">
        <v>13541.933612341561</v>
      </c>
      <c r="D5107" s="41"/>
    </row>
    <row r="5108" spans="1:4" x14ac:dyDescent="0.3">
      <c r="A5108" s="42">
        <v>4132300859</v>
      </c>
      <c r="B5108" s="42"/>
      <c r="C5108" s="40">
        <v>10531.554192805012</v>
      </c>
      <c r="D5108" s="41"/>
    </row>
    <row r="5109" spans="1:4" x14ac:dyDescent="0.3">
      <c r="A5109" s="42">
        <v>4132300860</v>
      </c>
      <c r="B5109" s="42"/>
      <c r="C5109" s="40">
        <v>31367.956790935837</v>
      </c>
      <c r="D5109" s="41"/>
    </row>
    <row r="5110" spans="1:4" x14ac:dyDescent="0.3">
      <c r="A5110" s="42">
        <v>4132300861</v>
      </c>
      <c r="B5110" s="42"/>
      <c r="C5110" s="40">
        <v>8050.143617974647</v>
      </c>
      <c r="D5110" s="41"/>
    </row>
    <row r="5111" spans="1:4" x14ac:dyDescent="0.3">
      <c r="A5111" s="42">
        <v>4132300862</v>
      </c>
      <c r="B5111" s="42"/>
      <c r="C5111" s="40">
        <v>7724.0941300729692</v>
      </c>
      <c r="D5111" s="41"/>
    </row>
    <row r="5112" spans="1:4" x14ac:dyDescent="0.3">
      <c r="A5112" s="42">
        <v>4132300863</v>
      </c>
      <c r="B5112" s="42"/>
      <c r="C5112" s="40">
        <v>6092.5100467289685</v>
      </c>
      <c r="D5112" s="41"/>
    </row>
    <row r="5113" spans="1:4" x14ac:dyDescent="0.3">
      <c r="A5113" s="42">
        <v>4132300864</v>
      </c>
      <c r="B5113" s="42"/>
      <c r="C5113" s="40">
        <v>4468.3878504672875</v>
      </c>
      <c r="D5113" s="41"/>
    </row>
    <row r="5114" spans="1:4" x14ac:dyDescent="0.3">
      <c r="A5114" s="42">
        <v>4132300865</v>
      </c>
      <c r="B5114" s="42"/>
      <c r="C5114" s="40">
        <v>3537.4008449622306</v>
      </c>
      <c r="D5114" s="41"/>
    </row>
    <row r="5115" spans="1:4" x14ac:dyDescent="0.3">
      <c r="A5115" s="42">
        <v>4132300866</v>
      </c>
      <c r="B5115" s="42"/>
      <c r="C5115" s="40">
        <v>6732.3293880424999</v>
      </c>
      <c r="D5115" s="41"/>
    </row>
    <row r="5116" spans="1:4" x14ac:dyDescent="0.3">
      <c r="A5116" s="42">
        <v>4132300867</v>
      </c>
      <c r="B5116" s="42"/>
      <c r="C5116" s="40">
        <v>5763.1680011522185</v>
      </c>
      <c r="D5116" s="41"/>
    </row>
    <row r="5117" spans="1:4" x14ac:dyDescent="0.3">
      <c r="A5117" s="42">
        <v>4132300868</v>
      </c>
      <c r="B5117" s="42"/>
      <c r="C5117" s="40">
        <v>12001.637556010748</v>
      </c>
      <c r="D5117" s="41"/>
    </row>
    <row r="5118" spans="1:4" x14ac:dyDescent="0.3">
      <c r="A5118" s="42">
        <v>4132300869</v>
      </c>
      <c r="B5118" s="42"/>
      <c r="C5118" s="40">
        <v>19964.649051645109</v>
      </c>
      <c r="D5118" s="41"/>
    </row>
    <row r="5119" spans="1:4" x14ac:dyDescent="0.3">
      <c r="A5119" s="42">
        <v>4132300870</v>
      </c>
      <c r="B5119" s="42"/>
      <c r="C5119" s="40">
        <v>20112.225790551776</v>
      </c>
      <c r="D5119" s="41"/>
    </row>
    <row r="5120" spans="1:4" x14ac:dyDescent="0.3">
      <c r="A5120" s="42">
        <v>4132300871</v>
      </c>
      <c r="B5120" s="42"/>
      <c r="C5120" s="40">
        <v>20798.132028357435</v>
      </c>
      <c r="D5120" s="41"/>
    </row>
    <row r="5121" spans="1:4" x14ac:dyDescent="0.3">
      <c r="A5121" s="42">
        <v>4132300872</v>
      </c>
      <c r="B5121" s="42"/>
      <c r="C5121" s="40">
        <v>10871.341547817176</v>
      </c>
      <c r="D5121" s="41"/>
    </row>
    <row r="5122" spans="1:4" x14ac:dyDescent="0.3">
      <c r="A5122" s="42">
        <v>4132300873</v>
      </c>
      <c r="B5122" s="42"/>
      <c r="C5122" s="40">
        <v>30632.54551273843</v>
      </c>
      <c r="D5122" s="41"/>
    </row>
    <row r="5123" spans="1:4" x14ac:dyDescent="0.3">
      <c r="A5123" s="42">
        <v>4132300874</v>
      </c>
      <c r="B5123" s="42"/>
      <c r="C5123" s="40">
        <v>5283.0847602739696</v>
      </c>
      <c r="D5123" s="41"/>
    </row>
    <row r="5124" spans="1:4" x14ac:dyDescent="0.3">
      <c r="A5124" s="42">
        <v>4132300875</v>
      </c>
      <c r="B5124" s="42"/>
      <c r="C5124" s="40">
        <v>23496.753722314672</v>
      </c>
      <c r="D5124" s="41"/>
    </row>
    <row r="5125" spans="1:4" x14ac:dyDescent="0.3">
      <c r="A5125" s="42">
        <v>4132300876</v>
      </c>
      <c r="B5125" s="42"/>
      <c r="C5125" s="40">
        <v>3970.0687069517321</v>
      </c>
      <c r="D5125" s="41"/>
    </row>
    <row r="5126" spans="1:4" x14ac:dyDescent="0.3">
      <c r="A5126" s="42">
        <v>4132300877</v>
      </c>
      <c r="B5126" s="42"/>
      <c r="C5126" s="40">
        <v>26166.847605940326</v>
      </c>
      <c r="D5126" s="41"/>
    </row>
    <row r="5127" spans="1:4" x14ac:dyDescent="0.3">
      <c r="A5127" s="42">
        <v>4132300878</v>
      </c>
      <c r="B5127" s="42"/>
      <c r="C5127" s="40">
        <v>8355.5896364101864</v>
      </c>
      <c r="D5127" s="41"/>
    </row>
    <row r="5128" spans="1:4" x14ac:dyDescent="0.3">
      <c r="A5128" s="42">
        <v>4132300879</v>
      </c>
      <c r="B5128" s="42"/>
      <c r="C5128" s="40">
        <v>13524.337310435598</v>
      </c>
      <c r="D5128" s="41"/>
    </row>
    <row r="5129" spans="1:4" x14ac:dyDescent="0.3">
      <c r="A5129" s="42">
        <v>4132300880</v>
      </c>
      <c r="B5129" s="42"/>
      <c r="C5129" s="40">
        <v>35243.03234413005</v>
      </c>
      <c r="D5129" s="41"/>
    </row>
    <row r="5130" spans="1:4" x14ac:dyDescent="0.3">
      <c r="A5130" s="42">
        <v>4132300881</v>
      </c>
      <c r="B5130" s="42"/>
      <c r="C5130" s="40">
        <v>35898.257650748921</v>
      </c>
      <c r="D5130" s="41"/>
    </row>
    <row r="5131" spans="1:4" x14ac:dyDescent="0.3">
      <c r="A5131" s="42">
        <v>4132300882</v>
      </c>
      <c r="B5131" s="42"/>
      <c r="C5131" s="40">
        <v>37665.452371015221</v>
      </c>
      <c r="D5131" s="41"/>
    </row>
    <row r="5132" spans="1:4" x14ac:dyDescent="0.3">
      <c r="A5132" s="42">
        <v>4132300883</v>
      </c>
      <c r="B5132" s="42"/>
      <c r="C5132" s="40">
        <v>12797.056397388293</v>
      </c>
      <c r="D5132" s="41"/>
    </row>
    <row r="5133" spans="1:4" x14ac:dyDescent="0.3">
      <c r="A5133" s="42">
        <v>4132300884</v>
      </c>
      <c r="B5133" s="42"/>
      <c r="C5133" s="40">
        <v>6732.3293880424999</v>
      </c>
      <c r="D5133" s="41"/>
    </row>
    <row r="5134" spans="1:4" x14ac:dyDescent="0.3">
      <c r="A5134" s="42">
        <v>4132300885</v>
      </c>
      <c r="B5134" s="42"/>
      <c r="C5134" s="40">
        <v>23387.852643707578</v>
      </c>
      <c r="D5134" s="41"/>
    </row>
    <row r="5135" spans="1:4" x14ac:dyDescent="0.3">
      <c r="A5135" s="42">
        <v>4132300886</v>
      </c>
      <c r="B5135" s="42"/>
      <c r="C5135" s="40">
        <v>4229.9091039559589</v>
      </c>
      <c r="D5135" s="41"/>
    </row>
    <row r="5136" spans="1:4" x14ac:dyDescent="0.3">
      <c r="A5136" s="42">
        <v>4132300887</v>
      </c>
      <c r="B5136" s="42"/>
      <c r="C5136" s="40">
        <v>4711.3155805914712</v>
      </c>
      <c r="D5136" s="41"/>
    </row>
    <row r="5137" spans="1:4" x14ac:dyDescent="0.3">
      <c r="A5137" s="42">
        <v>4132300888</v>
      </c>
      <c r="B5137" s="42"/>
      <c r="C5137" s="40">
        <v>10882.779221610544</v>
      </c>
      <c r="D5137" s="41"/>
    </row>
    <row r="5138" spans="1:4" x14ac:dyDescent="0.3">
      <c r="A5138" s="42">
        <v>4132300889</v>
      </c>
      <c r="B5138" s="42"/>
      <c r="C5138" s="40">
        <v>5651.596632953524</v>
      </c>
      <c r="D5138" s="41"/>
    </row>
    <row r="5139" spans="1:4" x14ac:dyDescent="0.3">
      <c r="A5139" s="42">
        <v>4132300890</v>
      </c>
      <c r="B5139" s="42"/>
      <c r="C5139" s="40">
        <v>39868.273058507213</v>
      </c>
      <c r="D5139" s="41"/>
    </row>
    <row r="5140" spans="1:4" x14ac:dyDescent="0.3">
      <c r="A5140" s="42">
        <v>4132300891</v>
      </c>
      <c r="B5140" s="42"/>
      <c r="C5140" s="40">
        <v>3897.3369606964516</v>
      </c>
      <c r="D5140" s="41"/>
    </row>
    <row r="5141" spans="1:4" x14ac:dyDescent="0.3">
      <c r="A5141" s="42">
        <v>4132300892</v>
      </c>
      <c r="B5141" s="42"/>
      <c r="C5141" s="40">
        <v>7182.3994366918423</v>
      </c>
      <c r="D5141" s="41"/>
    </row>
    <row r="5142" spans="1:4" x14ac:dyDescent="0.3">
      <c r="A5142" s="42">
        <v>4132300893</v>
      </c>
      <c r="B5142" s="42"/>
      <c r="C5142" s="40">
        <v>41599.224327230804</v>
      </c>
      <c r="D5142" s="41"/>
    </row>
    <row r="5143" spans="1:4" x14ac:dyDescent="0.3">
      <c r="A5143" s="42">
        <v>4132300894</v>
      </c>
      <c r="B5143" s="42"/>
      <c r="C5143" s="40">
        <v>1928.0150428882334</v>
      </c>
      <c r="D5143" s="41"/>
    </row>
    <row r="5144" spans="1:4" x14ac:dyDescent="0.3">
      <c r="A5144" s="42">
        <v>4132300895</v>
      </c>
      <c r="B5144" s="42"/>
      <c r="C5144" s="40">
        <v>34157.85410318779</v>
      </c>
      <c r="D5144" s="41"/>
    </row>
    <row r="5145" spans="1:4" x14ac:dyDescent="0.3">
      <c r="A5145" s="42">
        <v>4132300896</v>
      </c>
      <c r="B5145" s="42"/>
      <c r="C5145" s="40">
        <v>61608.97575598512</v>
      </c>
      <c r="D5145" s="41"/>
    </row>
    <row r="5146" spans="1:4" x14ac:dyDescent="0.3">
      <c r="A5146" s="42">
        <v>4132300897</v>
      </c>
      <c r="B5146" s="42"/>
      <c r="C5146" s="40">
        <v>14490.343457943918</v>
      </c>
      <c r="D5146" s="41"/>
    </row>
    <row r="5147" spans="1:4" x14ac:dyDescent="0.3">
      <c r="A5147" s="42">
        <v>4132300898</v>
      </c>
      <c r="B5147" s="42"/>
      <c r="C5147" s="40">
        <v>4945.9153117398509</v>
      </c>
      <c r="D5147" s="41"/>
    </row>
    <row r="5148" spans="1:4" x14ac:dyDescent="0.3">
      <c r="A5148" s="42">
        <v>4132300899</v>
      </c>
      <c r="B5148" s="42"/>
      <c r="C5148" s="40">
        <v>3363.5105607476617</v>
      </c>
      <c r="D5148" s="41"/>
    </row>
    <row r="5149" spans="1:4" x14ac:dyDescent="0.3">
      <c r="A5149" s="42">
        <v>4132300900</v>
      </c>
      <c r="B5149" s="42"/>
      <c r="C5149" s="40">
        <v>23503.588511074115</v>
      </c>
      <c r="D5149" s="41"/>
    </row>
    <row r="5150" spans="1:4" x14ac:dyDescent="0.3">
      <c r="A5150" s="42">
        <v>4132300901</v>
      </c>
      <c r="B5150" s="42"/>
      <c r="C5150" s="40">
        <v>10465.951213673021</v>
      </c>
      <c r="D5150" s="41"/>
    </row>
    <row r="5151" spans="1:4" x14ac:dyDescent="0.3">
      <c r="A5151" s="42">
        <v>4132300902</v>
      </c>
      <c r="B5151" s="42"/>
      <c r="C5151" s="40">
        <v>12662.056202790929</v>
      </c>
      <c r="D5151" s="41"/>
    </row>
    <row r="5152" spans="1:4" x14ac:dyDescent="0.3">
      <c r="A5152" s="42">
        <v>4132300903</v>
      </c>
      <c r="B5152" s="42"/>
      <c r="C5152" s="40">
        <v>6289.0583177570061</v>
      </c>
      <c r="D5152" s="41"/>
    </row>
    <row r="5153" spans="1:4" x14ac:dyDescent="0.3">
      <c r="A5153" s="42">
        <v>4132300904</v>
      </c>
      <c r="B5153" s="42"/>
      <c r="C5153" s="40">
        <v>35460.597802957345</v>
      </c>
      <c r="D5153" s="41"/>
    </row>
    <row r="5154" spans="1:4" x14ac:dyDescent="0.3">
      <c r="A5154" s="42">
        <v>4132300905</v>
      </c>
      <c r="B5154" s="42"/>
      <c r="C5154" s="40">
        <v>16436.894128152595</v>
      </c>
      <c r="D5154" s="41"/>
    </row>
    <row r="5155" spans="1:4" x14ac:dyDescent="0.3">
      <c r="A5155" s="42">
        <v>4132300906</v>
      </c>
      <c r="B5155" s="42"/>
      <c r="C5155" s="40">
        <v>1832.7344066060675</v>
      </c>
      <c r="D5155" s="41"/>
    </row>
    <row r="5156" spans="1:4" x14ac:dyDescent="0.3">
      <c r="A5156" s="42">
        <v>4132300907</v>
      </c>
      <c r="B5156" s="42"/>
      <c r="C5156" s="40">
        <v>7834.5084060939662</v>
      </c>
      <c r="D5156" s="41"/>
    </row>
    <row r="5157" spans="1:4" x14ac:dyDescent="0.3">
      <c r="A5157" s="42">
        <v>4132300908</v>
      </c>
      <c r="B5157" s="42"/>
      <c r="C5157" s="40">
        <v>14007.173727397254</v>
      </c>
      <c r="D5157" s="41"/>
    </row>
    <row r="5158" spans="1:4" x14ac:dyDescent="0.3">
      <c r="A5158" s="42">
        <v>4132300909</v>
      </c>
      <c r="B5158" s="42"/>
      <c r="C5158" s="40">
        <v>40956.266163103297</v>
      </c>
      <c r="D5158" s="41"/>
    </row>
    <row r="5159" spans="1:4" x14ac:dyDescent="0.3">
      <c r="A5159" s="42">
        <v>4132300910</v>
      </c>
      <c r="B5159" s="42"/>
      <c r="C5159" s="40">
        <v>4881.7897196261656</v>
      </c>
      <c r="D5159" s="41"/>
    </row>
    <row r="5160" spans="1:4" x14ac:dyDescent="0.3">
      <c r="A5160" s="42">
        <v>4132300911</v>
      </c>
      <c r="B5160" s="42"/>
      <c r="C5160" s="40">
        <v>17771.416822429896</v>
      </c>
      <c r="D5160" s="41"/>
    </row>
    <row r="5161" spans="1:4" x14ac:dyDescent="0.3">
      <c r="A5161" s="42">
        <v>4132300912</v>
      </c>
      <c r="B5161" s="42"/>
      <c r="C5161" s="40">
        <v>71047.358494430897</v>
      </c>
      <c r="D5161" s="41"/>
    </row>
    <row r="5162" spans="1:4" x14ac:dyDescent="0.3">
      <c r="A5162" s="42">
        <v>4132300913</v>
      </c>
      <c r="B5162" s="42"/>
      <c r="C5162" s="40">
        <v>20441.306670080645</v>
      </c>
      <c r="D5162" s="41"/>
    </row>
    <row r="5163" spans="1:4" x14ac:dyDescent="0.3">
      <c r="A5163" s="42">
        <v>4132300914</v>
      </c>
      <c r="B5163" s="42"/>
      <c r="C5163" s="40">
        <v>15702.941748815765</v>
      </c>
      <c r="D5163" s="41"/>
    </row>
    <row r="5164" spans="1:4" x14ac:dyDescent="0.3">
      <c r="A5164" s="42">
        <v>4132300915</v>
      </c>
      <c r="B5164" s="42"/>
      <c r="C5164" s="40">
        <v>30793.33627096401</v>
      </c>
      <c r="D5164" s="41"/>
    </row>
    <row r="5165" spans="1:4" x14ac:dyDescent="0.3">
      <c r="A5165" s="42">
        <v>4132300916</v>
      </c>
      <c r="B5165" s="42"/>
      <c r="C5165" s="40">
        <v>28937.990097938789</v>
      </c>
      <c r="D5165" s="41"/>
    </row>
    <row r="5166" spans="1:4" x14ac:dyDescent="0.3">
      <c r="A5166" s="42">
        <v>4132300917</v>
      </c>
      <c r="B5166" s="42"/>
      <c r="C5166" s="40">
        <v>1928.0150428882334</v>
      </c>
      <c r="D5166" s="41"/>
    </row>
    <row r="5167" spans="1:4" x14ac:dyDescent="0.3">
      <c r="A5167" s="42">
        <v>4132300918</v>
      </c>
      <c r="B5167" s="42"/>
      <c r="C5167" s="40">
        <v>15740.844137754442</v>
      </c>
      <c r="D5167" s="41"/>
    </row>
    <row r="5168" spans="1:4" x14ac:dyDescent="0.3">
      <c r="A5168" s="42">
        <v>4132300919</v>
      </c>
      <c r="B5168" s="42"/>
      <c r="C5168" s="40">
        <v>62691.085962104691</v>
      </c>
      <c r="D5168" s="41"/>
    </row>
    <row r="5169" spans="1:4" x14ac:dyDescent="0.3">
      <c r="A5169" s="42">
        <v>4132300920</v>
      </c>
      <c r="B5169" s="42"/>
      <c r="C5169" s="40">
        <v>40936.745333504012</v>
      </c>
      <c r="D5169" s="41"/>
    </row>
    <row r="5170" spans="1:4" x14ac:dyDescent="0.3">
      <c r="A5170" s="42">
        <v>4132300921</v>
      </c>
      <c r="B5170" s="42"/>
      <c r="C5170" s="40">
        <v>68307.76954135191</v>
      </c>
      <c r="D5170" s="41"/>
    </row>
    <row r="5171" spans="1:4" x14ac:dyDescent="0.3">
      <c r="A5171" s="42">
        <v>4132300922</v>
      </c>
      <c r="B5171" s="42"/>
      <c r="C5171" s="40">
        <v>19283.3983484829</v>
      </c>
      <c r="D5171" s="41"/>
    </row>
    <row r="5172" spans="1:4" x14ac:dyDescent="0.3">
      <c r="A5172" s="42">
        <v>4132300923</v>
      </c>
      <c r="B5172" s="42"/>
      <c r="C5172" s="40">
        <v>14710.044398924587</v>
      </c>
      <c r="D5172" s="41"/>
    </row>
    <row r="5173" spans="1:4" x14ac:dyDescent="0.3">
      <c r="A5173" s="42">
        <v>4132300924</v>
      </c>
      <c r="B5173" s="42"/>
      <c r="C5173" s="40">
        <v>63312.396325694506</v>
      </c>
      <c r="D5173" s="41"/>
    </row>
    <row r="5174" spans="1:4" x14ac:dyDescent="0.3">
      <c r="A5174" s="42">
        <v>4132300925</v>
      </c>
      <c r="B5174" s="42"/>
      <c r="C5174" s="40">
        <v>37520.79336320571</v>
      </c>
      <c r="D5174" s="41"/>
    </row>
    <row r="5175" spans="1:4" x14ac:dyDescent="0.3">
      <c r="A5175" s="42">
        <v>4132300926</v>
      </c>
      <c r="B5175" s="42"/>
      <c r="C5175" s="40">
        <v>35382.104930226582</v>
      </c>
      <c r="D5175" s="41"/>
    </row>
    <row r="5176" spans="1:4" x14ac:dyDescent="0.3">
      <c r="A5176" s="42">
        <v>4132300927</v>
      </c>
      <c r="B5176" s="42"/>
      <c r="C5176" s="40">
        <v>25293.628181730877</v>
      </c>
      <c r="D5176" s="41"/>
    </row>
    <row r="5177" spans="1:4" x14ac:dyDescent="0.3">
      <c r="A5177" s="42">
        <v>4132300928</v>
      </c>
      <c r="B5177" s="42"/>
      <c r="C5177" s="40">
        <v>18453.221937139922</v>
      </c>
      <c r="D5177" s="41"/>
    </row>
    <row r="5178" spans="1:4" x14ac:dyDescent="0.3">
      <c r="A5178" s="42">
        <v>4132300929</v>
      </c>
      <c r="B5178" s="42"/>
      <c r="C5178" s="40">
        <v>1540.3949929586472</v>
      </c>
      <c r="D5178" s="41"/>
    </row>
    <row r="5179" spans="1:4" x14ac:dyDescent="0.3">
      <c r="A5179" s="42">
        <v>4132300930</v>
      </c>
      <c r="B5179" s="42"/>
      <c r="C5179" s="40">
        <v>75778.794520547905</v>
      </c>
      <c r="D5179" s="41"/>
    </row>
    <row r="5180" spans="1:4" x14ac:dyDescent="0.3">
      <c r="A5180" s="42">
        <v>4132300931</v>
      </c>
      <c r="B5180" s="42"/>
      <c r="C5180" s="40">
        <v>9145.3537664831601</v>
      </c>
      <c r="D5180" s="41"/>
    </row>
    <row r="5181" spans="1:4" x14ac:dyDescent="0.3">
      <c r="A5181" s="42">
        <v>4132300932</v>
      </c>
      <c r="B5181" s="42"/>
      <c r="C5181" s="40">
        <v>63990.545282294173</v>
      </c>
      <c r="D5181" s="41"/>
    </row>
    <row r="5182" spans="1:4" x14ac:dyDescent="0.3">
      <c r="A5182" s="42">
        <v>4132300933</v>
      </c>
      <c r="B5182" s="42"/>
      <c r="C5182" s="40">
        <v>15707.17337165535</v>
      </c>
      <c r="D5182" s="41"/>
    </row>
    <row r="5183" spans="1:4" x14ac:dyDescent="0.3">
      <c r="A5183" s="42">
        <v>4132300934</v>
      </c>
      <c r="B5183" s="42"/>
      <c r="C5183" s="40">
        <v>132029.25050153621</v>
      </c>
      <c r="D5183" s="41"/>
    </row>
    <row r="5184" spans="1:4" x14ac:dyDescent="0.3">
      <c r="A5184" s="42">
        <v>4132300935</v>
      </c>
      <c r="B5184" s="42"/>
      <c r="C5184" s="40">
        <v>9901.9907822301811</v>
      </c>
      <c r="D5184" s="41"/>
    </row>
    <row r="5185" spans="1:4" x14ac:dyDescent="0.3">
      <c r="A5185" s="42">
        <v>4132300936</v>
      </c>
      <c r="B5185" s="42"/>
      <c r="C5185" s="40">
        <v>11800.677943925228</v>
      </c>
      <c r="D5185" s="41"/>
    </row>
    <row r="5186" spans="1:4" x14ac:dyDescent="0.3">
      <c r="A5186" s="42">
        <v>4132300937</v>
      </c>
      <c r="B5186" s="42"/>
      <c r="C5186" s="40">
        <v>5864.0766158622428</v>
      </c>
      <c r="D5186" s="41"/>
    </row>
    <row r="5187" spans="1:4" x14ac:dyDescent="0.3">
      <c r="A5187" s="42">
        <v>4132300938</v>
      </c>
      <c r="B5187" s="42"/>
      <c r="C5187" s="40">
        <v>7317.5628600691298</v>
      </c>
      <c r="D5187" s="41"/>
    </row>
    <row r="5188" spans="1:4" x14ac:dyDescent="0.3">
      <c r="A5188" s="42">
        <v>4132300939</v>
      </c>
      <c r="B5188" s="42"/>
      <c r="C5188" s="40">
        <v>5933.7479224299022</v>
      </c>
      <c r="D5188" s="41"/>
    </row>
    <row r="5189" spans="1:4" x14ac:dyDescent="0.3">
      <c r="A5189" s="42">
        <v>4132300940</v>
      </c>
      <c r="B5189" s="42"/>
      <c r="C5189" s="40">
        <v>4482.3788887466371</v>
      </c>
      <c r="D5189" s="41"/>
    </row>
    <row r="5190" spans="1:4" x14ac:dyDescent="0.3">
      <c r="A5190" s="42">
        <v>4132300941</v>
      </c>
      <c r="B5190" s="42"/>
      <c r="C5190" s="40">
        <v>7503.7266160542786</v>
      </c>
      <c r="D5190" s="41"/>
    </row>
    <row r="5191" spans="1:4" x14ac:dyDescent="0.3">
      <c r="A5191" s="42">
        <v>4132300942</v>
      </c>
      <c r="B5191" s="42"/>
      <c r="C5191" s="40">
        <v>16586.209320189464</v>
      </c>
      <c r="D5191" s="41"/>
    </row>
    <row r="5192" spans="1:4" x14ac:dyDescent="0.3">
      <c r="A5192" s="42">
        <v>4132300943</v>
      </c>
      <c r="B5192" s="42"/>
      <c r="C5192" s="40">
        <v>2757.8168608372794</v>
      </c>
      <c r="D5192" s="41"/>
    </row>
    <row r="5193" spans="1:4" x14ac:dyDescent="0.3">
      <c r="A5193" s="42">
        <v>4132300944</v>
      </c>
      <c r="B5193" s="42"/>
      <c r="C5193" s="40">
        <v>7708.91218794008</v>
      </c>
      <c r="D5193" s="41"/>
    </row>
    <row r="5194" spans="1:4" x14ac:dyDescent="0.3">
      <c r="A5194" s="42">
        <v>4132300945</v>
      </c>
      <c r="B5194" s="42"/>
      <c r="C5194" s="40">
        <v>23555.979952630893</v>
      </c>
      <c r="D5194" s="41"/>
    </row>
    <row r="5195" spans="1:4" x14ac:dyDescent="0.3">
      <c r="A5195" s="42">
        <v>4132300946</v>
      </c>
      <c r="B5195" s="42"/>
      <c r="C5195" s="40">
        <v>19345.350332863898</v>
      </c>
      <c r="D5195" s="41"/>
    </row>
    <row r="5196" spans="1:4" x14ac:dyDescent="0.3">
      <c r="A5196" s="42">
        <v>4132300947</v>
      </c>
      <c r="B5196" s="42"/>
      <c r="C5196" s="40">
        <v>69494.708018179459</v>
      </c>
      <c r="D5196" s="41"/>
    </row>
    <row r="5197" spans="1:4" x14ac:dyDescent="0.3">
      <c r="A5197" s="42">
        <v>4132300948</v>
      </c>
      <c r="B5197" s="42"/>
      <c r="C5197" s="40">
        <v>64138.808648060396</v>
      </c>
      <c r="D5197" s="41"/>
    </row>
    <row r="5198" spans="1:4" x14ac:dyDescent="0.3">
      <c r="A5198" s="42">
        <v>4132300949</v>
      </c>
      <c r="B5198" s="42"/>
      <c r="C5198" s="40">
        <v>40997.148310075507</v>
      </c>
      <c r="D5198" s="41"/>
    </row>
    <row r="5199" spans="1:4" x14ac:dyDescent="0.3">
      <c r="A5199" s="42">
        <v>4132300950</v>
      </c>
      <c r="B5199" s="42"/>
      <c r="C5199" s="40">
        <v>29642.672892075261</v>
      </c>
      <c r="D5199" s="41"/>
    </row>
    <row r="5200" spans="1:4" x14ac:dyDescent="0.3">
      <c r="A5200" s="42">
        <v>4132300951</v>
      </c>
      <c r="B5200" s="42"/>
      <c r="C5200" s="40">
        <v>26359.94891819228</v>
      </c>
      <c r="D5200" s="41"/>
    </row>
    <row r="5201" spans="1:4" x14ac:dyDescent="0.3">
      <c r="A5201" s="42">
        <v>4132300952</v>
      </c>
      <c r="B5201" s="42"/>
      <c r="C5201" s="40">
        <v>49637.996895403892</v>
      </c>
      <c r="D5201" s="41"/>
    </row>
    <row r="5202" spans="1:4" x14ac:dyDescent="0.3">
      <c r="A5202" s="42">
        <v>4132300953</v>
      </c>
      <c r="B5202" s="42"/>
      <c r="C5202" s="40">
        <v>2470.7840481372409</v>
      </c>
      <c r="D5202" s="41"/>
    </row>
    <row r="5203" spans="1:4" x14ac:dyDescent="0.3">
      <c r="A5203" s="42">
        <v>4132300954</v>
      </c>
      <c r="B5203" s="42"/>
      <c r="C5203" s="40">
        <v>7400.1974299065378</v>
      </c>
      <c r="D5203" s="41"/>
    </row>
    <row r="5204" spans="1:4" x14ac:dyDescent="0.3">
      <c r="A5204" s="42">
        <v>4132300955</v>
      </c>
      <c r="B5204" s="42"/>
      <c r="C5204" s="40">
        <v>13244.100051209825</v>
      </c>
      <c r="D5204" s="41"/>
    </row>
    <row r="5205" spans="1:4" x14ac:dyDescent="0.3">
      <c r="A5205" s="42">
        <v>4132300956</v>
      </c>
      <c r="B5205" s="42"/>
      <c r="C5205" s="40">
        <v>11872.615199078218</v>
      </c>
      <c r="D5205" s="41"/>
    </row>
    <row r="5206" spans="1:4" x14ac:dyDescent="0.3">
      <c r="A5206" s="42">
        <v>4132300957</v>
      </c>
      <c r="B5206" s="42"/>
      <c r="C5206" s="40">
        <v>8646.6236861861362</v>
      </c>
      <c r="D5206" s="41"/>
    </row>
    <row r="5207" spans="1:4" x14ac:dyDescent="0.3">
      <c r="A5207" s="42">
        <v>4132300958</v>
      </c>
      <c r="B5207" s="42"/>
      <c r="C5207" s="40">
        <v>6348.085508897705</v>
      </c>
      <c r="D5207" s="41"/>
    </row>
    <row r="5208" spans="1:4" x14ac:dyDescent="0.3">
      <c r="A5208" s="42">
        <v>4132300959</v>
      </c>
      <c r="B5208" s="42"/>
      <c r="C5208" s="40">
        <v>41833.204455255385</v>
      </c>
      <c r="D5208" s="41"/>
    </row>
    <row r="5209" spans="1:4" x14ac:dyDescent="0.3">
      <c r="A5209" s="42">
        <v>4132300960</v>
      </c>
      <c r="B5209" s="42"/>
      <c r="C5209" s="40">
        <v>3766.5981698630117</v>
      </c>
      <c r="D5209" s="41"/>
    </row>
    <row r="5210" spans="1:4" x14ac:dyDescent="0.3">
      <c r="A5210" s="42">
        <v>4132300961</v>
      </c>
      <c r="B5210" s="42"/>
      <c r="C5210" s="40">
        <v>6199.4223991806393</v>
      </c>
      <c r="D5210" s="41"/>
    </row>
    <row r="5211" spans="1:4" x14ac:dyDescent="0.3">
      <c r="A5211" s="42">
        <v>4132300962</v>
      </c>
      <c r="B5211" s="42"/>
      <c r="C5211" s="40">
        <v>49509.730804058345</v>
      </c>
      <c r="D5211" s="41"/>
    </row>
    <row r="5212" spans="1:4" x14ac:dyDescent="0.3">
      <c r="A5212" s="42">
        <v>4132300963</v>
      </c>
      <c r="B5212" s="42"/>
      <c r="C5212" s="40">
        <v>11010.780565868643</v>
      </c>
      <c r="D5212" s="41"/>
    </row>
    <row r="5213" spans="1:4" x14ac:dyDescent="0.3">
      <c r="A5213" s="42">
        <v>4132300964</v>
      </c>
      <c r="B5213" s="42"/>
      <c r="C5213" s="40">
        <v>7209.4862533606411</v>
      </c>
      <c r="D5213" s="41"/>
    </row>
    <row r="5214" spans="1:4" x14ac:dyDescent="0.3">
      <c r="A5214" s="42">
        <v>4132300965</v>
      </c>
      <c r="B5214" s="42"/>
      <c r="C5214" s="40">
        <v>7836.8835514018647</v>
      </c>
      <c r="D5214" s="41"/>
    </row>
    <row r="5215" spans="1:4" x14ac:dyDescent="0.3">
      <c r="A5215" s="42">
        <v>4132300966</v>
      </c>
      <c r="B5215" s="42"/>
      <c r="C5215" s="40">
        <v>11728.211028037376</v>
      </c>
      <c r="D5215" s="41"/>
    </row>
    <row r="5216" spans="1:4" x14ac:dyDescent="0.3">
      <c r="A5216" s="42">
        <v>4132300967</v>
      </c>
      <c r="B5216" s="42"/>
      <c r="C5216" s="40">
        <v>27861.190240366137</v>
      </c>
      <c r="D5216" s="41"/>
    </row>
    <row r="5217" spans="1:4" x14ac:dyDescent="0.3">
      <c r="A5217" s="42">
        <v>4132300968</v>
      </c>
      <c r="B5217" s="42"/>
      <c r="C5217" s="40">
        <v>6864.9250394955789</v>
      </c>
      <c r="D5217" s="41"/>
    </row>
    <row r="5218" spans="1:4" x14ac:dyDescent="0.3">
      <c r="A5218" s="42">
        <v>4132300969</v>
      </c>
      <c r="B5218" s="42"/>
      <c r="C5218" s="40">
        <v>4802.3019674817533</v>
      </c>
      <c r="D5218" s="41"/>
    </row>
    <row r="5219" spans="1:4" x14ac:dyDescent="0.3">
      <c r="A5219" s="42">
        <v>4132300970</v>
      </c>
      <c r="B5219" s="42"/>
      <c r="C5219" s="40">
        <v>8734.4174014210676</v>
      </c>
      <c r="D5219" s="41"/>
    </row>
    <row r="5220" spans="1:4" x14ac:dyDescent="0.3">
      <c r="A5220" s="42">
        <v>4132300971</v>
      </c>
      <c r="B5220" s="42"/>
      <c r="C5220" s="40">
        <v>2489.7518986045307</v>
      </c>
      <c r="D5220" s="41"/>
    </row>
    <row r="5221" spans="1:4" x14ac:dyDescent="0.3">
      <c r="A5221" s="42">
        <v>4132300972</v>
      </c>
      <c r="B5221" s="42"/>
      <c r="C5221" s="40">
        <v>3748.582242990652</v>
      </c>
      <c r="D5221" s="41"/>
    </row>
    <row r="5222" spans="1:4" x14ac:dyDescent="0.3">
      <c r="A5222" s="42">
        <v>4132300973</v>
      </c>
      <c r="B5222" s="42"/>
      <c r="C5222" s="40">
        <v>33704.477838945058</v>
      </c>
      <c r="D5222" s="41"/>
    </row>
    <row r="5223" spans="1:4" x14ac:dyDescent="0.3">
      <c r="A5223" s="42">
        <v>4132300974</v>
      </c>
      <c r="B5223" s="42"/>
      <c r="C5223" s="40">
        <v>35101.952710280355</v>
      </c>
      <c r="D5223" s="41"/>
    </row>
    <row r="5224" spans="1:4" x14ac:dyDescent="0.3">
      <c r="A5224" s="42">
        <v>4132300975</v>
      </c>
      <c r="B5224" s="42"/>
      <c r="C5224" s="40">
        <v>957.27017027269187</v>
      </c>
      <c r="D5224" s="41"/>
    </row>
    <row r="5225" spans="1:4" x14ac:dyDescent="0.3">
      <c r="A5225" s="42">
        <v>4132300976</v>
      </c>
      <c r="B5225" s="42"/>
      <c r="C5225" s="40">
        <v>4855.2234028933526</v>
      </c>
      <c r="D5225" s="41"/>
    </row>
    <row r="5226" spans="1:4" x14ac:dyDescent="0.3">
      <c r="A5226" s="42">
        <v>4132300977</v>
      </c>
      <c r="B5226" s="42"/>
      <c r="C5226" s="40">
        <v>7935.2438817052835</v>
      </c>
      <c r="D5226" s="41"/>
    </row>
    <row r="5227" spans="1:4" x14ac:dyDescent="0.3">
      <c r="A5227" s="42">
        <v>4132300978</v>
      </c>
      <c r="B5227" s="42"/>
      <c r="C5227" s="40">
        <v>22086.173078991153</v>
      </c>
      <c r="D5227" s="41"/>
    </row>
    <row r="5228" spans="1:4" x14ac:dyDescent="0.3">
      <c r="A5228" s="42">
        <v>4132300979</v>
      </c>
      <c r="B5228" s="42"/>
      <c r="C5228" s="40">
        <v>5799.1771028037356</v>
      </c>
      <c r="D5228" s="41"/>
    </row>
    <row r="5229" spans="1:4" x14ac:dyDescent="0.3">
      <c r="A5229" s="42">
        <v>4132300980</v>
      </c>
      <c r="B5229" s="42"/>
      <c r="C5229" s="40">
        <v>16423.907446549725</v>
      </c>
      <c r="D5229" s="41"/>
    </row>
    <row r="5230" spans="1:4" x14ac:dyDescent="0.3">
      <c r="A5230" s="42">
        <v>4132300981</v>
      </c>
      <c r="B5230" s="42"/>
      <c r="C5230" s="40">
        <v>10386.263922673148</v>
      </c>
      <c r="D5230" s="41"/>
    </row>
    <row r="5231" spans="1:4" x14ac:dyDescent="0.3">
      <c r="A5231" s="42">
        <v>4132300982</v>
      </c>
      <c r="B5231" s="42"/>
      <c r="C5231" s="40">
        <v>11045.425041607981</v>
      </c>
      <c r="D5231" s="41"/>
    </row>
    <row r="5232" spans="1:4" x14ac:dyDescent="0.3">
      <c r="A5232" s="42">
        <v>4132300983</v>
      </c>
      <c r="B5232" s="42"/>
      <c r="C5232" s="40">
        <v>7829.4566419152434</v>
      </c>
      <c r="D5232" s="41"/>
    </row>
    <row r="5233" spans="1:4" x14ac:dyDescent="0.3">
      <c r="A5233" s="42">
        <v>4132300984</v>
      </c>
      <c r="B5233" s="42"/>
      <c r="C5233" s="40">
        <v>19953.385866086279</v>
      </c>
      <c r="D5233" s="41"/>
    </row>
    <row r="5234" spans="1:4" x14ac:dyDescent="0.3">
      <c r="A5234" s="42">
        <v>4132300985</v>
      </c>
      <c r="B5234" s="42"/>
      <c r="C5234" s="40">
        <v>25064.776518755589</v>
      </c>
      <c r="D5234" s="41"/>
    </row>
    <row r="5235" spans="1:4" x14ac:dyDescent="0.3">
      <c r="A5235" s="42">
        <v>4132300986</v>
      </c>
      <c r="B5235" s="42"/>
      <c r="C5235" s="40">
        <v>6640.862975291253</v>
      </c>
      <c r="D5235" s="41"/>
    </row>
    <row r="5236" spans="1:4" x14ac:dyDescent="0.3">
      <c r="A5236" s="42">
        <v>4132300987</v>
      </c>
      <c r="B5236" s="42"/>
      <c r="C5236" s="40">
        <v>9393.316604788115</v>
      </c>
      <c r="D5236" s="41"/>
    </row>
    <row r="5237" spans="1:4" x14ac:dyDescent="0.3">
      <c r="A5237" s="42">
        <v>4132300988</v>
      </c>
      <c r="B5237" s="42"/>
      <c r="C5237" s="40">
        <v>13398.732337472788</v>
      </c>
      <c r="D5237" s="41"/>
    </row>
    <row r="5238" spans="1:4" x14ac:dyDescent="0.3">
      <c r="A5238" s="42">
        <v>4132300989</v>
      </c>
      <c r="B5238" s="42"/>
      <c r="C5238" s="40">
        <v>18899.407640506968</v>
      </c>
      <c r="D5238" s="41"/>
    </row>
    <row r="5239" spans="1:4" x14ac:dyDescent="0.3">
      <c r="A5239" s="42">
        <v>4132300990</v>
      </c>
      <c r="B5239" s="42"/>
      <c r="C5239" s="40">
        <v>18065.749126232229</v>
      </c>
      <c r="D5239" s="41"/>
    </row>
    <row r="5240" spans="1:4" x14ac:dyDescent="0.3">
      <c r="A5240" s="42">
        <v>4132300991</v>
      </c>
      <c r="B5240" s="42"/>
      <c r="C5240" s="40">
        <v>18257.991821789772</v>
      </c>
      <c r="D5240" s="41"/>
    </row>
    <row r="5241" spans="1:4" x14ac:dyDescent="0.3">
      <c r="A5241" s="42">
        <v>4132300992</v>
      </c>
      <c r="B5241" s="42"/>
      <c r="C5241" s="40">
        <v>24185.548360005108</v>
      </c>
      <c r="D5241" s="41"/>
    </row>
    <row r="5242" spans="1:4" x14ac:dyDescent="0.3">
      <c r="A5242" s="42">
        <v>4132300993</v>
      </c>
      <c r="B5242" s="42"/>
      <c r="C5242" s="40">
        <v>32124.789681218776</v>
      </c>
      <c r="D5242" s="41"/>
    </row>
    <row r="5243" spans="1:4" x14ac:dyDescent="0.3">
      <c r="A5243" s="42">
        <v>4132300994</v>
      </c>
      <c r="B5243" s="42"/>
      <c r="C5243" s="40">
        <v>3776.3044859813062</v>
      </c>
      <c r="D5243" s="41"/>
    </row>
    <row r="5244" spans="1:4" x14ac:dyDescent="0.3">
      <c r="A5244" s="42">
        <v>4132300995</v>
      </c>
      <c r="B5244" s="42"/>
      <c r="C5244" s="40">
        <v>38528.364647292263</v>
      </c>
      <c r="D5244" s="41"/>
    </row>
    <row r="5245" spans="1:4" x14ac:dyDescent="0.3">
      <c r="A5245" s="42">
        <v>4132300996</v>
      </c>
      <c r="B5245" s="42"/>
      <c r="C5245" s="40">
        <v>7542.841894763792</v>
      </c>
      <c r="D5245" s="41"/>
    </row>
    <row r="5246" spans="1:4" x14ac:dyDescent="0.3">
      <c r="A5246" s="42">
        <v>4132300997</v>
      </c>
      <c r="B5246" s="42"/>
      <c r="C5246" s="40">
        <v>9531.2282678274169</v>
      </c>
      <c r="D5246" s="41"/>
    </row>
    <row r="5247" spans="1:4" x14ac:dyDescent="0.3">
      <c r="A5247" s="42">
        <v>4132300998</v>
      </c>
      <c r="B5247" s="42"/>
      <c r="C5247" s="40">
        <v>8587.8161567448951</v>
      </c>
      <c r="D5247" s="41"/>
    </row>
    <row r="5248" spans="1:4" x14ac:dyDescent="0.3">
      <c r="A5248" s="42">
        <v>4132300999</v>
      </c>
      <c r="B5248" s="42"/>
      <c r="C5248" s="40">
        <v>4971.3989886058098</v>
      </c>
      <c r="D5248" s="41"/>
    </row>
    <row r="5249" spans="1:4" x14ac:dyDescent="0.3">
      <c r="A5249" s="42">
        <v>4132301000</v>
      </c>
      <c r="B5249" s="42"/>
      <c r="C5249" s="40">
        <v>7443.9985405197758</v>
      </c>
      <c r="D5249" s="41"/>
    </row>
    <row r="5250" spans="1:4" x14ac:dyDescent="0.3">
      <c r="A5250" s="42">
        <v>4132301001</v>
      </c>
      <c r="B5250" s="42"/>
      <c r="C5250" s="40">
        <v>7532.5468224299029</v>
      </c>
      <c r="D5250" s="41"/>
    </row>
    <row r="5251" spans="1:4" x14ac:dyDescent="0.3">
      <c r="A5251" s="42">
        <v>4132301002</v>
      </c>
      <c r="B5251" s="42"/>
      <c r="C5251" s="40">
        <v>33074.781180386613</v>
      </c>
      <c r="D5251" s="41"/>
    </row>
    <row r="5252" spans="1:4" x14ac:dyDescent="0.3">
      <c r="A5252" s="42">
        <v>4132301003</v>
      </c>
      <c r="B5252" s="42"/>
      <c r="C5252" s="40">
        <v>5301.2210600435228</v>
      </c>
      <c r="D5252" s="41"/>
    </row>
    <row r="5253" spans="1:4" x14ac:dyDescent="0.3">
      <c r="A5253" s="42">
        <v>4132301004</v>
      </c>
      <c r="B5253" s="42"/>
      <c r="C5253" s="40">
        <v>9211.9327870951165</v>
      </c>
      <c r="D5253" s="41"/>
    </row>
    <row r="5254" spans="1:4" x14ac:dyDescent="0.3">
      <c r="A5254" s="42">
        <v>4132301005</v>
      </c>
      <c r="B5254" s="42"/>
      <c r="C5254" s="40">
        <v>5581.3416335936472</v>
      </c>
      <c r="D5254" s="41"/>
    </row>
    <row r="5255" spans="1:4" x14ac:dyDescent="0.3">
      <c r="A5255" s="42">
        <v>4132301006</v>
      </c>
      <c r="B5255" s="42"/>
      <c r="C5255" s="40">
        <v>6479.4366408398382</v>
      </c>
      <c r="D5255" s="41"/>
    </row>
    <row r="5256" spans="1:4" x14ac:dyDescent="0.3">
      <c r="A5256" s="42">
        <v>4132301007</v>
      </c>
      <c r="B5256" s="42"/>
      <c r="C5256" s="40">
        <v>38003.324286262941</v>
      </c>
      <c r="D5256" s="41"/>
    </row>
    <row r="5257" spans="1:4" x14ac:dyDescent="0.3">
      <c r="A5257" s="42">
        <v>4132301008</v>
      </c>
      <c r="B5257" s="42"/>
      <c r="C5257" s="40">
        <v>16290.4437677634</v>
      </c>
      <c r="D5257" s="41"/>
    </row>
    <row r="5258" spans="1:4" x14ac:dyDescent="0.3">
      <c r="A5258" s="42">
        <v>4132301009</v>
      </c>
      <c r="B5258" s="42"/>
      <c r="C5258" s="40">
        <v>3995.532396620149</v>
      </c>
      <c r="D5258" s="41"/>
    </row>
    <row r="5259" spans="1:4" x14ac:dyDescent="0.3">
      <c r="A5259" s="42">
        <v>4132301010</v>
      </c>
      <c r="B5259" s="42"/>
      <c r="C5259" s="40">
        <v>4741.4212968889997</v>
      </c>
      <c r="D5259" s="41"/>
    </row>
    <row r="5260" spans="1:4" x14ac:dyDescent="0.3">
      <c r="A5260" s="42">
        <v>4132301011</v>
      </c>
      <c r="B5260" s="42"/>
      <c r="C5260" s="40">
        <v>17376.010093457935</v>
      </c>
      <c r="D5260" s="41"/>
    </row>
    <row r="5261" spans="1:4" x14ac:dyDescent="0.3">
      <c r="A5261" s="42">
        <v>4132301012</v>
      </c>
      <c r="B5261" s="42"/>
      <c r="C5261" s="40">
        <v>19981.367942644978</v>
      </c>
      <c r="D5261" s="41"/>
    </row>
    <row r="5262" spans="1:4" x14ac:dyDescent="0.3">
      <c r="A5262" s="42">
        <v>4132301013</v>
      </c>
      <c r="B5262" s="42"/>
      <c r="C5262" s="40">
        <v>6277.6223095634332</v>
      </c>
      <c r="D5262" s="41"/>
    </row>
    <row r="5263" spans="1:4" x14ac:dyDescent="0.3">
      <c r="A5263" s="42">
        <v>4132301014</v>
      </c>
      <c r="B5263" s="42"/>
      <c r="C5263" s="40">
        <v>6114.3048364485949</v>
      </c>
      <c r="D5263" s="41"/>
    </row>
    <row r="5264" spans="1:4" x14ac:dyDescent="0.3">
      <c r="A5264" s="42">
        <v>4132301015</v>
      </c>
      <c r="B5264" s="42"/>
      <c r="C5264" s="40">
        <v>1495.5420560747657</v>
      </c>
      <c r="D5264" s="41"/>
    </row>
    <row r="5265" spans="1:4" x14ac:dyDescent="0.3">
      <c r="A5265" s="42">
        <v>4132301016</v>
      </c>
      <c r="B5265" s="42"/>
      <c r="C5265" s="40">
        <v>3509.4187684035314</v>
      </c>
      <c r="D5265" s="41"/>
    </row>
    <row r="5266" spans="1:4" x14ac:dyDescent="0.3">
      <c r="A5266" s="42">
        <v>4132301017</v>
      </c>
      <c r="B5266" s="42"/>
      <c r="C5266" s="40">
        <v>18992.065623351675</v>
      </c>
      <c r="D5266" s="41"/>
    </row>
    <row r="5267" spans="1:4" x14ac:dyDescent="0.3">
      <c r="A5267" s="42">
        <v>4132301018</v>
      </c>
      <c r="B5267" s="42"/>
      <c r="C5267" s="40">
        <v>16801.771245679163</v>
      </c>
      <c r="D5267" s="41"/>
    </row>
    <row r="5268" spans="1:4" x14ac:dyDescent="0.3">
      <c r="A5268" s="42">
        <v>4132301019</v>
      </c>
      <c r="B5268" s="42"/>
      <c r="C5268" s="40">
        <v>20623.481647676344</v>
      </c>
      <c r="D5268" s="41"/>
    </row>
    <row r="5269" spans="1:4" x14ac:dyDescent="0.3">
      <c r="A5269" s="42">
        <v>4132301020</v>
      </c>
      <c r="B5269" s="42"/>
      <c r="C5269" s="40">
        <v>11081.506929970548</v>
      </c>
      <c r="D5269" s="41"/>
    </row>
    <row r="5270" spans="1:4" x14ac:dyDescent="0.3">
      <c r="A5270" s="42">
        <v>4132301021</v>
      </c>
      <c r="B5270" s="42"/>
      <c r="C5270" s="40">
        <v>9315.4814607604603</v>
      </c>
      <c r="D5270" s="41"/>
    </row>
    <row r="5271" spans="1:4" x14ac:dyDescent="0.3">
      <c r="A5271" s="42">
        <v>4132301022</v>
      </c>
      <c r="B5271" s="42"/>
      <c r="C5271" s="40">
        <v>10625.360773268463</v>
      </c>
      <c r="D5271" s="41"/>
    </row>
    <row r="5272" spans="1:4" x14ac:dyDescent="0.3">
      <c r="A5272" s="42">
        <v>4132301023</v>
      </c>
      <c r="B5272" s="42"/>
      <c r="C5272" s="40">
        <v>58719.298356164356</v>
      </c>
      <c r="D5272" s="41"/>
    </row>
    <row r="5273" spans="1:4" x14ac:dyDescent="0.3">
      <c r="A5273" s="42">
        <v>4132301024</v>
      </c>
      <c r="B5273" s="42"/>
      <c r="C5273" s="40">
        <v>26917.325233644842</v>
      </c>
      <c r="D5273" s="41"/>
    </row>
    <row r="5274" spans="1:4" x14ac:dyDescent="0.3">
      <c r="A5274" s="42">
        <v>4132301025</v>
      </c>
      <c r="B5274" s="42"/>
      <c r="C5274" s="40">
        <v>37524.22986201509</v>
      </c>
      <c r="D5274" s="41"/>
    </row>
    <row r="5275" spans="1:4" x14ac:dyDescent="0.3">
      <c r="A5275" s="42">
        <v>4132301026</v>
      </c>
      <c r="B5275" s="42"/>
      <c r="C5275" s="40">
        <v>4419.5524644731768</v>
      </c>
      <c r="D5275" s="41"/>
    </row>
    <row r="5276" spans="1:4" x14ac:dyDescent="0.3">
      <c r="A5276" s="42">
        <v>4132301027</v>
      </c>
      <c r="B5276" s="42"/>
      <c r="C5276" s="40">
        <v>14368.088432979122</v>
      </c>
      <c r="D5276" s="41"/>
    </row>
    <row r="5277" spans="1:4" x14ac:dyDescent="0.3">
      <c r="A5277" s="42">
        <v>4132301028</v>
      </c>
      <c r="B5277" s="42"/>
      <c r="C5277" s="40">
        <v>22685.169402125197</v>
      </c>
      <c r="D5277" s="41"/>
    </row>
    <row r="5278" spans="1:4" x14ac:dyDescent="0.3">
      <c r="A5278" s="42">
        <v>4132301029</v>
      </c>
      <c r="B5278" s="42"/>
      <c r="C5278" s="40">
        <v>15402.550825758539</v>
      </c>
      <c r="D5278" s="41"/>
    </row>
    <row r="5279" spans="1:4" x14ac:dyDescent="0.3">
      <c r="A5279" s="42">
        <v>4132301030</v>
      </c>
      <c r="B5279" s="42"/>
      <c r="C5279" s="40">
        <v>1966.2672077838936</v>
      </c>
      <c r="D5279" s="41"/>
    </row>
    <row r="5280" spans="1:4" x14ac:dyDescent="0.3">
      <c r="A5280" s="42">
        <v>4132301031</v>
      </c>
      <c r="B5280" s="42"/>
      <c r="C5280" s="40">
        <v>9059.9924432210937</v>
      </c>
      <c r="D5280" s="41"/>
    </row>
    <row r="5281" spans="1:4" x14ac:dyDescent="0.3">
      <c r="A5281" s="42">
        <v>4132301032</v>
      </c>
      <c r="B5281" s="42"/>
      <c r="C5281" s="40">
        <v>7000.357707079761</v>
      </c>
      <c r="D5281" s="41"/>
    </row>
    <row r="5282" spans="1:4" x14ac:dyDescent="0.3">
      <c r="A5282" s="42">
        <v>4132301033</v>
      </c>
      <c r="B5282" s="42"/>
      <c r="C5282" s="40">
        <v>4998.3817052874128</v>
      </c>
      <c r="D5282" s="41"/>
    </row>
    <row r="5283" spans="1:4" x14ac:dyDescent="0.3">
      <c r="A5283" s="42">
        <v>4132301034</v>
      </c>
      <c r="B5283" s="42"/>
      <c r="C5283" s="40">
        <v>13732.886967097675</v>
      </c>
      <c r="D5283" s="41"/>
    </row>
    <row r="5284" spans="1:4" x14ac:dyDescent="0.3">
      <c r="A5284" s="42">
        <v>4132301035</v>
      </c>
      <c r="B5284" s="42"/>
      <c r="C5284" s="40">
        <v>31697.32948354883</v>
      </c>
      <c r="D5284" s="41"/>
    </row>
    <row r="5285" spans="1:4" x14ac:dyDescent="0.3">
      <c r="A5285" s="42">
        <v>4132301036</v>
      </c>
      <c r="B5285" s="42"/>
      <c r="C5285" s="40">
        <v>22978.698054026361</v>
      </c>
      <c r="D5285" s="41"/>
    </row>
    <row r="5286" spans="1:4" x14ac:dyDescent="0.3">
      <c r="A5286" s="42">
        <v>4132301037</v>
      </c>
      <c r="B5286" s="42"/>
      <c r="C5286" s="40">
        <v>17117.130272839575</v>
      </c>
      <c r="D5286" s="41"/>
    </row>
    <row r="5287" spans="1:4" x14ac:dyDescent="0.3">
      <c r="A5287" s="42">
        <v>4132301038</v>
      </c>
      <c r="B5287" s="42"/>
      <c r="C5287" s="40">
        <v>38702.433983484814</v>
      </c>
      <c r="D5287" s="41"/>
    </row>
    <row r="5288" spans="1:4" x14ac:dyDescent="0.3">
      <c r="A5288" s="42">
        <v>4132301039</v>
      </c>
      <c r="B5288" s="42"/>
      <c r="C5288" s="40">
        <v>10221.047249391879</v>
      </c>
      <c r="D5288" s="41"/>
    </row>
    <row r="5289" spans="1:4" x14ac:dyDescent="0.3">
      <c r="A5289" s="42">
        <v>4132301040</v>
      </c>
      <c r="B5289" s="42"/>
      <c r="C5289" s="40">
        <v>6603.1699522468298</v>
      </c>
      <c r="D5289" s="41"/>
    </row>
    <row r="5290" spans="1:4" x14ac:dyDescent="0.3">
      <c r="A5290" s="42">
        <v>4132301041</v>
      </c>
      <c r="B5290" s="42"/>
      <c r="C5290" s="40">
        <v>12332.696002176412</v>
      </c>
      <c r="D5290" s="41"/>
    </row>
    <row r="5291" spans="1:4" x14ac:dyDescent="0.3">
      <c r="A5291" s="42">
        <v>4132301042</v>
      </c>
      <c r="B5291" s="42"/>
      <c r="C5291" s="40">
        <v>13260.474762668024</v>
      </c>
      <c r="D5291" s="41"/>
    </row>
    <row r="5292" spans="1:4" x14ac:dyDescent="0.3">
      <c r="A5292" s="42">
        <v>4132301043</v>
      </c>
      <c r="B5292" s="42"/>
      <c r="C5292" s="40">
        <v>20103.589655613865</v>
      </c>
      <c r="D5292" s="41"/>
    </row>
    <row r="5293" spans="1:4" x14ac:dyDescent="0.3">
      <c r="A5293" s="42">
        <v>4132301044</v>
      </c>
      <c r="B5293" s="42"/>
      <c r="C5293" s="40">
        <v>11268.215670208674</v>
      </c>
      <c r="D5293" s="41"/>
    </row>
    <row r="5294" spans="1:4" x14ac:dyDescent="0.3">
      <c r="A5294" s="42">
        <v>4132301045</v>
      </c>
      <c r="B5294" s="42"/>
      <c r="C5294" s="40">
        <v>8315.4128709512188</v>
      </c>
      <c r="D5294" s="41"/>
    </row>
    <row r="5295" spans="1:4" x14ac:dyDescent="0.3">
      <c r="A5295" s="42">
        <v>4132301046</v>
      </c>
      <c r="B5295" s="42"/>
      <c r="C5295" s="40">
        <v>22503.733950838552</v>
      </c>
      <c r="D5295" s="41"/>
    </row>
    <row r="5296" spans="1:4" x14ac:dyDescent="0.3">
      <c r="A5296" s="42">
        <v>4132301047</v>
      </c>
      <c r="B5296" s="42"/>
      <c r="C5296" s="40">
        <v>47651.024616566356</v>
      </c>
      <c r="D5296" s="41"/>
    </row>
    <row r="5297" spans="1:4" x14ac:dyDescent="0.3">
      <c r="A5297" s="42">
        <v>4132301048</v>
      </c>
      <c r="B5297" s="42"/>
      <c r="C5297" s="40">
        <v>7443.6335243246667</v>
      </c>
      <c r="D5297" s="41"/>
    </row>
    <row r="5298" spans="1:4" x14ac:dyDescent="0.3">
      <c r="A5298" s="42">
        <v>4132301049</v>
      </c>
      <c r="B5298" s="42"/>
      <c r="C5298" s="40">
        <v>45802.005640762996</v>
      </c>
      <c r="D5298" s="41"/>
    </row>
    <row r="5299" spans="1:4" x14ac:dyDescent="0.3">
      <c r="A5299" s="42">
        <v>4132301050</v>
      </c>
      <c r="B5299" s="42"/>
      <c r="C5299" s="40">
        <v>2941.4459070541534</v>
      </c>
      <c r="D5299" s="41"/>
    </row>
    <row r="5300" spans="1:4" x14ac:dyDescent="0.3">
      <c r="A5300" s="42">
        <v>4132301051</v>
      </c>
      <c r="B5300" s="42"/>
      <c r="C5300" s="40">
        <v>3857.3756405709873</v>
      </c>
      <c r="D5300" s="41"/>
    </row>
    <row r="5301" spans="1:4" x14ac:dyDescent="0.3">
      <c r="A5301" s="42">
        <v>4132301052</v>
      </c>
      <c r="B5301" s="42"/>
      <c r="C5301" s="40">
        <v>6735.4440596594504</v>
      </c>
      <c r="D5301" s="41"/>
    </row>
    <row r="5302" spans="1:4" x14ac:dyDescent="0.3">
      <c r="A5302" s="42">
        <v>4132301053</v>
      </c>
      <c r="B5302" s="42"/>
      <c r="C5302" s="40">
        <v>24808.338609012921</v>
      </c>
      <c r="D5302" s="41"/>
    </row>
    <row r="5303" spans="1:4" x14ac:dyDescent="0.3">
      <c r="A5303" s="42">
        <v>4132301054</v>
      </c>
      <c r="B5303" s="42"/>
      <c r="C5303" s="40">
        <v>3191.7056074766338</v>
      </c>
      <c r="D5303" s="41"/>
    </row>
    <row r="5304" spans="1:4" x14ac:dyDescent="0.3">
      <c r="A5304" s="42">
        <v>4132301055</v>
      </c>
      <c r="B5304" s="42"/>
      <c r="C5304" s="40">
        <v>17058.531782102156</v>
      </c>
      <c r="D5304" s="41"/>
    </row>
    <row r="5305" spans="1:4" x14ac:dyDescent="0.3">
      <c r="A5305" s="42">
        <v>4132301056</v>
      </c>
      <c r="B5305" s="42"/>
      <c r="C5305" s="40">
        <v>3361.5135065932636</v>
      </c>
      <c r="D5305" s="41"/>
    </row>
    <row r="5306" spans="1:4" x14ac:dyDescent="0.3">
      <c r="A5306" s="42">
        <v>4132301057</v>
      </c>
      <c r="B5306" s="42"/>
      <c r="C5306" s="40">
        <v>6680.8207143771569</v>
      </c>
      <c r="D5306" s="41"/>
    </row>
    <row r="5307" spans="1:4" x14ac:dyDescent="0.3">
      <c r="A5307" s="42">
        <v>4132301058</v>
      </c>
      <c r="B5307" s="42"/>
      <c r="C5307" s="40">
        <v>7727.3836896684134</v>
      </c>
      <c r="D5307" s="41"/>
    </row>
    <row r="5308" spans="1:4" x14ac:dyDescent="0.3">
      <c r="A5308" s="42">
        <v>4132301059</v>
      </c>
      <c r="B5308" s="42"/>
      <c r="C5308" s="40">
        <v>19739.920930738692</v>
      </c>
      <c r="D5308" s="41"/>
    </row>
    <row r="5309" spans="1:4" x14ac:dyDescent="0.3">
      <c r="A5309" s="42">
        <v>4132301060</v>
      </c>
      <c r="B5309" s="42"/>
      <c r="C5309" s="40">
        <v>16140.494815004471</v>
      </c>
      <c r="D5309" s="41"/>
    </row>
    <row r="5310" spans="1:4" x14ac:dyDescent="0.3">
      <c r="A5310" s="42">
        <v>4132301061</v>
      </c>
      <c r="B5310" s="42"/>
      <c r="C5310" s="40">
        <v>22747.021450518485</v>
      </c>
      <c r="D5310" s="41"/>
    </row>
    <row r="5311" spans="1:4" x14ac:dyDescent="0.3">
      <c r="A5311" s="42">
        <v>4132301062</v>
      </c>
      <c r="B5311" s="42"/>
      <c r="C5311" s="40">
        <v>17121.533094354108</v>
      </c>
      <c r="D5311" s="41"/>
    </row>
    <row r="5312" spans="1:4" x14ac:dyDescent="0.3">
      <c r="A5312" s="42">
        <v>4132301063</v>
      </c>
      <c r="B5312" s="42"/>
      <c r="C5312" s="40">
        <v>27078.151385866069</v>
      </c>
      <c r="D5312" s="41"/>
    </row>
    <row r="5313" spans="1:4" x14ac:dyDescent="0.3">
      <c r="A5313" s="42">
        <v>4132301064</v>
      </c>
      <c r="B5313" s="42"/>
      <c r="C5313" s="40">
        <v>67978.957239790005</v>
      </c>
      <c r="D5313" s="41"/>
    </row>
    <row r="5314" spans="1:4" x14ac:dyDescent="0.3">
      <c r="A5314" s="42">
        <v>4132301065</v>
      </c>
      <c r="B5314" s="42"/>
      <c r="C5314" s="40">
        <v>2615.9847922801164</v>
      </c>
      <c r="D5314" s="41"/>
    </row>
    <row r="5315" spans="1:4" x14ac:dyDescent="0.3">
      <c r="A5315" s="42">
        <v>4132301066</v>
      </c>
      <c r="B5315" s="42"/>
      <c r="C5315" s="40">
        <v>15033.19990718217</v>
      </c>
      <c r="D5315" s="41"/>
    </row>
    <row r="5316" spans="1:4" x14ac:dyDescent="0.3">
      <c r="A5316" s="42">
        <v>4132301067</v>
      </c>
      <c r="B5316" s="42"/>
      <c r="C5316" s="40">
        <v>24026.638890668724</v>
      </c>
      <c r="D5316" s="41"/>
    </row>
    <row r="5317" spans="1:4" x14ac:dyDescent="0.3">
      <c r="A5317" s="42">
        <v>4132301068</v>
      </c>
      <c r="B5317" s="42"/>
      <c r="C5317" s="40">
        <v>16285.072208424008</v>
      </c>
      <c r="D5317" s="41"/>
    </row>
    <row r="5318" spans="1:4" x14ac:dyDescent="0.3">
      <c r="A5318" s="42">
        <v>4132301069</v>
      </c>
      <c r="B5318" s="42"/>
      <c r="C5318" s="40">
        <v>3279.3003335040312</v>
      </c>
      <c r="D5318" s="41"/>
    </row>
    <row r="5319" spans="1:4" x14ac:dyDescent="0.3">
      <c r="A5319" s="42">
        <v>4132301070</v>
      </c>
      <c r="B5319" s="42"/>
      <c r="C5319" s="40">
        <v>9624.1687363973815</v>
      </c>
      <c r="D5319" s="41"/>
    </row>
    <row r="5320" spans="1:4" x14ac:dyDescent="0.3">
      <c r="A5320" s="42">
        <v>4132301071</v>
      </c>
      <c r="B5320" s="42"/>
      <c r="C5320" s="40">
        <v>3504.5572990014061</v>
      </c>
      <c r="D5320" s="41"/>
    </row>
    <row r="5321" spans="1:4" x14ac:dyDescent="0.3">
      <c r="A5321" s="42">
        <v>4132301072</v>
      </c>
      <c r="B5321" s="42"/>
      <c r="C5321" s="40">
        <v>1825.881629368838</v>
      </c>
      <c r="D5321" s="41"/>
    </row>
    <row r="5322" spans="1:4" x14ac:dyDescent="0.3">
      <c r="A5322" s="42">
        <v>4132301073</v>
      </c>
      <c r="B5322" s="42"/>
      <c r="C5322" s="40">
        <v>9350.3158148764505</v>
      </c>
      <c r="D5322" s="41"/>
    </row>
    <row r="5323" spans="1:4" x14ac:dyDescent="0.3">
      <c r="A5323" s="42">
        <v>4132301074</v>
      </c>
      <c r="B5323" s="42"/>
      <c r="C5323" s="40">
        <v>43770.463577006762</v>
      </c>
      <c r="D5323" s="41"/>
    </row>
    <row r="5324" spans="1:4" x14ac:dyDescent="0.3">
      <c r="A5324" s="42">
        <v>4132301075</v>
      </c>
      <c r="B5324" s="42"/>
      <c r="C5324" s="40">
        <v>13682.377445109454</v>
      </c>
      <c r="D5324" s="41"/>
    </row>
    <row r="5325" spans="1:4" x14ac:dyDescent="0.3">
      <c r="A5325" s="42">
        <v>4132301076</v>
      </c>
      <c r="B5325" s="42"/>
      <c r="C5325" s="40">
        <v>11973.976440532577</v>
      </c>
      <c r="D5325" s="41"/>
    </row>
    <row r="5326" spans="1:4" x14ac:dyDescent="0.3">
      <c r="A5326" s="42">
        <v>4132301077</v>
      </c>
      <c r="B5326" s="42"/>
      <c r="C5326" s="40">
        <v>42570.480205863503</v>
      </c>
      <c r="D5326" s="41"/>
    </row>
    <row r="5327" spans="1:4" x14ac:dyDescent="0.3">
      <c r="A5327" s="42">
        <v>4132301078</v>
      </c>
      <c r="B5327" s="42"/>
      <c r="C5327" s="40">
        <v>41559.976133657641</v>
      </c>
      <c r="D5327" s="41"/>
    </row>
    <row r="5328" spans="1:4" x14ac:dyDescent="0.3">
      <c r="A5328" s="42">
        <v>4132301079</v>
      </c>
      <c r="B5328" s="42"/>
      <c r="C5328" s="40">
        <v>6938.4423658942487</v>
      </c>
      <c r="D5328" s="41"/>
    </row>
    <row r="5329" spans="1:4" x14ac:dyDescent="0.3">
      <c r="A5329" s="42">
        <v>4132301080</v>
      </c>
      <c r="B5329" s="42"/>
      <c r="C5329" s="40">
        <v>13383.094354115981</v>
      </c>
      <c r="D5329" s="41"/>
    </row>
    <row r="5330" spans="1:4" x14ac:dyDescent="0.3">
      <c r="A5330" s="42">
        <v>4132301081</v>
      </c>
      <c r="B5330" s="42"/>
      <c r="C5330" s="40">
        <v>4091.4086513890643</v>
      </c>
      <c r="D5330" s="41"/>
    </row>
    <row r="5331" spans="1:4" x14ac:dyDescent="0.3">
      <c r="A5331" s="42">
        <v>4132301082</v>
      </c>
      <c r="B5331" s="42"/>
      <c r="C5331" s="40">
        <v>40716.986096530505</v>
      </c>
      <c r="D5331" s="41"/>
    </row>
    <row r="5332" spans="1:4" x14ac:dyDescent="0.3">
      <c r="A5332" s="42">
        <v>4132301083</v>
      </c>
      <c r="B5332" s="42"/>
      <c r="C5332" s="40">
        <v>17176.554517987446</v>
      </c>
      <c r="D5332" s="41"/>
    </row>
    <row r="5333" spans="1:4" x14ac:dyDescent="0.3">
      <c r="A5333" s="42">
        <v>4132301084</v>
      </c>
      <c r="B5333" s="42"/>
      <c r="C5333" s="40">
        <v>30019.188388170511</v>
      </c>
      <c r="D5333" s="41"/>
    </row>
    <row r="5334" spans="1:4" x14ac:dyDescent="0.3">
      <c r="A5334" s="42">
        <v>4132301085</v>
      </c>
      <c r="B5334" s="42"/>
      <c r="C5334" s="40">
        <v>40075.403717833797</v>
      </c>
      <c r="D5334" s="41"/>
    </row>
    <row r="5335" spans="1:4" x14ac:dyDescent="0.3">
      <c r="A5335" s="42">
        <v>4132301086</v>
      </c>
      <c r="B5335" s="42"/>
      <c r="C5335" s="40">
        <v>31746.92838048904</v>
      </c>
      <c r="D5335" s="41"/>
    </row>
    <row r="5336" spans="1:4" x14ac:dyDescent="0.3">
      <c r="A5336" s="42">
        <v>4132301087</v>
      </c>
      <c r="B5336" s="42"/>
      <c r="C5336" s="40">
        <v>31917.524108308779</v>
      </c>
      <c r="D5336" s="41"/>
    </row>
    <row r="5337" spans="1:4" x14ac:dyDescent="0.3">
      <c r="A5337" s="42">
        <v>4132301088</v>
      </c>
      <c r="B5337" s="42"/>
      <c r="C5337" s="40">
        <v>66154.525848162812</v>
      </c>
      <c r="D5337" s="41"/>
    </row>
    <row r="5338" spans="1:4" x14ac:dyDescent="0.3">
      <c r="A5338" s="42">
        <v>4132301089</v>
      </c>
      <c r="B5338" s="42"/>
      <c r="C5338" s="40">
        <v>6238.129272820378</v>
      </c>
      <c r="D5338" s="41"/>
    </row>
    <row r="5339" spans="1:4" x14ac:dyDescent="0.3">
      <c r="A5339" s="42">
        <v>4132301090</v>
      </c>
      <c r="B5339" s="42"/>
      <c r="C5339" s="40">
        <v>11781.274239303539</v>
      </c>
      <c r="D5339" s="41"/>
    </row>
    <row r="5340" spans="1:4" x14ac:dyDescent="0.3">
      <c r="A5340" s="42">
        <v>4132301091</v>
      </c>
      <c r="B5340" s="42"/>
      <c r="C5340" s="40">
        <v>8920.8692228907894</v>
      </c>
      <c r="D5340" s="41"/>
    </row>
    <row r="5341" spans="1:4" x14ac:dyDescent="0.3">
      <c r="A5341" s="42">
        <v>4132301092</v>
      </c>
      <c r="B5341" s="42"/>
      <c r="C5341" s="40">
        <v>9301.8951632313365</v>
      </c>
      <c r="D5341" s="41"/>
    </row>
    <row r="5342" spans="1:4" x14ac:dyDescent="0.3">
      <c r="A5342" s="42">
        <v>4132301093</v>
      </c>
      <c r="B5342" s="42"/>
      <c r="C5342" s="40">
        <v>14799.130669568547</v>
      </c>
      <c r="D5342" s="41"/>
    </row>
    <row r="5343" spans="1:4" x14ac:dyDescent="0.3">
      <c r="A5343" s="42">
        <v>4132301094</v>
      </c>
      <c r="B5343" s="42"/>
      <c r="C5343" s="40">
        <v>15727.092945845594</v>
      </c>
      <c r="D5343" s="41"/>
    </row>
    <row r="5344" spans="1:4" x14ac:dyDescent="0.3">
      <c r="A5344" s="42">
        <v>4132301095</v>
      </c>
      <c r="B5344" s="42"/>
      <c r="C5344" s="40">
        <v>15574.284158238375</v>
      </c>
      <c r="D5344" s="41"/>
    </row>
    <row r="5345" spans="1:4" x14ac:dyDescent="0.3">
      <c r="A5345" s="42">
        <v>4132301096</v>
      </c>
      <c r="B5345" s="42"/>
      <c r="C5345" s="40">
        <v>12092.627190820631</v>
      </c>
      <c r="D5345" s="41"/>
    </row>
    <row r="5346" spans="1:4" x14ac:dyDescent="0.3">
      <c r="A5346" s="42">
        <v>4132301097</v>
      </c>
      <c r="B5346" s="42"/>
      <c r="C5346" s="40">
        <v>4490.5709747791552</v>
      </c>
      <c r="D5346" s="41"/>
    </row>
    <row r="5347" spans="1:4" x14ac:dyDescent="0.3">
      <c r="A5347" s="42">
        <v>4132301098</v>
      </c>
      <c r="B5347" s="42"/>
      <c r="C5347" s="40">
        <v>41359.267610741241</v>
      </c>
      <c r="D5347" s="41"/>
    </row>
    <row r="5348" spans="1:4" x14ac:dyDescent="0.3">
      <c r="A5348" s="42">
        <v>4132301099</v>
      </c>
      <c r="B5348" s="42"/>
      <c r="C5348" s="40">
        <v>35150.859717065658</v>
      </c>
      <c r="D5348" s="41"/>
    </row>
    <row r="5349" spans="1:4" x14ac:dyDescent="0.3">
      <c r="A5349" s="42">
        <v>4132301100</v>
      </c>
      <c r="B5349" s="42"/>
      <c r="C5349" s="40">
        <v>860.24065420560703</v>
      </c>
      <c r="D5349" s="41"/>
    </row>
    <row r="5350" spans="1:4" x14ac:dyDescent="0.3">
      <c r="A5350" s="42">
        <v>4132301101</v>
      </c>
      <c r="B5350" s="42"/>
      <c r="C5350" s="40">
        <v>5685.0061573865041</v>
      </c>
      <c r="D5350" s="41"/>
    </row>
    <row r="5351" spans="1:4" x14ac:dyDescent="0.3">
      <c r="A5351" s="42">
        <v>4132301102</v>
      </c>
      <c r="B5351" s="42"/>
      <c r="C5351" s="40">
        <v>9492.4972429906502</v>
      </c>
      <c r="D5351" s="41"/>
    </row>
    <row r="5352" spans="1:4" x14ac:dyDescent="0.3">
      <c r="A5352" s="42">
        <v>4132301103</v>
      </c>
      <c r="B5352" s="42"/>
      <c r="C5352" s="40">
        <v>17831.211855076166</v>
      </c>
      <c r="D5352" s="41"/>
    </row>
    <row r="5353" spans="1:4" x14ac:dyDescent="0.3">
      <c r="A5353" s="42">
        <v>4132301104</v>
      </c>
      <c r="B5353" s="42"/>
      <c r="C5353" s="40">
        <v>18229.077009345783</v>
      </c>
      <c r="D5353" s="41"/>
    </row>
    <row r="5354" spans="1:4" x14ac:dyDescent="0.3">
      <c r="A5354" s="42">
        <v>4132301105</v>
      </c>
      <c r="B5354" s="42"/>
      <c r="C5354" s="40">
        <v>20194.997772372284</v>
      </c>
      <c r="D5354" s="41"/>
    </row>
    <row r="5355" spans="1:4" x14ac:dyDescent="0.3">
      <c r="A5355" s="42">
        <v>4132301106</v>
      </c>
      <c r="B5355" s="42"/>
      <c r="C5355" s="40">
        <v>3269.1576635513998</v>
      </c>
      <c r="D5355" s="41"/>
    </row>
    <row r="5356" spans="1:4" x14ac:dyDescent="0.3">
      <c r="A5356" s="42">
        <v>4132301107</v>
      </c>
      <c r="B5356" s="42"/>
      <c r="C5356" s="40">
        <v>9213.9764780437799</v>
      </c>
      <c r="D5356" s="41"/>
    </row>
    <row r="5357" spans="1:4" x14ac:dyDescent="0.3">
      <c r="A5357" s="42">
        <v>4132301108</v>
      </c>
      <c r="B5357" s="42"/>
      <c r="C5357" s="40">
        <v>3783.7497170656743</v>
      </c>
      <c r="D5357" s="41"/>
    </row>
    <row r="5358" spans="1:4" x14ac:dyDescent="0.3">
      <c r="A5358" s="42">
        <v>4132301109</v>
      </c>
      <c r="B5358" s="42"/>
      <c r="C5358" s="40">
        <v>12658.983171168857</v>
      </c>
      <c r="D5358" s="41"/>
    </row>
    <row r="5359" spans="1:4" x14ac:dyDescent="0.3">
      <c r="A5359" s="42">
        <v>4132301110</v>
      </c>
      <c r="B5359" s="42"/>
      <c r="C5359" s="40">
        <v>9072.6761522212219</v>
      </c>
      <c r="D5359" s="41"/>
    </row>
    <row r="5360" spans="1:4" x14ac:dyDescent="0.3">
      <c r="A5360" s="42">
        <v>4132301111</v>
      </c>
      <c r="B5360" s="42"/>
      <c r="C5360" s="40">
        <v>31089.822611701427</v>
      </c>
      <c r="D5360" s="41"/>
    </row>
    <row r="5361" spans="1:4" x14ac:dyDescent="0.3">
      <c r="A5361" s="42">
        <v>4132301112</v>
      </c>
      <c r="B5361" s="42"/>
      <c r="C5361" s="40">
        <v>10321.763570605552</v>
      </c>
      <c r="D5361" s="41"/>
    </row>
    <row r="5362" spans="1:4" x14ac:dyDescent="0.3">
      <c r="A5362" s="42">
        <v>4132301113</v>
      </c>
      <c r="B5362" s="42"/>
      <c r="C5362" s="40">
        <v>23650.634323390077</v>
      </c>
      <c r="D5362" s="41"/>
    </row>
    <row r="5363" spans="1:4" x14ac:dyDescent="0.3">
      <c r="A5363" s="42">
        <v>4132301114</v>
      </c>
      <c r="B5363" s="42"/>
      <c r="C5363" s="40">
        <v>33976.212117526549</v>
      </c>
      <c r="D5363" s="41"/>
    </row>
    <row r="5364" spans="1:4" x14ac:dyDescent="0.3">
      <c r="A5364" s="42">
        <v>4132301115</v>
      </c>
      <c r="B5364" s="42"/>
      <c r="C5364" s="40">
        <v>11377.912072717956</v>
      </c>
      <c r="D5364" s="41"/>
    </row>
    <row r="5365" spans="1:4" x14ac:dyDescent="0.3">
      <c r="A5365" s="42">
        <v>4132301116</v>
      </c>
      <c r="B5365" s="42"/>
      <c r="C5365" s="40">
        <v>11899.164859813078</v>
      </c>
      <c r="D5365" s="41"/>
    </row>
    <row r="5366" spans="1:4" x14ac:dyDescent="0.3">
      <c r="A5366" s="42">
        <v>4132301117</v>
      </c>
      <c r="B5366" s="42"/>
      <c r="C5366" s="40">
        <v>59135.285585981277</v>
      </c>
      <c r="D5366" s="41"/>
    </row>
    <row r="5367" spans="1:4" x14ac:dyDescent="0.3">
      <c r="A5367" s="42">
        <v>4132301118</v>
      </c>
      <c r="B5367" s="42"/>
      <c r="C5367" s="40">
        <v>29500.478971962599</v>
      </c>
      <c r="D5367" s="41"/>
    </row>
    <row r="5368" spans="1:4" x14ac:dyDescent="0.3">
      <c r="A5368" s="42">
        <v>4132301119</v>
      </c>
      <c r="B5368" s="42"/>
      <c r="C5368" s="40">
        <v>15307.012021508122</v>
      </c>
      <c r="D5368" s="41"/>
    </row>
    <row r="5369" spans="1:4" x14ac:dyDescent="0.3">
      <c r="A5369" s="42">
        <v>4132301120</v>
      </c>
      <c r="B5369" s="42"/>
      <c r="C5369" s="40">
        <v>51933.001869158848</v>
      </c>
      <c r="D5369" s="41"/>
    </row>
    <row r="5370" spans="1:4" x14ac:dyDescent="0.3">
      <c r="A5370" s="42">
        <v>4132301121</v>
      </c>
      <c r="B5370" s="42"/>
      <c r="C5370" s="40">
        <v>47738.391821661731</v>
      </c>
      <c r="D5370" s="41"/>
    </row>
    <row r="5371" spans="1:4" x14ac:dyDescent="0.3">
      <c r="A5371" s="42">
        <v>4132301122</v>
      </c>
      <c r="B5371" s="42"/>
      <c r="C5371" s="40">
        <v>6898.1061192548941</v>
      </c>
      <c r="D5371" s="41"/>
    </row>
    <row r="5372" spans="1:4" x14ac:dyDescent="0.3">
      <c r="A5372" s="42">
        <v>4132301123</v>
      </c>
      <c r="B5372" s="42"/>
      <c r="C5372" s="40">
        <v>34521.221354500049</v>
      </c>
      <c r="D5372" s="41"/>
    </row>
    <row r="5373" spans="1:4" x14ac:dyDescent="0.3">
      <c r="A5373" s="42">
        <v>4132301124</v>
      </c>
      <c r="B5373" s="42"/>
      <c r="C5373" s="40">
        <v>28851.243162207131</v>
      </c>
      <c r="D5373" s="41"/>
    </row>
    <row r="5374" spans="1:4" x14ac:dyDescent="0.3">
      <c r="A5374" s="42">
        <v>4132301125</v>
      </c>
      <c r="B5374" s="42"/>
      <c r="C5374" s="40">
        <v>17418.093137882464</v>
      </c>
      <c r="D5374" s="41"/>
    </row>
    <row r="5375" spans="1:4" x14ac:dyDescent="0.3">
      <c r="A5375" s="42">
        <v>4132301126</v>
      </c>
      <c r="B5375" s="42"/>
      <c r="C5375" s="40">
        <v>8758.2675412879216</v>
      </c>
      <c r="D5375" s="41"/>
    </row>
    <row r="5376" spans="1:4" x14ac:dyDescent="0.3">
      <c r="A5376" s="42">
        <v>4132301127</v>
      </c>
      <c r="B5376" s="42"/>
      <c r="C5376" s="40">
        <v>33912.813726283428</v>
      </c>
      <c r="D5376" s="41"/>
    </row>
    <row r="5377" spans="1:4" x14ac:dyDescent="0.3">
      <c r="A5377" s="42">
        <v>4132301128</v>
      </c>
      <c r="B5377" s="42"/>
      <c r="C5377" s="40">
        <v>5311.1805140186889</v>
      </c>
      <c r="D5377" s="41"/>
    </row>
    <row r="5378" spans="1:4" x14ac:dyDescent="0.3">
      <c r="A5378" s="42">
        <v>4132301129</v>
      </c>
      <c r="B5378" s="42"/>
      <c r="C5378" s="40">
        <v>4758.9850467289689</v>
      </c>
      <c r="D5378" s="41"/>
    </row>
    <row r="5379" spans="1:4" x14ac:dyDescent="0.3">
      <c r="A5379" s="42">
        <v>4132301130</v>
      </c>
      <c r="B5379" s="42"/>
      <c r="C5379" s="40">
        <v>11901.543336320567</v>
      </c>
      <c r="D5379" s="41"/>
    </row>
    <row r="5380" spans="1:4" x14ac:dyDescent="0.3">
      <c r="A5380" s="42">
        <v>4132301131</v>
      </c>
      <c r="B5380" s="42"/>
      <c r="C5380" s="40">
        <v>14288.891661118927</v>
      </c>
      <c r="D5380" s="41"/>
    </row>
    <row r="5381" spans="1:4" x14ac:dyDescent="0.3">
      <c r="A5381" s="42">
        <v>4132301132</v>
      </c>
      <c r="B5381" s="42"/>
      <c r="C5381" s="40">
        <v>13701.365490974258</v>
      </c>
      <c r="D5381" s="41"/>
    </row>
    <row r="5382" spans="1:4" x14ac:dyDescent="0.3">
      <c r="A5382" s="42">
        <v>4132301133</v>
      </c>
      <c r="B5382" s="42"/>
      <c r="C5382" s="40">
        <v>25400.063756241187</v>
      </c>
      <c r="D5382" s="41"/>
    </row>
    <row r="5383" spans="1:4" x14ac:dyDescent="0.3">
      <c r="A5383" s="42">
        <v>4132301134</v>
      </c>
      <c r="B5383" s="42"/>
      <c r="C5383" s="40">
        <v>8316.1582268595521</v>
      </c>
      <c r="D5383" s="41"/>
    </row>
    <row r="5384" spans="1:4" x14ac:dyDescent="0.3">
      <c r="A5384" s="42">
        <v>4132301135</v>
      </c>
      <c r="B5384" s="42"/>
      <c r="C5384" s="40">
        <v>2109.080731020355</v>
      </c>
      <c r="D5384" s="41"/>
    </row>
    <row r="5385" spans="1:4" x14ac:dyDescent="0.3">
      <c r="A5385" s="42">
        <v>4132301136</v>
      </c>
      <c r="B5385" s="42"/>
      <c r="C5385" s="40">
        <v>15193.614656253994</v>
      </c>
      <c r="D5385" s="41"/>
    </row>
    <row r="5386" spans="1:4" x14ac:dyDescent="0.3">
      <c r="A5386" s="42">
        <v>4132301137</v>
      </c>
      <c r="B5386" s="42"/>
      <c r="C5386" s="40">
        <v>17848.747289719617</v>
      </c>
      <c r="D5386" s="41"/>
    </row>
    <row r="5387" spans="1:4" x14ac:dyDescent="0.3">
      <c r="A5387" s="42">
        <v>4132301138</v>
      </c>
      <c r="B5387" s="42"/>
      <c r="C5387" s="40">
        <v>14599.820001280237</v>
      </c>
      <c r="D5387" s="41"/>
    </row>
    <row r="5388" spans="1:4" x14ac:dyDescent="0.3">
      <c r="A5388" s="42">
        <v>4132301139</v>
      </c>
      <c r="B5388" s="42"/>
      <c r="C5388" s="40">
        <v>17393.698763282537</v>
      </c>
      <c r="D5388" s="41"/>
    </row>
    <row r="5389" spans="1:4" x14ac:dyDescent="0.3">
      <c r="A5389" s="42">
        <v>4132301140</v>
      </c>
      <c r="B5389" s="42"/>
      <c r="C5389" s="40">
        <v>4319.4555798233241</v>
      </c>
      <c r="D5389" s="41"/>
    </row>
    <row r="5390" spans="1:4" x14ac:dyDescent="0.3">
      <c r="A5390" s="42">
        <v>4132301141</v>
      </c>
      <c r="B5390" s="42"/>
      <c r="C5390" s="40">
        <v>6519.3241582383789</v>
      </c>
      <c r="D5390" s="41"/>
    </row>
    <row r="5391" spans="1:4" x14ac:dyDescent="0.3">
      <c r="A5391" s="42">
        <v>4132301142</v>
      </c>
      <c r="B5391" s="42"/>
      <c r="C5391" s="40">
        <v>19712.983218563553</v>
      </c>
      <c r="D5391" s="41"/>
    </row>
    <row r="5392" spans="1:4" x14ac:dyDescent="0.3">
      <c r="A5392" s="42">
        <v>4132301143</v>
      </c>
      <c r="B5392" s="42"/>
      <c r="C5392" s="40">
        <v>13016.464192805011</v>
      </c>
      <c r="D5392" s="41"/>
    </row>
    <row r="5393" spans="1:4" x14ac:dyDescent="0.3">
      <c r="A5393" s="42">
        <v>4132301144</v>
      </c>
      <c r="B5393" s="42"/>
      <c r="C5393" s="40">
        <v>17183.884989245926</v>
      </c>
      <c r="D5393" s="41"/>
    </row>
    <row r="5394" spans="1:4" x14ac:dyDescent="0.3">
      <c r="A5394" s="42">
        <v>4132301145</v>
      </c>
      <c r="B5394" s="42"/>
      <c r="C5394" s="40">
        <v>9595.5477357572599</v>
      </c>
      <c r="D5394" s="41"/>
    </row>
    <row r="5395" spans="1:4" x14ac:dyDescent="0.3">
      <c r="A5395" s="42">
        <v>4132301146</v>
      </c>
      <c r="B5395" s="42"/>
      <c r="C5395" s="40">
        <v>3495.4277301241823</v>
      </c>
      <c r="D5395" s="41"/>
    </row>
    <row r="5396" spans="1:4" x14ac:dyDescent="0.3">
      <c r="A5396" s="42">
        <v>4132301147</v>
      </c>
      <c r="B5396" s="42"/>
      <c r="C5396" s="40">
        <v>1185.0388602611695</v>
      </c>
      <c r="D5396" s="41"/>
    </row>
    <row r="5397" spans="1:4" x14ac:dyDescent="0.3">
      <c r="A5397" s="42">
        <v>4132301148</v>
      </c>
      <c r="B5397" s="42"/>
      <c r="C5397" s="40">
        <v>4941.9025487133513</v>
      </c>
      <c r="D5397" s="41"/>
    </row>
    <row r="5398" spans="1:4" x14ac:dyDescent="0.3">
      <c r="A5398" s="42">
        <v>4132301149</v>
      </c>
      <c r="B5398" s="42"/>
      <c r="C5398" s="40">
        <v>12358.250800153624</v>
      </c>
      <c r="D5398" s="41"/>
    </row>
    <row r="5399" spans="1:4" x14ac:dyDescent="0.3">
      <c r="A5399" s="42">
        <v>4132301150</v>
      </c>
      <c r="B5399" s="42"/>
      <c r="C5399" s="40">
        <v>32555.613957419006</v>
      </c>
      <c r="D5399" s="41"/>
    </row>
    <row r="5400" spans="1:4" x14ac:dyDescent="0.3">
      <c r="A5400" s="42">
        <v>4132301151</v>
      </c>
      <c r="B5400" s="42"/>
      <c r="C5400" s="40">
        <v>31214.583947957988</v>
      </c>
      <c r="D5400" s="41"/>
    </row>
    <row r="5401" spans="1:4" x14ac:dyDescent="0.3">
      <c r="A5401" s="42">
        <v>4132301152</v>
      </c>
      <c r="B5401" s="42"/>
      <c r="C5401" s="40">
        <v>10303.433644859808</v>
      </c>
      <c r="D5401" s="41"/>
    </row>
    <row r="5402" spans="1:4" x14ac:dyDescent="0.3">
      <c r="A5402" s="42">
        <v>4132301153</v>
      </c>
      <c r="B5402" s="42"/>
      <c r="C5402" s="40">
        <v>16069.525773012409</v>
      </c>
      <c r="D5402" s="41"/>
    </row>
    <row r="5403" spans="1:4" x14ac:dyDescent="0.3">
      <c r="A5403" s="42">
        <v>4132301154</v>
      </c>
      <c r="B5403" s="42"/>
      <c r="C5403" s="40">
        <v>27104.633589809229</v>
      </c>
      <c r="D5403" s="41"/>
    </row>
    <row r="5404" spans="1:4" x14ac:dyDescent="0.3">
      <c r="A5404" s="42">
        <v>4132301155</v>
      </c>
      <c r="B5404" s="42"/>
      <c r="C5404" s="40">
        <v>22005.316003943146</v>
      </c>
      <c r="D5404" s="41"/>
    </row>
    <row r="5405" spans="1:4" x14ac:dyDescent="0.3">
      <c r="A5405" s="42">
        <v>4132301156</v>
      </c>
      <c r="B5405" s="42"/>
      <c r="C5405" s="40">
        <v>27263.187031109952</v>
      </c>
      <c r="D5405" s="41"/>
    </row>
    <row r="5406" spans="1:4" x14ac:dyDescent="0.3">
      <c r="A5406" s="42">
        <v>4132301157</v>
      </c>
      <c r="B5406" s="42"/>
      <c r="C5406" s="40">
        <v>17351.969492254502</v>
      </c>
      <c r="D5406" s="41"/>
    </row>
    <row r="5407" spans="1:4" x14ac:dyDescent="0.3">
      <c r="A5407" s="42">
        <v>4132301158</v>
      </c>
      <c r="B5407" s="42"/>
      <c r="C5407" s="40">
        <v>5837.0220285494788</v>
      </c>
      <c r="D5407" s="41"/>
    </row>
    <row r="5408" spans="1:4" x14ac:dyDescent="0.3">
      <c r="A5408" s="42">
        <v>4132301159</v>
      </c>
      <c r="B5408" s="42"/>
      <c r="C5408" s="40">
        <v>3904.224215849441</v>
      </c>
      <c r="D5408" s="41"/>
    </row>
    <row r="5409" spans="1:4" x14ac:dyDescent="0.3">
      <c r="A5409" s="42">
        <v>4132301160</v>
      </c>
      <c r="B5409" s="42"/>
      <c r="C5409" s="40">
        <v>15188.271412111117</v>
      </c>
      <c r="D5409" s="41"/>
    </row>
    <row r="5410" spans="1:4" x14ac:dyDescent="0.3">
      <c r="A5410" s="42">
        <v>4132301161</v>
      </c>
      <c r="B5410" s="42"/>
      <c r="C5410" s="40">
        <v>19885.845794392513</v>
      </c>
      <c r="D5410" s="41"/>
    </row>
    <row r="5411" spans="1:4" x14ac:dyDescent="0.3">
      <c r="A5411" s="42">
        <v>4132301162</v>
      </c>
      <c r="B5411" s="42"/>
      <c r="C5411" s="40">
        <v>11302.03113029317</v>
      </c>
      <c r="D5411" s="41"/>
    </row>
    <row r="5412" spans="1:4" x14ac:dyDescent="0.3">
      <c r="A5412" s="42">
        <v>4132301163</v>
      </c>
      <c r="B5412" s="42"/>
      <c r="C5412" s="40">
        <v>13683.46862117526</v>
      </c>
      <c r="D5412" s="41"/>
    </row>
    <row r="5413" spans="1:4" x14ac:dyDescent="0.3">
      <c r="A5413" s="42">
        <v>4132301164</v>
      </c>
      <c r="B5413" s="42"/>
      <c r="C5413" s="40">
        <v>10166.949484124947</v>
      </c>
      <c r="D5413" s="41"/>
    </row>
    <row r="5414" spans="1:4" x14ac:dyDescent="0.3">
      <c r="A5414" s="42">
        <v>4132301165</v>
      </c>
      <c r="B5414" s="42"/>
      <c r="C5414" s="40">
        <v>18732.859320189466</v>
      </c>
      <c r="D5414" s="41"/>
    </row>
    <row r="5415" spans="1:4" x14ac:dyDescent="0.3">
      <c r="A5415" s="42">
        <v>4132301166</v>
      </c>
      <c r="B5415" s="42"/>
      <c r="C5415" s="40">
        <v>19638.57418000255</v>
      </c>
      <c r="D5415" s="41"/>
    </row>
    <row r="5416" spans="1:4" x14ac:dyDescent="0.3">
      <c r="A5416" s="42">
        <v>4132301167</v>
      </c>
      <c r="B5416" s="42"/>
      <c r="C5416" s="40">
        <v>4685.1253562924057</v>
      </c>
      <c r="D5416" s="41"/>
    </row>
    <row r="5417" spans="1:4" x14ac:dyDescent="0.3">
      <c r="A5417" s="42">
        <v>4132301168</v>
      </c>
      <c r="B5417" s="42"/>
      <c r="C5417" s="40">
        <v>11463.704786326971</v>
      </c>
      <c r="D5417" s="41"/>
    </row>
    <row r="5418" spans="1:4" x14ac:dyDescent="0.3">
      <c r="A5418" s="42">
        <v>4132301169</v>
      </c>
      <c r="B5418" s="42"/>
      <c r="C5418" s="40">
        <v>6577.9532710280337</v>
      </c>
      <c r="D5418" s="41"/>
    </row>
    <row r="5419" spans="1:4" x14ac:dyDescent="0.3">
      <c r="A5419" s="42">
        <v>4132301170</v>
      </c>
      <c r="B5419" s="42"/>
      <c r="C5419" s="40">
        <v>10626.859813084107</v>
      </c>
      <c r="D5419" s="41"/>
    </row>
    <row r="5420" spans="1:4" x14ac:dyDescent="0.3">
      <c r="A5420" s="42">
        <v>4132301171</v>
      </c>
      <c r="B5420" s="42"/>
      <c r="C5420" s="40">
        <v>2547.0768467545754</v>
      </c>
      <c r="D5420" s="41"/>
    </row>
    <row r="5421" spans="1:4" x14ac:dyDescent="0.3">
      <c r="A5421" s="42">
        <v>4132301172</v>
      </c>
      <c r="B5421" s="42"/>
      <c r="C5421" s="40">
        <v>11044.960339265133</v>
      </c>
      <c r="D5421" s="41"/>
    </row>
    <row r="5422" spans="1:4" x14ac:dyDescent="0.3">
      <c r="A5422" s="42">
        <v>4132301173</v>
      </c>
      <c r="B5422" s="42"/>
      <c r="C5422" s="40">
        <v>16212.665254128786</v>
      </c>
      <c r="D5422" s="41"/>
    </row>
    <row r="5423" spans="1:4" x14ac:dyDescent="0.3">
      <c r="A5423" s="42">
        <v>4132301174</v>
      </c>
      <c r="B5423" s="42"/>
      <c r="C5423" s="40">
        <v>29886.571666880023</v>
      </c>
      <c r="D5423" s="41"/>
    </row>
    <row r="5424" spans="1:4" x14ac:dyDescent="0.3">
      <c r="A5424" s="42">
        <v>4132301175</v>
      </c>
      <c r="B5424" s="42"/>
      <c r="C5424" s="40">
        <v>13315.087914479573</v>
      </c>
      <c r="D5424" s="41"/>
    </row>
    <row r="5425" spans="1:4" x14ac:dyDescent="0.3">
      <c r="A5425" s="42">
        <v>4132301176</v>
      </c>
      <c r="B5425" s="42"/>
      <c r="C5425" s="40">
        <v>4613.5240526180996</v>
      </c>
      <c r="D5425" s="41"/>
    </row>
    <row r="5426" spans="1:4" x14ac:dyDescent="0.3">
      <c r="A5426" s="42">
        <v>4132301177</v>
      </c>
      <c r="B5426" s="42"/>
      <c r="C5426" s="40">
        <v>5606.4190706695654</v>
      </c>
      <c r="D5426" s="41"/>
    </row>
    <row r="5427" spans="1:4" x14ac:dyDescent="0.3">
      <c r="A5427" s="42">
        <v>4132301178</v>
      </c>
      <c r="B5427" s="42"/>
      <c r="C5427" s="40">
        <v>11705.002560491608</v>
      </c>
      <c r="D5427" s="41"/>
    </row>
    <row r="5428" spans="1:4" x14ac:dyDescent="0.3">
      <c r="A5428" s="42">
        <v>4132301179</v>
      </c>
      <c r="B5428" s="42"/>
      <c r="C5428" s="40">
        <v>12407.088851107408</v>
      </c>
      <c r="D5428" s="41"/>
    </row>
    <row r="5429" spans="1:4" x14ac:dyDescent="0.3">
      <c r="A5429" s="42">
        <v>4132301180</v>
      </c>
      <c r="B5429" s="42"/>
      <c r="C5429" s="40">
        <v>12279.251401869153</v>
      </c>
      <c r="D5429" s="41"/>
    </row>
    <row r="5430" spans="1:4" x14ac:dyDescent="0.3">
      <c r="A5430" s="42">
        <v>4132301181</v>
      </c>
      <c r="B5430" s="42"/>
      <c r="C5430" s="40">
        <v>16089.062259249768</v>
      </c>
      <c r="D5430" s="41"/>
    </row>
    <row r="5431" spans="1:4" x14ac:dyDescent="0.3">
      <c r="A5431" s="42">
        <v>4132301182</v>
      </c>
      <c r="B5431" s="42"/>
      <c r="C5431" s="40">
        <v>4589.4199087824836</v>
      </c>
      <c r="D5431" s="41"/>
    </row>
    <row r="5432" spans="1:4" x14ac:dyDescent="0.3">
      <c r="A5432" s="42">
        <v>4132301183</v>
      </c>
      <c r="B5432" s="42"/>
      <c r="C5432" s="40">
        <v>11278.225558545635</v>
      </c>
      <c r="D5432" s="41"/>
    </row>
    <row r="5433" spans="1:4" x14ac:dyDescent="0.3">
      <c r="A5433" s="42">
        <v>4132301184</v>
      </c>
      <c r="B5433" s="42"/>
      <c r="C5433" s="40">
        <v>4827.3558363205721</v>
      </c>
      <c r="D5433" s="41"/>
    </row>
    <row r="5434" spans="1:4" x14ac:dyDescent="0.3">
      <c r="A5434" s="42">
        <v>4132301185</v>
      </c>
      <c r="B5434" s="42"/>
      <c r="C5434" s="40">
        <v>12769.154269619761</v>
      </c>
      <c r="D5434" s="41"/>
    </row>
    <row r="5435" spans="1:4" x14ac:dyDescent="0.3">
      <c r="A5435" s="42">
        <v>4132301186</v>
      </c>
      <c r="B5435" s="42"/>
      <c r="C5435" s="40">
        <v>15504.208577288431</v>
      </c>
      <c r="D5435" s="41"/>
    </row>
    <row r="5436" spans="1:4" x14ac:dyDescent="0.3">
      <c r="A5436" s="42">
        <v>4132301187</v>
      </c>
      <c r="B5436" s="42"/>
      <c r="C5436" s="40">
        <v>15312.493510433997</v>
      </c>
      <c r="D5436" s="41"/>
    </row>
    <row r="5437" spans="1:4" x14ac:dyDescent="0.3">
      <c r="A5437" s="42">
        <v>4132301188</v>
      </c>
      <c r="B5437" s="42"/>
      <c r="C5437" s="40">
        <v>7694.5130777109152</v>
      </c>
      <c r="D5437" s="41"/>
    </row>
    <row r="5438" spans="1:4" x14ac:dyDescent="0.3">
      <c r="A5438" s="42">
        <v>4132301189</v>
      </c>
      <c r="B5438" s="42"/>
      <c r="C5438" s="40">
        <v>5149.5348866982431</v>
      </c>
      <c r="D5438" s="41"/>
    </row>
    <row r="5439" spans="1:4" x14ac:dyDescent="0.3">
      <c r="A5439" s="42">
        <v>4132301190</v>
      </c>
      <c r="B5439" s="42"/>
      <c r="C5439" s="40">
        <v>8025.6582183459186</v>
      </c>
      <c r="D5439" s="41"/>
    </row>
    <row r="5440" spans="1:4" x14ac:dyDescent="0.3">
      <c r="A5440" s="42">
        <v>4132301191</v>
      </c>
      <c r="B5440" s="42"/>
      <c r="C5440" s="40">
        <v>26060.217631782732</v>
      </c>
      <c r="D5440" s="41"/>
    </row>
    <row r="5441" spans="1:4" x14ac:dyDescent="0.3">
      <c r="A5441" s="42">
        <v>4132301192</v>
      </c>
      <c r="B5441" s="42"/>
      <c r="C5441" s="40">
        <v>6737.2928754320792</v>
      </c>
      <c r="D5441" s="41"/>
    </row>
    <row r="5442" spans="1:4" x14ac:dyDescent="0.3">
      <c r="A5442" s="42">
        <v>4132301193</v>
      </c>
      <c r="B5442" s="42"/>
      <c r="C5442" s="40">
        <v>5346.9984048137212</v>
      </c>
      <c r="D5442" s="41"/>
    </row>
    <row r="5443" spans="1:4" x14ac:dyDescent="0.3">
      <c r="A5443" s="42">
        <v>4132301194</v>
      </c>
      <c r="B5443" s="42"/>
      <c r="C5443" s="40">
        <v>11838.683600051203</v>
      </c>
      <c r="D5443" s="41"/>
    </row>
    <row r="5444" spans="1:4" x14ac:dyDescent="0.3">
      <c r="A5444" s="42">
        <v>4132301195</v>
      </c>
      <c r="B5444" s="42"/>
      <c r="C5444" s="40">
        <v>13328.554288823447</v>
      </c>
      <c r="D5444" s="41"/>
    </row>
    <row r="5445" spans="1:4" x14ac:dyDescent="0.3">
      <c r="A5445" s="42">
        <v>4132301196</v>
      </c>
      <c r="B5445" s="42"/>
      <c r="C5445" s="40">
        <v>39461.456970938401</v>
      </c>
      <c r="D5445" s="41"/>
    </row>
    <row r="5446" spans="1:4" x14ac:dyDescent="0.3">
      <c r="A5446" s="42">
        <v>4132301197</v>
      </c>
      <c r="B5446" s="42"/>
      <c r="C5446" s="40">
        <v>4704.6019642171268</v>
      </c>
      <c r="D5446" s="41"/>
    </row>
    <row r="5447" spans="1:4" x14ac:dyDescent="0.3">
      <c r="A5447" s="42">
        <v>4132301198</v>
      </c>
      <c r="B5447" s="42"/>
      <c r="C5447" s="40">
        <v>3972.8219434131329</v>
      </c>
      <c r="D5447" s="41"/>
    </row>
    <row r="5448" spans="1:4" x14ac:dyDescent="0.3">
      <c r="A5448" s="42">
        <v>4132301199</v>
      </c>
      <c r="B5448" s="42"/>
      <c r="C5448" s="40">
        <v>12427.729047049026</v>
      </c>
      <c r="D5448" s="41"/>
    </row>
    <row r="5449" spans="1:4" x14ac:dyDescent="0.3">
      <c r="A5449" s="42">
        <v>4132301200</v>
      </c>
      <c r="B5449" s="42"/>
      <c r="C5449" s="40">
        <v>7010.8093457943887</v>
      </c>
      <c r="D5449" s="41"/>
    </row>
    <row r="5450" spans="1:4" x14ac:dyDescent="0.3">
      <c r="A5450" s="42">
        <v>4132301201</v>
      </c>
      <c r="B5450" s="42"/>
      <c r="C5450" s="40">
        <v>27781.396767379323</v>
      </c>
      <c r="D5450" s="41"/>
    </row>
    <row r="5451" spans="1:4" x14ac:dyDescent="0.3">
      <c r="A5451" s="42">
        <v>4132301202</v>
      </c>
      <c r="B5451" s="42"/>
      <c r="C5451" s="40">
        <v>33205.331808411189</v>
      </c>
      <c r="D5451" s="41"/>
    </row>
    <row r="5452" spans="1:4" x14ac:dyDescent="0.3">
      <c r="A5452" s="42">
        <v>4132301203</v>
      </c>
      <c r="B5452" s="42"/>
      <c r="C5452" s="40">
        <v>3743.6149413775424</v>
      </c>
      <c r="D5452" s="41"/>
    </row>
    <row r="5453" spans="1:4" x14ac:dyDescent="0.3">
      <c r="A5453" s="42">
        <v>4132301204</v>
      </c>
      <c r="B5453" s="42"/>
      <c r="C5453" s="40">
        <v>5126.5912495199054</v>
      </c>
      <c r="D5453" s="41"/>
    </row>
    <row r="5454" spans="1:4" x14ac:dyDescent="0.3">
      <c r="A5454" s="42">
        <v>4132301205</v>
      </c>
      <c r="B5454" s="42"/>
      <c r="C5454" s="40">
        <v>33863.407572551507</v>
      </c>
      <c r="D5454" s="41"/>
    </row>
    <row r="5455" spans="1:4" x14ac:dyDescent="0.3">
      <c r="A5455" s="42">
        <v>4132301206</v>
      </c>
      <c r="B5455" s="42"/>
      <c r="C5455" s="40">
        <v>51060.258223530887</v>
      </c>
      <c r="D5455" s="41"/>
    </row>
    <row r="5456" spans="1:4" x14ac:dyDescent="0.3">
      <c r="A5456" s="42">
        <v>4132301207</v>
      </c>
      <c r="B5456" s="42"/>
      <c r="C5456" s="40">
        <v>3962.5177102803718</v>
      </c>
      <c r="D5456" s="41"/>
    </row>
    <row r="5457" spans="1:4" x14ac:dyDescent="0.3">
      <c r="A5457" s="42">
        <v>4132301208</v>
      </c>
      <c r="B5457" s="42"/>
      <c r="C5457" s="40">
        <v>4987.4299702342823</v>
      </c>
      <c r="D5457" s="41"/>
    </row>
    <row r="5458" spans="1:4" x14ac:dyDescent="0.3">
      <c r="A5458" s="42">
        <v>4132301209</v>
      </c>
      <c r="B5458" s="42"/>
      <c r="C5458" s="40">
        <v>13995.868518755593</v>
      </c>
      <c r="D5458" s="41"/>
    </row>
    <row r="5459" spans="1:4" x14ac:dyDescent="0.3">
      <c r="A5459" s="42">
        <v>4132301210</v>
      </c>
      <c r="B5459" s="42"/>
      <c r="C5459" s="40">
        <v>9621.1706567660949</v>
      </c>
      <c r="D5459" s="41"/>
    </row>
    <row r="5460" spans="1:4" x14ac:dyDescent="0.3">
      <c r="A5460" s="42">
        <v>4132301211</v>
      </c>
      <c r="B5460" s="42"/>
      <c r="C5460" s="40">
        <v>9175.0730636282115</v>
      </c>
      <c r="D5460" s="41"/>
    </row>
    <row r="5461" spans="1:4" x14ac:dyDescent="0.3">
      <c r="A5461" s="42">
        <v>4132301212</v>
      </c>
      <c r="B5461" s="42"/>
      <c r="C5461" s="40">
        <v>11548.391208552035</v>
      </c>
      <c r="D5461" s="41"/>
    </row>
    <row r="5462" spans="1:4" x14ac:dyDescent="0.3">
      <c r="A5462" s="42">
        <v>4132301213</v>
      </c>
      <c r="B5462" s="42"/>
      <c r="C5462" s="40">
        <v>20429.017874791949</v>
      </c>
      <c r="D5462" s="41"/>
    </row>
    <row r="5463" spans="1:4" x14ac:dyDescent="0.3">
      <c r="A5463" s="42">
        <v>4132301214</v>
      </c>
      <c r="B5463" s="42"/>
      <c r="C5463" s="40">
        <v>3791.7930650364851</v>
      </c>
      <c r="D5463" s="41"/>
    </row>
    <row r="5464" spans="1:4" x14ac:dyDescent="0.3">
      <c r="A5464" s="42">
        <v>4132301215</v>
      </c>
      <c r="B5464" s="42"/>
      <c r="C5464" s="40">
        <v>6848.3267545768758</v>
      </c>
      <c r="D5464" s="41"/>
    </row>
    <row r="5465" spans="1:4" x14ac:dyDescent="0.3">
      <c r="A5465" s="42">
        <v>4132301216</v>
      </c>
      <c r="B5465" s="42"/>
      <c r="C5465" s="40">
        <v>8415.0452198182011</v>
      </c>
      <c r="D5465" s="41"/>
    </row>
    <row r="5466" spans="1:4" x14ac:dyDescent="0.3">
      <c r="A5466" s="42">
        <v>4132301217</v>
      </c>
      <c r="B5466" s="42"/>
      <c r="C5466" s="40">
        <v>19941.998160286763</v>
      </c>
      <c r="D5466" s="41"/>
    </row>
    <row r="5467" spans="1:4" x14ac:dyDescent="0.3">
      <c r="A5467" s="42">
        <v>4132301218</v>
      </c>
      <c r="B5467" s="42"/>
      <c r="C5467" s="40">
        <v>73613.866228395811</v>
      </c>
      <c r="D5467" s="41"/>
    </row>
    <row r="5468" spans="1:4" x14ac:dyDescent="0.3">
      <c r="A5468" s="42">
        <v>4132301219</v>
      </c>
      <c r="B5468" s="42"/>
      <c r="C5468" s="40">
        <v>7079.8088160286743</v>
      </c>
      <c r="D5468" s="41"/>
    </row>
    <row r="5469" spans="1:4" x14ac:dyDescent="0.3">
      <c r="A5469" s="42">
        <v>4132301220</v>
      </c>
      <c r="B5469" s="42"/>
      <c r="C5469" s="40">
        <v>9279.4462091921596</v>
      </c>
      <c r="D5469" s="41"/>
    </row>
    <row r="5470" spans="1:4" x14ac:dyDescent="0.3">
      <c r="A5470" s="42">
        <v>4132301221</v>
      </c>
      <c r="B5470" s="42"/>
      <c r="C5470" s="40">
        <v>45908.783912431165</v>
      </c>
      <c r="D5470" s="41"/>
    </row>
    <row r="5471" spans="1:4" x14ac:dyDescent="0.3">
      <c r="A5471" s="42">
        <v>4132301222</v>
      </c>
      <c r="B5471" s="42"/>
      <c r="C5471" s="40">
        <v>4471.8639572397869</v>
      </c>
      <c r="D5471" s="41"/>
    </row>
    <row r="5472" spans="1:4" x14ac:dyDescent="0.3">
      <c r="A5472" s="42">
        <v>4132301223</v>
      </c>
      <c r="B5472" s="42"/>
      <c r="C5472" s="40">
        <v>14104.868367430539</v>
      </c>
      <c r="D5472" s="41"/>
    </row>
    <row r="5473" spans="1:4" x14ac:dyDescent="0.3">
      <c r="A5473" s="42">
        <v>4132301224</v>
      </c>
      <c r="B5473" s="42"/>
      <c r="C5473" s="40">
        <v>6381.8202340289299</v>
      </c>
      <c r="D5473" s="41"/>
    </row>
    <row r="5474" spans="1:4" x14ac:dyDescent="0.3">
      <c r="A5474" s="42">
        <v>4132301225</v>
      </c>
      <c r="B5474" s="42"/>
      <c r="C5474" s="40">
        <v>17956.759204532063</v>
      </c>
      <c r="D5474" s="41"/>
    </row>
    <row r="5475" spans="1:4" x14ac:dyDescent="0.3">
      <c r="A5475" s="42">
        <v>4132301226</v>
      </c>
      <c r="B5475" s="42"/>
      <c r="C5475" s="40">
        <v>1928.0150428882334</v>
      </c>
      <c r="D5475" s="41"/>
    </row>
    <row r="5476" spans="1:4" x14ac:dyDescent="0.3">
      <c r="A5476" s="42">
        <v>4132301227</v>
      </c>
      <c r="B5476" s="42"/>
      <c r="C5476" s="40">
        <v>6151.7995698374052</v>
      </c>
      <c r="D5476" s="41"/>
    </row>
    <row r="5477" spans="1:4" x14ac:dyDescent="0.3">
      <c r="A5477" s="42">
        <v>4132301228</v>
      </c>
      <c r="B5477" s="42"/>
      <c r="C5477" s="40">
        <v>14198.238893867614</v>
      </c>
      <c r="D5477" s="41"/>
    </row>
    <row r="5478" spans="1:4" x14ac:dyDescent="0.3">
      <c r="A5478" s="42">
        <v>4132301229</v>
      </c>
      <c r="B5478" s="42"/>
      <c r="C5478" s="40">
        <v>7476.9607604660059</v>
      </c>
      <c r="D5478" s="41"/>
    </row>
    <row r="5479" spans="1:4" x14ac:dyDescent="0.3">
      <c r="A5479" s="42">
        <v>4132301230</v>
      </c>
      <c r="B5479" s="42"/>
      <c r="C5479" s="40">
        <v>11382.534112149528</v>
      </c>
      <c r="D5479" s="41"/>
    </row>
    <row r="5480" spans="1:4" x14ac:dyDescent="0.3">
      <c r="A5480" s="42">
        <v>4132301231</v>
      </c>
      <c r="B5480" s="42"/>
      <c r="C5480" s="40">
        <v>14703.655158110349</v>
      </c>
      <c r="D5480" s="41"/>
    </row>
    <row r="5481" spans="1:4" x14ac:dyDescent="0.3">
      <c r="A5481" s="42">
        <v>4132301232</v>
      </c>
      <c r="B5481" s="42"/>
      <c r="C5481" s="40">
        <v>4900.1011572141824</v>
      </c>
      <c r="D5481" s="41"/>
    </row>
    <row r="5482" spans="1:4" x14ac:dyDescent="0.3">
      <c r="A5482" s="42">
        <v>4132301233</v>
      </c>
      <c r="B5482" s="42"/>
      <c r="C5482" s="40">
        <v>7459.5785610037092</v>
      </c>
      <c r="D5482" s="41"/>
    </row>
    <row r="5483" spans="1:4" x14ac:dyDescent="0.3">
      <c r="A5483" s="42">
        <v>4132301234</v>
      </c>
      <c r="B5483" s="42"/>
      <c r="C5483" s="40">
        <v>33112.790167712184</v>
      </c>
      <c r="D5483" s="41"/>
    </row>
    <row r="5484" spans="1:4" x14ac:dyDescent="0.3">
      <c r="A5484" s="42">
        <v>4132301235</v>
      </c>
      <c r="B5484" s="42"/>
      <c r="C5484" s="40">
        <v>2261.3881730892313</v>
      </c>
      <c r="D5484" s="41"/>
    </row>
    <row r="5485" spans="1:4" x14ac:dyDescent="0.3">
      <c r="A5485" s="42">
        <v>4132301236</v>
      </c>
      <c r="B5485" s="42"/>
      <c r="C5485" s="40">
        <v>11168.036005249001</v>
      </c>
      <c r="D5485" s="41"/>
    </row>
    <row r="5486" spans="1:4" x14ac:dyDescent="0.3">
      <c r="A5486" s="42">
        <v>4132301237</v>
      </c>
      <c r="B5486" s="42"/>
      <c r="C5486" s="40">
        <v>13979.623251717316</v>
      </c>
      <c r="D5486" s="41"/>
    </row>
    <row r="5487" spans="1:4" x14ac:dyDescent="0.3">
      <c r="A5487" s="42">
        <v>4132301238</v>
      </c>
      <c r="B5487" s="42"/>
      <c r="C5487" s="40">
        <v>11120.866718729989</v>
      </c>
      <c r="D5487" s="41"/>
    </row>
    <row r="5488" spans="1:4" x14ac:dyDescent="0.3">
      <c r="A5488" s="42">
        <v>4132301239</v>
      </c>
      <c r="B5488" s="42"/>
      <c r="C5488" s="40">
        <v>16899.092241710401</v>
      </c>
      <c r="D5488" s="41"/>
    </row>
    <row r="5489" spans="1:4" x14ac:dyDescent="0.3">
      <c r="A5489" s="42">
        <v>4132301240</v>
      </c>
      <c r="B5489" s="42"/>
      <c r="C5489" s="40">
        <v>2892.3340314940456</v>
      </c>
      <c r="D5489" s="41"/>
    </row>
    <row r="5490" spans="1:4" x14ac:dyDescent="0.3">
      <c r="A5490" s="42">
        <v>4132301241</v>
      </c>
      <c r="B5490" s="42"/>
      <c r="C5490" s="40">
        <v>2765.28874151837</v>
      </c>
      <c r="D5490" s="41"/>
    </row>
    <row r="5491" spans="1:4" x14ac:dyDescent="0.3">
      <c r="A5491" s="42">
        <v>4132301242</v>
      </c>
      <c r="B5491" s="42"/>
      <c r="C5491" s="40">
        <v>7563.8444419408488</v>
      </c>
      <c r="D5491" s="41"/>
    </row>
    <row r="5492" spans="1:4" x14ac:dyDescent="0.3">
      <c r="A5492" s="42">
        <v>4132301243</v>
      </c>
      <c r="B5492" s="42"/>
      <c r="C5492" s="40">
        <v>2501.0979644091653</v>
      </c>
      <c r="D5492" s="41"/>
    </row>
    <row r="5493" spans="1:4" x14ac:dyDescent="0.3">
      <c r="A5493" s="42">
        <v>4132301244</v>
      </c>
      <c r="B5493" s="42"/>
      <c r="C5493" s="40">
        <v>30258.220613493777</v>
      </c>
      <c r="D5493" s="41"/>
    </row>
    <row r="5494" spans="1:4" x14ac:dyDescent="0.3">
      <c r="A5494" s="42">
        <v>4132301245</v>
      </c>
      <c r="B5494" s="42"/>
      <c r="C5494" s="40">
        <v>1939.9582262194331</v>
      </c>
      <c r="D5494" s="41"/>
    </row>
    <row r="5495" spans="1:4" x14ac:dyDescent="0.3">
      <c r="A5495" s="42">
        <v>4132301246</v>
      </c>
      <c r="B5495" s="42"/>
      <c r="C5495" s="40">
        <v>15719.308535474096</v>
      </c>
      <c r="D5495" s="41"/>
    </row>
    <row r="5496" spans="1:4" x14ac:dyDescent="0.3">
      <c r="A5496" s="42">
        <v>4132301247</v>
      </c>
      <c r="B5496" s="42"/>
      <c r="C5496" s="40">
        <v>76782.481112608861</v>
      </c>
      <c r="D5496" s="41"/>
    </row>
    <row r="5497" spans="1:4" x14ac:dyDescent="0.3">
      <c r="A5497" s="42">
        <v>4132301248</v>
      </c>
      <c r="B5497" s="42"/>
      <c r="C5497" s="40">
        <v>68132.810519855077</v>
      </c>
      <c r="D5497" s="41"/>
    </row>
    <row r="5498" spans="1:4" x14ac:dyDescent="0.3">
      <c r="A5498" s="42">
        <v>4132301249</v>
      </c>
      <c r="B5498" s="42"/>
      <c r="C5498" s="40">
        <v>110531.87043535883</v>
      </c>
      <c r="D5498" s="41"/>
    </row>
    <row r="5499" spans="1:4" x14ac:dyDescent="0.3">
      <c r="A5499" s="42">
        <v>4132301250</v>
      </c>
      <c r="B5499" s="42"/>
      <c r="C5499" s="40">
        <v>77199.970038482643</v>
      </c>
      <c r="D5499" s="41"/>
    </row>
    <row r="5500" spans="1:4" x14ac:dyDescent="0.3">
      <c r="A5500" s="42">
        <v>4132301251</v>
      </c>
      <c r="B5500" s="42"/>
      <c r="C5500" s="40">
        <v>239043.02713744555</v>
      </c>
      <c r="D5500" s="41"/>
    </row>
    <row r="5501" spans="1:4" x14ac:dyDescent="0.3">
      <c r="A5501" s="42">
        <v>4132301252</v>
      </c>
      <c r="B5501" s="42"/>
      <c r="C5501" s="40">
        <v>117672.78453086514</v>
      </c>
      <c r="D5501" s="41"/>
    </row>
    <row r="5502" spans="1:4" x14ac:dyDescent="0.3">
      <c r="A5502" s="42">
        <v>4132301253</v>
      </c>
      <c r="B5502" s="42"/>
      <c r="C5502" s="40">
        <v>94100.135702290077</v>
      </c>
      <c r="D5502" s="41"/>
    </row>
    <row r="5503" spans="1:4" x14ac:dyDescent="0.3">
      <c r="A5503" s="42">
        <v>4132301254</v>
      </c>
      <c r="B5503" s="42"/>
      <c r="C5503" s="40">
        <v>102442.19433754805</v>
      </c>
      <c r="D5503" s="41"/>
    </row>
    <row r="5504" spans="1:4" x14ac:dyDescent="0.3">
      <c r="A5504" s="42">
        <v>4132301255</v>
      </c>
      <c r="B5504" s="42"/>
      <c r="C5504" s="40">
        <v>90913.516417947496</v>
      </c>
      <c r="D5504" s="41"/>
    </row>
    <row r="5505" spans="1:4" x14ac:dyDescent="0.3">
      <c r="A5505" s="42">
        <v>4132301256</v>
      </c>
      <c r="B5505" s="42"/>
      <c r="C5505" s="40">
        <v>122905.11790687336</v>
      </c>
      <c r="D5505" s="41"/>
    </row>
    <row r="5506" spans="1:4" x14ac:dyDescent="0.3">
      <c r="A5506" s="42">
        <v>4132301257</v>
      </c>
      <c r="B5506" s="42"/>
      <c r="C5506" s="40">
        <v>33498.806807142253</v>
      </c>
      <c r="D5506" s="41"/>
    </row>
    <row r="5507" spans="1:4" x14ac:dyDescent="0.3">
      <c r="A5507" s="42">
        <v>4132301258</v>
      </c>
      <c r="B5507" s="42"/>
      <c r="C5507" s="40">
        <v>116925.86864301468</v>
      </c>
      <c r="D5507" s="41"/>
    </row>
    <row r="5508" spans="1:4" x14ac:dyDescent="0.3">
      <c r="A5508" s="42">
        <v>4132301259</v>
      </c>
      <c r="B5508" s="42"/>
      <c r="C5508" s="40">
        <v>12241.500444320596</v>
      </c>
      <c r="D5508" s="41"/>
    </row>
    <row r="5509" spans="1:4" x14ac:dyDescent="0.3">
      <c r="A5509" s="42">
        <v>4132301260</v>
      </c>
      <c r="B5509" s="42"/>
      <c r="C5509" s="40">
        <v>39390.136982535922</v>
      </c>
      <c r="D5509" s="41"/>
    </row>
    <row r="5510" spans="1:4" x14ac:dyDescent="0.3">
      <c r="A5510" s="42">
        <v>4132301261</v>
      </c>
      <c r="B5510" s="42"/>
      <c r="C5510" s="40">
        <v>35349.297141286406</v>
      </c>
      <c r="D5510" s="41"/>
    </row>
    <row r="5511" spans="1:4" x14ac:dyDescent="0.3">
      <c r="A5511" s="42">
        <v>4132301262</v>
      </c>
      <c r="B5511" s="42"/>
      <c r="C5511" s="40">
        <v>92526.478040018934</v>
      </c>
      <c r="D5511" s="41"/>
    </row>
    <row r="5512" spans="1:4" x14ac:dyDescent="0.3">
      <c r="A5512" s="42">
        <v>4132301263</v>
      </c>
      <c r="B5512" s="42"/>
      <c r="C5512" s="40">
        <v>95071.949042451393</v>
      </c>
      <c r="D5512" s="41"/>
    </row>
    <row r="5513" spans="1:4" x14ac:dyDescent="0.3">
      <c r="A5513" s="42">
        <v>4132301264</v>
      </c>
      <c r="B5513" s="42"/>
      <c r="C5513" s="40">
        <v>160581.89706447159</v>
      </c>
      <c r="D5513" s="41"/>
    </row>
    <row r="5514" spans="1:4" x14ac:dyDescent="0.3">
      <c r="A5514" s="42">
        <v>4132301265</v>
      </c>
      <c r="B5514" s="42"/>
      <c r="C5514" s="40">
        <v>105387.72115869771</v>
      </c>
      <c r="D5514" s="41"/>
    </row>
    <row r="5515" spans="1:4" x14ac:dyDescent="0.3">
      <c r="A5515" s="42">
        <v>4132301266</v>
      </c>
      <c r="B5515" s="42"/>
      <c r="C5515" s="40">
        <v>92963.807063191372</v>
      </c>
      <c r="D5515" s="41"/>
    </row>
    <row r="5516" spans="1:4" x14ac:dyDescent="0.3">
      <c r="A5516" s="42">
        <v>4132301267</v>
      </c>
      <c r="B5516" s="42"/>
      <c r="C5516" s="40">
        <v>57349.670973062093</v>
      </c>
      <c r="D5516" s="41"/>
    </row>
    <row r="5517" spans="1:4" x14ac:dyDescent="0.3">
      <c r="A5517" s="42">
        <v>4132301268</v>
      </c>
      <c r="B5517" s="42"/>
      <c r="C5517" s="40">
        <v>63844.38080534988</v>
      </c>
      <c r="D5517" s="41"/>
    </row>
    <row r="5518" spans="1:4" x14ac:dyDescent="0.3">
      <c r="A5518" s="42">
        <v>4132301269</v>
      </c>
      <c r="B5518" s="42"/>
      <c r="C5518" s="40">
        <v>238635.57751511806</v>
      </c>
      <c r="D5518" s="41"/>
    </row>
    <row r="5519" spans="1:4" x14ac:dyDescent="0.3">
      <c r="A5519" s="42">
        <v>4132301270</v>
      </c>
      <c r="B5519" s="42"/>
      <c r="C5519" s="40">
        <v>72716.456204146452</v>
      </c>
      <c r="D5519" s="41"/>
    </row>
    <row r="5520" spans="1:4" x14ac:dyDescent="0.3">
      <c r="A5520" s="42">
        <v>4132301271</v>
      </c>
      <c r="B5520" s="42"/>
      <c r="C5520" s="40">
        <v>164458.75676745456</v>
      </c>
      <c r="D5520" s="41"/>
    </row>
    <row r="5521" spans="1:4" x14ac:dyDescent="0.3">
      <c r="A5521" s="42">
        <v>4132301272</v>
      </c>
      <c r="B5521" s="42"/>
      <c r="C5521" s="40">
        <v>130052.13647043754</v>
      </c>
      <c r="D5521" s="41"/>
    </row>
    <row r="5522" spans="1:4" x14ac:dyDescent="0.3">
      <c r="A5522" s="42">
        <v>4132301273</v>
      </c>
      <c r="B5522" s="42"/>
      <c r="C5522" s="40">
        <v>89711.820505772353</v>
      </c>
      <c r="D5522" s="41"/>
    </row>
    <row r="5523" spans="1:4" x14ac:dyDescent="0.3">
      <c r="A5523" s="42">
        <v>4132301274</v>
      </c>
      <c r="B5523" s="42"/>
      <c r="C5523" s="40">
        <v>60302.611185582893</v>
      </c>
      <c r="D5523" s="41"/>
    </row>
    <row r="5524" spans="1:4" x14ac:dyDescent="0.3">
      <c r="A5524" s="42">
        <v>4132301275</v>
      </c>
      <c r="B5524" s="42"/>
      <c r="C5524" s="40">
        <v>95238.661627267677</v>
      </c>
      <c r="D5524" s="41"/>
    </row>
    <row r="5525" spans="1:4" x14ac:dyDescent="0.3">
      <c r="A5525" s="42">
        <v>4132301276</v>
      </c>
      <c r="B5525" s="42"/>
      <c r="C5525" s="40">
        <v>111412.30399060142</v>
      </c>
      <c r="D5525" s="41"/>
    </row>
    <row r="5526" spans="1:4" x14ac:dyDescent="0.3">
      <c r="A5526" s="42">
        <v>4132301277</v>
      </c>
      <c r="B5526" s="42"/>
      <c r="C5526" s="40">
        <v>184874.87081943254</v>
      </c>
      <c r="D5526" s="41"/>
    </row>
    <row r="5527" spans="1:4" x14ac:dyDescent="0.3">
      <c r="A5527" s="42">
        <v>4132301278</v>
      </c>
      <c r="B5527" s="42"/>
      <c r="C5527" s="40">
        <v>85035.773546356155</v>
      </c>
      <c r="D5527" s="41"/>
    </row>
    <row r="5528" spans="1:4" x14ac:dyDescent="0.3">
      <c r="A5528" s="42">
        <v>4132301279</v>
      </c>
      <c r="B5528" s="42"/>
      <c r="C5528" s="40">
        <v>193002.1692447302</v>
      </c>
      <c r="D5528" s="41"/>
    </row>
    <row r="5529" spans="1:4" x14ac:dyDescent="0.3">
      <c r="A5529" s="42">
        <v>4132301280</v>
      </c>
      <c r="B5529" s="42"/>
      <c r="C5529" s="40">
        <v>47763.5959506578</v>
      </c>
      <c r="D5529" s="41"/>
    </row>
    <row r="5530" spans="1:4" x14ac:dyDescent="0.3">
      <c r="A5530" s="42">
        <v>4132301281</v>
      </c>
      <c r="B5530" s="42"/>
      <c r="C5530" s="40">
        <v>82435.647160490058</v>
      </c>
      <c r="D5530" s="41"/>
    </row>
    <row r="5531" spans="1:4" x14ac:dyDescent="0.3">
      <c r="A5531" s="42">
        <v>4132301282</v>
      </c>
      <c r="B5531" s="42"/>
      <c r="C5531" s="40">
        <v>168407.72948029541</v>
      </c>
      <c r="D5531" s="41"/>
    </row>
    <row r="5532" spans="1:4" x14ac:dyDescent="0.3">
      <c r="A5532" s="42">
        <v>4132301283</v>
      </c>
      <c r="B5532" s="42"/>
      <c r="C5532" s="40">
        <v>25411.808471461798</v>
      </c>
      <c r="D5532" s="41"/>
    </row>
    <row r="5533" spans="1:4" x14ac:dyDescent="0.3">
      <c r="A5533" s="42">
        <v>4132301284</v>
      </c>
      <c r="B5533" s="42"/>
      <c r="C5533" s="40">
        <v>70681.711684878755</v>
      </c>
      <c r="D5533" s="41"/>
    </row>
    <row r="5534" spans="1:4" x14ac:dyDescent="0.3">
      <c r="A5534" s="42">
        <v>4132301285</v>
      </c>
      <c r="B5534" s="42"/>
      <c r="C5534" s="40">
        <v>48412.048773599803</v>
      </c>
      <c r="D5534" s="41"/>
    </row>
    <row r="5535" spans="1:4" x14ac:dyDescent="0.3">
      <c r="A5535" s="42">
        <v>4132301286</v>
      </c>
      <c r="B5535" s="42"/>
      <c r="C5535" s="40">
        <v>177756.21302913679</v>
      </c>
      <c r="D5535" s="41"/>
    </row>
    <row r="5536" spans="1:4" x14ac:dyDescent="0.3">
      <c r="A5536" s="42">
        <v>4132301287</v>
      </c>
      <c r="B5536" s="42"/>
      <c r="C5536" s="40">
        <v>60805.814424604789</v>
      </c>
      <c r="D5536" s="41"/>
    </row>
    <row r="5537" spans="1:4" x14ac:dyDescent="0.3">
      <c r="A5537" s="42">
        <v>4132301288</v>
      </c>
      <c r="B5537" s="42"/>
      <c r="C5537" s="40">
        <v>47139.942385173228</v>
      </c>
      <c r="D5537" s="41"/>
    </row>
    <row r="5538" spans="1:4" x14ac:dyDescent="0.3">
      <c r="A5538" s="42">
        <v>4132301289</v>
      </c>
      <c r="B5538" s="42"/>
      <c r="C5538" s="40">
        <v>35417.186015950341</v>
      </c>
      <c r="D5538" s="41"/>
    </row>
    <row r="5539" spans="1:4" x14ac:dyDescent="0.3">
      <c r="A5539" s="42">
        <v>4132301290</v>
      </c>
      <c r="B5539" s="42"/>
      <c r="C5539" s="40">
        <v>34833.68966465089</v>
      </c>
      <c r="D5539" s="41"/>
    </row>
    <row r="5540" spans="1:4" x14ac:dyDescent="0.3">
      <c r="A5540" s="42">
        <v>4132301291</v>
      </c>
      <c r="B5540" s="42"/>
      <c r="C5540" s="40">
        <v>34575.465365585471</v>
      </c>
      <c r="D5540" s="41"/>
    </row>
    <row r="5541" spans="1:4" x14ac:dyDescent="0.3">
      <c r="A5541" s="42">
        <v>4132301292</v>
      </c>
      <c r="B5541" s="42"/>
      <c r="C5541" s="40">
        <v>119971.39904885262</v>
      </c>
      <c r="D5541" s="41"/>
    </row>
    <row r="5542" spans="1:4" x14ac:dyDescent="0.3">
      <c r="A5542" s="42">
        <v>4132301293</v>
      </c>
      <c r="B5542" s="42"/>
      <c r="C5542" s="40">
        <v>19450.681803941643</v>
      </c>
      <c r="D5542" s="41"/>
    </row>
    <row r="5543" spans="1:4" x14ac:dyDescent="0.3">
      <c r="A5543" s="42">
        <v>4132301294</v>
      </c>
      <c r="B5543" s="42"/>
      <c r="C5543" s="40">
        <v>31983.392084315463</v>
      </c>
      <c r="D5543" s="41"/>
    </row>
    <row r="5544" spans="1:4" x14ac:dyDescent="0.3">
      <c r="A5544" s="42">
        <v>4132301295</v>
      </c>
      <c r="B5544" s="42"/>
      <c r="C5544" s="40">
        <v>17852.772834539515</v>
      </c>
      <c r="D5544" s="41"/>
    </row>
    <row r="5545" spans="1:4" x14ac:dyDescent="0.3">
      <c r="A5545" s="42">
        <v>4132301296</v>
      </c>
      <c r="B5545" s="42"/>
      <c r="C5545" s="40">
        <v>34383.37550001128</v>
      </c>
      <c r="D5545" s="41"/>
    </row>
    <row r="5546" spans="1:4" x14ac:dyDescent="0.3">
      <c r="A5546" s="42">
        <v>4132301297</v>
      </c>
      <c r="B5546" s="42"/>
      <c r="C5546" s="40">
        <v>24133.494606399709</v>
      </c>
      <c r="D5546" s="41"/>
    </row>
    <row r="5547" spans="1:4" x14ac:dyDescent="0.3">
      <c r="A5547" s="42">
        <v>4132301298</v>
      </c>
      <c r="B5547" s="42"/>
      <c r="C5547" s="40">
        <v>74205.745739417209</v>
      </c>
      <c r="D5547" s="41"/>
    </row>
    <row r="5548" spans="1:4" x14ac:dyDescent="0.3">
      <c r="A5548" s="42">
        <v>4132301299</v>
      </c>
      <c r="B5548" s="42"/>
      <c r="C5548" s="40">
        <v>6742.3633299946496</v>
      </c>
      <c r="D5548" s="41"/>
    </row>
    <row r="5549" spans="1:4" x14ac:dyDescent="0.3">
      <c r="A5549" s="42">
        <v>4132301300</v>
      </c>
      <c r="B5549" s="42"/>
      <c r="C5549" s="40">
        <v>224382.65578934673</v>
      </c>
      <c r="D5549" s="41"/>
    </row>
    <row r="5550" spans="1:4" x14ac:dyDescent="0.3">
      <c r="A5550" s="42">
        <v>4132301301</v>
      </c>
      <c r="B5550" s="42"/>
      <c r="C5550" s="40">
        <v>81166.417868466</v>
      </c>
      <c r="D5550" s="41"/>
    </row>
    <row r="5551" spans="1:4" x14ac:dyDescent="0.3">
      <c r="A5551" s="42">
        <v>4132301302</v>
      </c>
      <c r="B5551" s="42"/>
      <c r="C5551" s="40">
        <v>108503.16765722542</v>
      </c>
      <c r="D5551" s="41"/>
    </row>
    <row r="5552" spans="1:4" x14ac:dyDescent="0.3">
      <c r="A5552" s="42">
        <v>4132301303</v>
      </c>
      <c r="B5552" s="42"/>
      <c r="C5552" s="40">
        <v>87331.278449697595</v>
      </c>
      <c r="D5552" s="41"/>
    </row>
    <row r="5553" spans="1:4" x14ac:dyDescent="0.3">
      <c r="A5553" s="42">
        <v>4132301304</v>
      </c>
      <c r="B5553" s="42"/>
      <c r="C5553" s="40">
        <v>23241.886003147887</v>
      </c>
      <c r="D5553" s="41"/>
    </row>
    <row r="5554" spans="1:4" x14ac:dyDescent="0.3">
      <c r="A5554" s="42">
        <v>4232300001</v>
      </c>
      <c r="B5554" s="42"/>
      <c r="C5554" s="40">
        <v>234080.78355140175</v>
      </c>
      <c r="D5554" s="41"/>
    </row>
    <row r="5555" spans="1:4" x14ac:dyDescent="0.3">
      <c r="A5555" s="42">
        <v>4232300002</v>
      </c>
      <c r="B5555" s="42"/>
      <c r="C5555" s="40">
        <v>24512.557233388798</v>
      </c>
      <c r="D5555" s="41"/>
    </row>
    <row r="5556" spans="1:4" x14ac:dyDescent="0.3">
      <c r="A5556" s="42">
        <v>4232300003</v>
      </c>
      <c r="B5556" s="42"/>
      <c r="C5556" s="40">
        <v>9030.0826014594768</v>
      </c>
      <c r="D5556" s="41"/>
    </row>
    <row r="5557" spans="1:4" x14ac:dyDescent="0.3">
      <c r="A5557" s="42">
        <v>4232300004</v>
      </c>
      <c r="B5557" s="42"/>
      <c r="C5557" s="40">
        <v>26930.300256049144</v>
      </c>
      <c r="D5557" s="41"/>
    </row>
    <row r="5558" spans="1:4" x14ac:dyDescent="0.3">
      <c r="A5558" s="42">
        <v>4232300005</v>
      </c>
      <c r="B5558" s="42"/>
      <c r="C5558" s="40">
        <v>28871.152326398653</v>
      </c>
      <c r="D5558" s="41"/>
    </row>
    <row r="5559" spans="1:4" x14ac:dyDescent="0.3">
      <c r="A5559" s="42">
        <v>4232300006</v>
      </c>
      <c r="B5559" s="42"/>
      <c r="C5559" s="40">
        <v>29532.130364870041</v>
      </c>
      <c r="D5559" s="41"/>
    </row>
    <row r="5560" spans="1:4" x14ac:dyDescent="0.3">
      <c r="A5560" s="42">
        <v>4232300007</v>
      </c>
      <c r="B5560" s="42"/>
      <c r="C5560" s="40">
        <v>27623.752743566751</v>
      </c>
      <c r="D5560" s="41"/>
    </row>
    <row r="5561" spans="1:4" x14ac:dyDescent="0.3">
      <c r="A5561" s="42">
        <v>4232300008</v>
      </c>
      <c r="B5561" s="42"/>
      <c r="C5561" s="40">
        <v>64765.016774471864</v>
      </c>
      <c r="D5561" s="41"/>
    </row>
    <row r="5562" spans="1:4" x14ac:dyDescent="0.3">
      <c r="A5562" s="42">
        <v>4232300009</v>
      </c>
      <c r="B5562" s="42"/>
      <c r="C5562" s="40">
        <v>47521.028966393518</v>
      </c>
      <c r="D5562" s="41"/>
    </row>
    <row r="5563" spans="1:4" x14ac:dyDescent="0.3">
      <c r="A5563" s="42">
        <v>4232300010</v>
      </c>
      <c r="B5563" s="42"/>
      <c r="C5563" s="40">
        <v>8421.5638444245251</v>
      </c>
      <c r="D5563" s="41"/>
    </row>
    <row r="5564" spans="1:4" x14ac:dyDescent="0.3">
      <c r="A5564" s="42">
        <v>4232300011</v>
      </c>
      <c r="B5564" s="42"/>
      <c r="C5564" s="40">
        <v>39989.468762002281</v>
      </c>
      <c r="D5564" s="41"/>
    </row>
    <row r="5565" spans="1:4" x14ac:dyDescent="0.3">
      <c r="A5565" s="42">
        <v>4232300012</v>
      </c>
      <c r="B5565" s="42"/>
      <c r="C5565" s="40">
        <v>8446.8245307899087</v>
      </c>
      <c r="D5565" s="41"/>
    </row>
    <row r="5566" spans="1:4" x14ac:dyDescent="0.3">
      <c r="A5566" s="42">
        <v>4232300013</v>
      </c>
      <c r="B5566" s="42"/>
      <c r="C5566" s="40">
        <v>21951.206196389696</v>
      </c>
      <c r="D5566" s="41"/>
    </row>
    <row r="5567" spans="1:4" x14ac:dyDescent="0.3">
      <c r="A5567" s="42">
        <v>4232300014</v>
      </c>
      <c r="B5567" s="42"/>
      <c r="C5567" s="40">
        <v>13513.644066060675</v>
      </c>
      <c r="D5567" s="41"/>
    </row>
    <row r="5568" spans="1:4" x14ac:dyDescent="0.3">
      <c r="A5568" s="42">
        <v>4232300015</v>
      </c>
      <c r="B5568" s="42"/>
      <c r="C5568" s="40">
        <v>9796.926745871202</v>
      </c>
      <c r="D5568" s="41"/>
    </row>
    <row r="5569" spans="1:4" x14ac:dyDescent="0.3">
      <c r="A5569" s="42">
        <v>4232300016</v>
      </c>
      <c r="B5569" s="42"/>
      <c r="C5569" s="40">
        <v>8972.6144117270469</v>
      </c>
      <c r="D5569" s="41"/>
    </row>
    <row r="5570" spans="1:4" x14ac:dyDescent="0.3">
      <c r="A5570" s="42">
        <v>4232300017</v>
      </c>
      <c r="B5570" s="42"/>
      <c r="C5570" s="40">
        <v>13270.130044808597</v>
      </c>
      <c r="D5570" s="41"/>
    </row>
    <row r="5571" spans="1:4" x14ac:dyDescent="0.3">
      <c r="A5571" s="42">
        <v>4232300018</v>
      </c>
      <c r="B5571" s="42"/>
      <c r="C5571" s="40">
        <v>12641.87246447317</v>
      </c>
      <c r="D5571" s="41"/>
    </row>
    <row r="5572" spans="1:4" x14ac:dyDescent="0.3">
      <c r="A5572" s="42">
        <v>4232300019</v>
      </c>
      <c r="B5572" s="42"/>
      <c r="C5572" s="40">
        <v>14242.383051414663</v>
      </c>
      <c r="D5572" s="41"/>
    </row>
    <row r="5573" spans="1:4" x14ac:dyDescent="0.3">
      <c r="A5573" s="42">
        <v>4232300020</v>
      </c>
      <c r="B5573" s="42"/>
      <c r="C5573" s="40">
        <v>9363.9395884009664</v>
      </c>
      <c r="D5573" s="41"/>
    </row>
    <row r="5574" spans="1:4" x14ac:dyDescent="0.3">
      <c r="A5574" s="42">
        <v>4232300021</v>
      </c>
      <c r="B5574" s="42"/>
      <c r="C5574" s="40">
        <v>8235.2167392139236</v>
      </c>
      <c r="D5574" s="41"/>
    </row>
    <row r="5575" spans="1:4" x14ac:dyDescent="0.3">
      <c r="A5575" s="42">
        <v>4232300022</v>
      </c>
      <c r="B5575" s="42"/>
      <c r="C5575" s="40">
        <v>19248.902111125324</v>
      </c>
      <c r="D5575" s="41"/>
    </row>
    <row r="5576" spans="1:4" x14ac:dyDescent="0.3">
      <c r="A5576" s="42">
        <v>4232300023</v>
      </c>
      <c r="B5576" s="42"/>
      <c r="C5576" s="40">
        <v>14415.566355140179</v>
      </c>
      <c r="D5576" s="41"/>
    </row>
    <row r="5577" spans="1:4" x14ac:dyDescent="0.3">
      <c r="A5577" s="42">
        <v>4232300024</v>
      </c>
      <c r="B5577" s="42"/>
      <c r="C5577" s="40">
        <v>15007.460560747657</v>
      </c>
      <c r="D5577" s="41"/>
    </row>
    <row r="5578" spans="1:4" x14ac:dyDescent="0.3">
      <c r="A5578" s="42">
        <v>4232300025</v>
      </c>
      <c r="B5578" s="42"/>
      <c r="C5578" s="40">
        <v>16124.361398988596</v>
      </c>
      <c r="D5578" s="41"/>
    </row>
    <row r="5579" spans="1:4" x14ac:dyDescent="0.3">
      <c r="A5579" s="42">
        <v>4232300026</v>
      </c>
      <c r="B5579" s="42"/>
      <c r="C5579" s="40">
        <v>9396.9892523364451</v>
      </c>
      <c r="D5579" s="41"/>
    </row>
    <row r="5580" spans="1:4" x14ac:dyDescent="0.3">
      <c r="A5580" s="42">
        <v>4232300027</v>
      </c>
      <c r="B5580" s="42"/>
      <c r="C5580" s="40">
        <v>13805.1906542056</v>
      </c>
      <c r="D5580" s="41"/>
    </row>
    <row r="5581" spans="1:4" x14ac:dyDescent="0.3">
      <c r="A5581" s="42">
        <v>4232300028</v>
      </c>
      <c r="B5581" s="42"/>
      <c r="C5581" s="40">
        <v>19432.927153693498</v>
      </c>
      <c r="D5581" s="41"/>
    </row>
    <row r="5582" spans="1:4" x14ac:dyDescent="0.3">
      <c r="A5582" s="42">
        <v>4232300029</v>
      </c>
      <c r="B5582" s="42"/>
      <c r="C5582" s="40">
        <v>16132.8894364998</v>
      </c>
      <c r="D5582" s="41"/>
    </row>
    <row r="5583" spans="1:4" x14ac:dyDescent="0.3">
      <c r="A5583" s="42">
        <v>4232300030</v>
      </c>
      <c r="B5583" s="42"/>
      <c r="C5583" s="40">
        <v>13597.736202278831</v>
      </c>
      <c r="D5583" s="41"/>
    </row>
    <row r="5584" spans="1:4" x14ac:dyDescent="0.3">
      <c r="A5584" s="42">
        <v>4232300031</v>
      </c>
      <c r="B5584" s="42"/>
      <c r="C5584" s="40">
        <v>18837.142523364477</v>
      </c>
      <c r="D5584" s="41"/>
    </row>
    <row r="5585" spans="1:4" x14ac:dyDescent="0.3">
      <c r="A5585" s="42">
        <v>4232300032</v>
      </c>
      <c r="B5585" s="42"/>
      <c r="C5585" s="40">
        <v>17131.859813084106</v>
      </c>
      <c r="D5585" s="41"/>
    </row>
    <row r="5586" spans="1:4" x14ac:dyDescent="0.3">
      <c r="A5586" s="42">
        <v>4232300033</v>
      </c>
      <c r="B5586" s="42"/>
      <c r="C5586" s="40">
        <v>31810.757495839182</v>
      </c>
      <c r="D5586" s="41"/>
    </row>
    <row r="5587" spans="1:4" x14ac:dyDescent="0.3">
      <c r="A5587" s="42">
        <v>4232300034</v>
      </c>
      <c r="B5587" s="42"/>
      <c r="C5587" s="40">
        <v>47180.346101651492</v>
      </c>
      <c r="D5587" s="41"/>
    </row>
    <row r="5588" spans="1:4" x14ac:dyDescent="0.3">
      <c r="A5588" s="42">
        <v>4232300035</v>
      </c>
      <c r="B5588" s="42"/>
      <c r="C5588" s="40">
        <v>10933.450764818841</v>
      </c>
      <c r="D5588" s="41"/>
    </row>
    <row r="5589" spans="1:4" x14ac:dyDescent="0.3">
      <c r="A5589" s="42">
        <v>4232300036</v>
      </c>
      <c r="B5589" s="42"/>
      <c r="C5589" s="40">
        <v>18654.814710331571</v>
      </c>
      <c r="D5589" s="41"/>
    </row>
    <row r="5590" spans="1:4" x14ac:dyDescent="0.3">
      <c r="A5590" s="42">
        <v>4232300037</v>
      </c>
      <c r="B5590" s="42"/>
      <c r="C5590" s="40">
        <v>62793.07979836125</v>
      </c>
      <c r="D5590" s="41"/>
    </row>
    <row r="5591" spans="1:4" x14ac:dyDescent="0.3">
      <c r="A5591" s="42">
        <v>4232300038</v>
      </c>
      <c r="B5591" s="42"/>
      <c r="C5591" s="40">
        <v>29368.122084240156</v>
      </c>
      <c r="D5591" s="41"/>
    </row>
    <row r="5592" spans="1:4" x14ac:dyDescent="0.3">
      <c r="A5592" s="42">
        <v>4232300039</v>
      </c>
      <c r="B5592" s="42"/>
      <c r="C5592" s="40">
        <v>20031.103585328372</v>
      </c>
      <c r="D5592" s="41"/>
    </row>
    <row r="5593" spans="1:4" x14ac:dyDescent="0.3">
      <c r="A5593" s="42">
        <v>4232300040</v>
      </c>
      <c r="B5593" s="42"/>
      <c r="C5593" s="40">
        <v>12008.772440715522</v>
      </c>
      <c r="D5593" s="41"/>
    </row>
    <row r="5594" spans="1:4" x14ac:dyDescent="0.3">
      <c r="A5594" s="42">
        <v>4232300041</v>
      </c>
      <c r="B5594" s="42"/>
      <c r="C5594" s="40">
        <v>9741.2604019971768</v>
      </c>
      <c r="D5594" s="41"/>
    </row>
    <row r="5595" spans="1:4" x14ac:dyDescent="0.3">
      <c r="A5595" s="42">
        <v>4232300042</v>
      </c>
      <c r="B5595" s="42"/>
      <c r="C5595" s="40">
        <v>35862.195749583901</v>
      </c>
      <c r="D5595" s="41"/>
    </row>
    <row r="5596" spans="1:4" x14ac:dyDescent="0.3">
      <c r="A5596" s="42">
        <v>4232300043</v>
      </c>
      <c r="B5596" s="42"/>
      <c r="C5596" s="40">
        <v>23192.644347714748</v>
      </c>
      <c r="D5596" s="41"/>
    </row>
    <row r="5597" spans="1:4" x14ac:dyDescent="0.3">
      <c r="A5597" s="42">
        <v>4232300044</v>
      </c>
      <c r="B5597" s="42"/>
      <c r="C5597" s="40">
        <v>11887.864181602863</v>
      </c>
      <c r="D5597" s="41"/>
    </row>
    <row r="5598" spans="1:4" x14ac:dyDescent="0.3">
      <c r="A5598" s="42">
        <v>4232300045</v>
      </c>
      <c r="B5598" s="42"/>
      <c r="C5598" s="40">
        <v>5118.8878504672875</v>
      </c>
      <c r="D5598" s="41"/>
    </row>
    <row r="5599" spans="1:4" x14ac:dyDescent="0.3">
      <c r="A5599" s="42">
        <v>4232300046</v>
      </c>
      <c r="B5599" s="42"/>
      <c r="C5599" s="40">
        <v>12695.930389270028</v>
      </c>
      <c r="D5599" s="41"/>
    </row>
    <row r="5600" spans="1:4" x14ac:dyDescent="0.3">
      <c r="A5600" s="42">
        <v>4232300047</v>
      </c>
      <c r="B5600" s="42"/>
      <c r="C5600" s="40">
        <v>17720.294401560383</v>
      </c>
      <c r="D5600" s="41"/>
    </row>
    <row r="5601" spans="1:4" x14ac:dyDescent="0.3">
      <c r="A5601" s="42">
        <v>4232300048</v>
      </c>
      <c r="B5601" s="42"/>
      <c r="C5601" s="40">
        <v>18867.989703058269</v>
      </c>
      <c r="D5601" s="41"/>
    </row>
    <row r="5602" spans="1:4" x14ac:dyDescent="0.3">
      <c r="A5602" s="42">
        <v>4232300049</v>
      </c>
      <c r="B5602" s="42"/>
      <c r="C5602" s="40">
        <v>16696.045720213562</v>
      </c>
      <c r="D5602" s="41"/>
    </row>
    <row r="5603" spans="1:4" x14ac:dyDescent="0.3">
      <c r="A5603" s="42">
        <v>4232300050</v>
      </c>
      <c r="B5603" s="42"/>
      <c r="C5603" s="40">
        <v>15600.098114273223</v>
      </c>
      <c r="D5603" s="41"/>
    </row>
    <row r="5604" spans="1:4" x14ac:dyDescent="0.3">
      <c r="A5604" s="42">
        <v>4232300051</v>
      </c>
      <c r="B5604" s="42"/>
      <c r="C5604" s="40">
        <v>21074.393338956361</v>
      </c>
      <c r="D5604" s="41"/>
    </row>
    <row r="5605" spans="1:4" x14ac:dyDescent="0.3">
      <c r="A5605" s="42">
        <v>4232300052</v>
      </c>
      <c r="B5605" s="42"/>
      <c r="C5605" s="40">
        <v>16269.164405401121</v>
      </c>
      <c r="D5605" s="41"/>
    </row>
    <row r="5606" spans="1:4" x14ac:dyDescent="0.3">
      <c r="A5606" s="42">
        <v>4232300053</v>
      </c>
      <c r="B5606" s="42"/>
      <c r="C5606" s="40">
        <v>21223.11652420793</v>
      </c>
      <c r="D5606" s="41"/>
    </row>
    <row r="5607" spans="1:4" x14ac:dyDescent="0.3">
      <c r="A5607" s="42">
        <v>4232300054</v>
      </c>
      <c r="B5607" s="42"/>
      <c r="C5607" s="40">
        <v>24933.507152808619</v>
      </c>
      <c r="D5607" s="41"/>
    </row>
    <row r="5608" spans="1:4" x14ac:dyDescent="0.3">
      <c r="A5608" s="42">
        <v>4232300055</v>
      </c>
      <c r="B5608" s="42"/>
      <c r="C5608" s="40">
        <v>13779.57751511819</v>
      </c>
      <c r="D5608" s="41"/>
    </row>
    <row r="5609" spans="1:4" x14ac:dyDescent="0.3">
      <c r="A5609" s="42">
        <v>4232300056</v>
      </c>
      <c r="B5609" s="42"/>
      <c r="C5609" s="40">
        <v>17110.285900728224</v>
      </c>
      <c r="D5609" s="41"/>
    </row>
    <row r="5610" spans="1:4" x14ac:dyDescent="0.3">
      <c r="A5610" s="42">
        <v>4232300057</v>
      </c>
      <c r="B5610" s="42"/>
      <c r="C5610" s="40">
        <v>21288.33823717682</v>
      </c>
      <c r="D5610" s="41"/>
    </row>
    <row r="5611" spans="1:4" x14ac:dyDescent="0.3">
      <c r="A5611" s="42">
        <v>4232300058</v>
      </c>
      <c r="B5611" s="42"/>
      <c r="C5611" s="40">
        <v>26230.549682574336</v>
      </c>
      <c r="D5611" s="41"/>
    </row>
    <row r="5612" spans="1:4" x14ac:dyDescent="0.3">
      <c r="A5612" s="42">
        <v>4232300059</v>
      </c>
      <c r="B5612" s="42"/>
      <c r="C5612" s="40">
        <v>14984.260756700573</v>
      </c>
      <c r="D5612" s="41"/>
    </row>
    <row r="5613" spans="1:4" x14ac:dyDescent="0.3">
      <c r="A5613" s="42">
        <v>4232300060</v>
      </c>
      <c r="B5613" s="42"/>
      <c r="C5613" s="40">
        <v>32511.293300548983</v>
      </c>
      <c r="D5613" s="41"/>
    </row>
    <row r="5614" spans="1:4" x14ac:dyDescent="0.3">
      <c r="A5614" s="42">
        <v>4232300061</v>
      </c>
      <c r="B5614" s="42"/>
      <c r="C5614" s="40">
        <v>19214.780178029461</v>
      </c>
      <c r="D5614" s="41"/>
    </row>
    <row r="5615" spans="1:4" x14ac:dyDescent="0.3">
      <c r="A5615" s="42">
        <v>4232300062</v>
      </c>
      <c r="B5615" s="42"/>
      <c r="C5615" s="40">
        <v>18699.765403992849</v>
      </c>
      <c r="D5615" s="41"/>
    </row>
    <row r="5616" spans="1:4" x14ac:dyDescent="0.3">
      <c r="A5616" s="42">
        <v>4232300063</v>
      </c>
      <c r="B5616" s="42"/>
      <c r="C5616" s="40">
        <v>17873.509636485487</v>
      </c>
      <c r="D5616" s="41"/>
    </row>
    <row r="5617" spans="1:4" x14ac:dyDescent="0.3">
      <c r="A5617" s="42">
        <v>4232300064</v>
      </c>
      <c r="B5617" s="42"/>
      <c r="C5617" s="40">
        <v>16673.035459043418</v>
      </c>
      <c r="D5617" s="41"/>
    </row>
    <row r="5618" spans="1:4" x14ac:dyDescent="0.3">
      <c r="A5618" s="42">
        <v>4232300065</v>
      </c>
      <c r="B5618" s="42"/>
      <c r="C5618" s="40">
        <v>19306.229672332371</v>
      </c>
      <c r="D5618" s="41"/>
    </row>
    <row r="5619" spans="1:4" x14ac:dyDescent="0.3">
      <c r="A5619" s="42">
        <v>4232300066</v>
      </c>
      <c r="B5619" s="42"/>
      <c r="C5619" s="40">
        <v>21178.054765150191</v>
      </c>
      <c r="D5619" s="41"/>
    </row>
    <row r="5620" spans="1:4" x14ac:dyDescent="0.3">
      <c r="A5620" s="42">
        <v>4232300067</v>
      </c>
      <c r="B5620" s="42"/>
      <c r="C5620" s="40">
        <v>13295.091533809778</v>
      </c>
      <c r="D5620" s="41"/>
    </row>
    <row r="5621" spans="1:4" x14ac:dyDescent="0.3">
      <c r="A5621" s="42">
        <v>4232300068</v>
      </c>
      <c r="B5621" s="42"/>
      <c r="C5621" s="40">
        <v>18366.658546996307</v>
      </c>
      <c r="D5621" s="41"/>
    </row>
    <row r="5622" spans="1:4" x14ac:dyDescent="0.3">
      <c r="A5622" s="42">
        <v>4232300069</v>
      </c>
      <c r="B5622" s="42"/>
      <c r="C5622" s="40">
        <v>21664.250412314446</v>
      </c>
      <c r="D5622" s="41"/>
    </row>
    <row r="5623" spans="1:4" x14ac:dyDescent="0.3">
      <c r="A5623" s="42">
        <v>4232300070</v>
      </c>
      <c r="B5623" s="42"/>
      <c r="C5623" s="40">
        <v>17179.719904056863</v>
      </c>
      <c r="D5623" s="41"/>
    </row>
    <row r="5624" spans="1:4" x14ac:dyDescent="0.3">
      <c r="A5624" s="42">
        <v>4232300071</v>
      </c>
      <c r="B5624" s="42"/>
      <c r="C5624" s="40">
        <v>17070.257159209854</v>
      </c>
      <c r="D5624" s="41"/>
    </row>
    <row r="5625" spans="1:4" x14ac:dyDescent="0.3">
      <c r="A5625" s="42">
        <v>4232300072</v>
      </c>
      <c r="B5625" s="42"/>
      <c r="C5625" s="40">
        <v>17097.309470053533</v>
      </c>
      <c r="D5625" s="41"/>
    </row>
    <row r="5626" spans="1:4" x14ac:dyDescent="0.3">
      <c r="A5626" s="42">
        <v>4232300073</v>
      </c>
      <c r="B5626" s="42"/>
      <c r="C5626" s="40">
        <v>15705.745739417251</v>
      </c>
      <c r="D5626" s="41"/>
    </row>
    <row r="5627" spans="1:4" x14ac:dyDescent="0.3">
      <c r="A5627" s="42">
        <v>4232300074</v>
      </c>
      <c r="B5627" s="42"/>
      <c r="C5627" s="40">
        <v>20548.410455842804</v>
      </c>
      <c r="D5627" s="41"/>
    </row>
    <row r="5628" spans="1:4" x14ac:dyDescent="0.3">
      <c r="A5628" s="42">
        <v>4232300075</v>
      </c>
      <c r="B5628" s="42"/>
      <c r="C5628" s="40">
        <v>15791.508791523256</v>
      </c>
      <c r="D5628" s="41"/>
    </row>
    <row r="5629" spans="1:4" x14ac:dyDescent="0.3">
      <c r="A5629" s="42">
        <v>4232300076</v>
      </c>
      <c r="B5629" s="42"/>
      <c r="C5629" s="40">
        <v>18478.904413082593</v>
      </c>
      <c r="D5629" s="41"/>
    </row>
    <row r="5630" spans="1:4" x14ac:dyDescent="0.3">
      <c r="A5630" s="42">
        <v>4232300077</v>
      </c>
      <c r="B5630" s="42"/>
      <c r="C5630" s="40">
        <v>27567.20972610269</v>
      </c>
      <c r="D5630" s="41"/>
    </row>
    <row r="5631" spans="1:4" x14ac:dyDescent="0.3">
      <c r="A5631" s="42">
        <v>4232300078</v>
      </c>
      <c r="B5631" s="42"/>
      <c r="C5631" s="40">
        <v>17985.16148644068</v>
      </c>
      <c r="D5631" s="41"/>
    </row>
    <row r="5632" spans="1:4" x14ac:dyDescent="0.3">
      <c r="A5632" s="42">
        <v>4232300079</v>
      </c>
      <c r="B5632" s="42"/>
      <c r="C5632" s="40">
        <v>21571.727047828466</v>
      </c>
      <c r="D5632" s="41"/>
    </row>
    <row r="5633" spans="1:4" x14ac:dyDescent="0.3">
      <c r="A5633" s="42">
        <v>4232300080</v>
      </c>
      <c r="B5633" s="42"/>
      <c r="C5633" s="40">
        <v>12691.475095453614</v>
      </c>
      <c r="D5633" s="41"/>
    </row>
    <row r="5634" spans="1:4" x14ac:dyDescent="0.3">
      <c r="A5634" s="42">
        <v>4232300081</v>
      </c>
      <c r="B5634" s="42"/>
      <c r="C5634" s="40">
        <v>19257.837533041627</v>
      </c>
      <c r="D5634" s="41"/>
    </row>
    <row r="5635" spans="1:4" x14ac:dyDescent="0.3">
      <c r="A5635" s="42">
        <v>4232300082</v>
      </c>
      <c r="B5635" s="42"/>
      <c r="C5635" s="40">
        <v>20545.558823529402</v>
      </c>
      <c r="D5635" s="41"/>
    </row>
    <row r="5636" spans="1:4" x14ac:dyDescent="0.3">
      <c r="A5636" s="42">
        <v>4232300083</v>
      </c>
      <c r="B5636" s="42"/>
      <c r="C5636" s="40">
        <v>26511.68543983973</v>
      </c>
      <c r="D5636" s="41"/>
    </row>
    <row r="5637" spans="1:4" x14ac:dyDescent="0.3">
      <c r="A5637" s="42">
        <v>4232300084</v>
      </c>
      <c r="B5637" s="42"/>
      <c r="C5637" s="40">
        <v>14257.187040146995</v>
      </c>
      <c r="D5637" s="41"/>
    </row>
    <row r="5638" spans="1:4" x14ac:dyDescent="0.3">
      <c r="A5638" s="42">
        <v>4232300085</v>
      </c>
      <c r="B5638" s="42"/>
      <c r="C5638" s="40">
        <v>22455.918111712734</v>
      </c>
      <c r="D5638" s="41"/>
    </row>
    <row r="5639" spans="1:4" x14ac:dyDescent="0.3">
      <c r="A5639" s="42">
        <v>4232300086</v>
      </c>
      <c r="B5639" s="42"/>
      <c r="C5639" s="40">
        <v>14140.370243322006</v>
      </c>
      <c r="D5639" s="41"/>
    </row>
    <row r="5640" spans="1:4" x14ac:dyDescent="0.3">
      <c r="A5640" s="42">
        <v>4332300002</v>
      </c>
      <c r="B5640" s="42"/>
      <c r="C5640" s="40">
        <v>477388.71014722803</v>
      </c>
      <c r="D5640" s="41"/>
    </row>
    <row r="5641" spans="1:4" x14ac:dyDescent="0.3">
      <c r="A5641" s="42">
        <v>4332300003</v>
      </c>
      <c r="B5641" s="42"/>
      <c r="C5641" s="40">
        <v>617561.62811163708</v>
      </c>
      <c r="D5641" s="41"/>
    </row>
    <row r="5642" spans="1:4" x14ac:dyDescent="0.3">
      <c r="A5642" s="42">
        <v>4332300004</v>
      </c>
      <c r="B5642" s="42"/>
      <c r="C5642" s="40">
        <v>107936.41447289714</v>
      </c>
      <c r="D5642" s="41"/>
    </row>
    <row r="5643" spans="1:4" x14ac:dyDescent="0.3">
      <c r="A5643" s="42">
        <v>4332300005</v>
      </c>
      <c r="B5643" s="42"/>
      <c r="C5643" s="40">
        <v>108942.12778574211</v>
      </c>
      <c r="D5643" s="41"/>
    </row>
    <row r="5644" spans="1:4" x14ac:dyDescent="0.3">
      <c r="A5644" s="42">
        <v>4332300006</v>
      </c>
      <c r="B5644" s="42"/>
      <c r="C5644" s="40">
        <v>99291.500524900723</v>
      </c>
      <c r="D5644" s="41"/>
    </row>
    <row r="5645" spans="1:4" x14ac:dyDescent="0.3">
      <c r="A5645" s="42">
        <v>4332300007</v>
      </c>
      <c r="B5645" s="42"/>
      <c r="C5645" s="40">
        <v>14273.902762002297</v>
      </c>
      <c r="D5645" s="41"/>
    </row>
    <row r="5646" spans="1:4" x14ac:dyDescent="0.3">
      <c r="A5646" s="42">
        <v>4332300008</v>
      </c>
      <c r="B5646" s="42"/>
      <c r="C5646" s="40">
        <v>125144.1627102803</v>
      </c>
      <c r="D5646" s="41"/>
    </row>
    <row r="5647" spans="1:4" x14ac:dyDescent="0.3">
      <c r="A5647" s="42">
        <v>4332300009</v>
      </c>
      <c r="B5647" s="42"/>
      <c r="C5647" s="40">
        <v>162728.17807771085</v>
      </c>
      <c r="D5647" s="41"/>
    </row>
    <row r="5648" spans="1:4" x14ac:dyDescent="0.3">
      <c r="A5648" s="42">
        <v>4332300010</v>
      </c>
      <c r="B5648" s="42"/>
      <c r="C5648" s="40">
        <v>179914.68538727425</v>
      </c>
      <c r="D5648" s="41"/>
    </row>
    <row r="5649" spans="1:4" x14ac:dyDescent="0.3">
      <c r="A5649" s="42">
        <v>4332300011</v>
      </c>
      <c r="B5649" s="42"/>
      <c r="C5649" s="40">
        <v>131278.88556831382</v>
      </c>
      <c r="D5649" s="41"/>
    </row>
    <row r="5650" spans="1:4" x14ac:dyDescent="0.3">
      <c r="A5650" s="42">
        <v>4332300012</v>
      </c>
      <c r="B5650" s="42"/>
      <c r="C5650" s="40">
        <v>163471.88587504791</v>
      </c>
      <c r="D5650" s="41"/>
    </row>
    <row r="5651" spans="1:4" x14ac:dyDescent="0.3">
      <c r="A5651" s="42">
        <v>4332300013</v>
      </c>
      <c r="B5651" s="42"/>
      <c r="C5651" s="40">
        <v>76584.601541287877</v>
      </c>
      <c r="D5651" s="41"/>
    </row>
    <row r="5652" spans="1:4" x14ac:dyDescent="0.3">
      <c r="A5652" s="42">
        <v>4332300014</v>
      </c>
      <c r="B5652" s="42"/>
      <c r="C5652" s="40">
        <v>26375.512282678261</v>
      </c>
      <c r="D5652" s="41"/>
    </row>
    <row r="5653" spans="1:4" x14ac:dyDescent="0.3">
      <c r="A5653" s="42">
        <v>4332300015</v>
      </c>
      <c r="B5653" s="42"/>
      <c r="C5653" s="40">
        <v>18493.271117654578</v>
      </c>
      <c r="D5653" s="41"/>
    </row>
    <row r="5654" spans="1:4" x14ac:dyDescent="0.3">
      <c r="A5654" s="42">
        <v>4332300016</v>
      </c>
      <c r="B5654" s="42"/>
      <c r="C5654" s="40">
        <v>297432.60195928806</v>
      </c>
      <c r="D5654" s="41"/>
    </row>
    <row r="5655" spans="1:4" x14ac:dyDescent="0.3">
      <c r="A5655" s="42">
        <v>4332300017</v>
      </c>
      <c r="B5655" s="42"/>
      <c r="C5655" s="40">
        <v>149156.48369478932</v>
      </c>
      <c r="D5655" s="41"/>
    </row>
    <row r="5656" spans="1:4" x14ac:dyDescent="0.3">
      <c r="A5656" s="42">
        <v>4332300018</v>
      </c>
      <c r="B5656" s="42"/>
      <c r="C5656" s="40">
        <v>35436.301881961321</v>
      </c>
      <c r="D5656" s="41"/>
    </row>
    <row r="5657" spans="1:4" x14ac:dyDescent="0.3">
      <c r="A5657" s="42">
        <v>4332300019</v>
      </c>
      <c r="B5657" s="42"/>
      <c r="C5657" s="40">
        <v>225795.53156974126</v>
      </c>
      <c r="D5657" s="41"/>
    </row>
    <row r="5658" spans="1:4" x14ac:dyDescent="0.3">
      <c r="A5658" s="42">
        <v>4332300020</v>
      </c>
      <c r="B5658" s="42"/>
      <c r="C5658" s="40">
        <v>295094.82371655339</v>
      </c>
      <c r="D5658" s="41"/>
    </row>
    <row r="5659" spans="1:4" x14ac:dyDescent="0.3">
      <c r="A5659" s="42">
        <v>4332300021</v>
      </c>
      <c r="B5659" s="42"/>
      <c r="C5659" s="40">
        <v>64933.941006273169</v>
      </c>
      <c r="D5659" s="41"/>
    </row>
    <row r="5660" spans="1:4" x14ac:dyDescent="0.3">
      <c r="A5660" s="42">
        <v>4332300022</v>
      </c>
      <c r="B5660" s="42"/>
      <c r="C5660" s="40">
        <v>5321186.418853214</v>
      </c>
      <c r="D5660" s="41"/>
    </row>
    <row r="5661" spans="1:4" x14ac:dyDescent="0.3">
      <c r="A5661" s="42">
        <v>4332300023</v>
      </c>
      <c r="B5661" s="42"/>
      <c r="C5661" s="40">
        <v>0</v>
      </c>
      <c r="D5661" s="41"/>
    </row>
    <row r="5662" spans="1:4" x14ac:dyDescent="0.3">
      <c r="A5662" s="42">
        <v>4332300024</v>
      </c>
      <c r="B5662" s="42"/>
      <c r="C5662" s="40">
        <v>0</v>
      </c>
      <c r="D5662" s="41"/>
    </row>
    <row r="5663" spans="1:4" x14ac:dyDescent="0.3">
      <c r="A5663" s="42">
        <v>4332300025</v>
      </c>
      <c r="B5663" s="42"/>
      <c r="C5663" s="40">
        <v>0</v>
      </c>
      <c r="D5663" s="41"/>
    </row>
    <row r="5664" spans="1:4" x14ac:dyDescent="0.3">
      <c r="A5664" s="42">
        <v>4332300026</v>
      </c>
      <c r="B5664" s="42"/>
      <c r="C5664" s="40">
        <v>0</v>
      </c>
      <c r="D5664" s="41"/>
    </row>
    <row r="5665" spans="1:4" x14ac:dyDescent="0.3">
      <c r="A5665" s="42">
        <v>4332300027</v>
      </c>
      <c r="B5665" s="42"/>
      <c r="C5665" s="40">
        <v>0</v>
      </c>
      <c r="D5665" s="41"/>
    </row>
    <row r="5666" spans="1:4" x14ac:dyDescent="0.3">
      <c r="A5666" s="42">
        <v>4332300028</v>
      </c>
      <c r="B5666" s="42"/>
      <c r="C5666" s="40">
        <v>0</v>
      </c>
      <c r="D5666" s="41"/>
    </row>
    <row r="5667" spans="1:4" x14ac:dyDescent="0.3">
      <c r="A5667" s="42">
        <v>4332300029</v>
      </c>
      <c r="B5667" s="42"/>
      <c r="C5667" s="40">
        <v>0</v>
      </c>
      <c r="D5667" s="41"/>
    </row>
    <row r="5668" spans="1:4" x14ac:dyDescent="0.3">
      <c r="A5668" s="42">
        <v>4332300030</v>
      </c>
      <c r="B5668" s="42"/>
      <c r="C5668" s="40">
        <v>0</v>
      </c>
      <c r="D5668" s="41"/>
    </row>
    <row r="5669" spans="1:4" x14ac:dyDescent="0.3">
      <c r="A5669" s="42">
        <v>4332300031</v>
      </c>
      <c r="B5669" s="42"/>
      <c r="C5669" s="40">
        <v>0</v>
      </c>
      <c r="D5669" s="41"/>
    </row>
    <row r="5670" spans="1:4" x14ac:dyDescent="0.3">
      <c r="A5670" s="42">
        <v>4332300032</v>
      </c>
      <c r="B5670" s="42"/>
      <c r="C5670" s="40">
        <v>0</v>
      </c>
      <c r="D5670" s="41"/>
    </row>
    <row r="5671" spans="1:4" x14ac:dyDescent="0.3">
      <c r="A5671" s="42">
        <v>4332300033</v>
      </c>
      <c r="B5671" s="42"/>
      <c r="C5671" s="40">
        <v>0</v>
      </c>
      <c r="D5671" s="41"/>
    </row>
    <row r="5672" spans="1:4" x14ac:dyDescent="0.3">
      <c r="A5672" s="42">
        <v>4332300034</v>
      </c>
      <c r="B5672" s="42"/>
      <c r="C5672" s="40">
        <v>0</v>
      </c>
      <c r="D5672" s="41"/>
    </row>
    <row r="5673" spans="1:4" x14ac:dyDescent="0.3">
      <c r="A5673" s="42">
        <v>4332300035</v>
      </c>
      <c r="B5673" s="42"/>
      <c r="C5673" s="40">
        <v>0</v>
      </c>
      <c r="D5673" s="41"/>
    </row>
    <row r="5674" spans="1:4" x14ac:dyDescent="0.3">
      <c r="A5674" s="42">
        <v>4332300036</v>
      </c>
      <c r="B5674" s="42"/>
      <c r="C5674" s="40">
        <v>0</v>
      </c>
      <c r="D5674" s="41"/>
    </row>
    <row r="5675" spans="1:4" x14ac:dyDescent="0.3">
      <c r="A5675" s="42">
        <v>4332300037</v>
      </c>
      <c r="B5675" s="42"/>
      <c r="C5675" s="40">
        <v>0</v>
      </c>
      <c r="D5675" s="41"/>
    </row>
    <row r="5676" spans="1:4" x14ac:dyDescent="0.3">
      <c r="A5676" s="42">
        <v>4332300038</v>
      </c>
      <c r="B5676" s="42"/>
      <c r="C5676" s="40">
        <v>0</v>
      </c>
      <c r="D5676" s="41"/>
    </row>
    <row r="5677" spans="1:4" x14ac:dyDescent="0.3">
      <c r="A5677" s="42">
        <v>4332300039</v>
      </c>
      <c r="B5677" s="42"/>
      <c r="C5677" s="40">
        <v>0</v>
      </c>
      <c r="D5677" s="41"/>
    </row>
    <row r="5678" spans="1:4" x14ac:dyDescent="0.3">
      <c r="A5678" s="42">
        <v>4332300040</v>
      </c>
      <c r="B5678" s="42"/>
      <c r="C5678" s="40">
        <v>0</v>
      </c>
      <c r="D5678" s="41"/>
    </row>
    <row r="5679" spans="1:4" x14ac:dyDescent="0.3">
      <c r="A5679" s="42">
        <v>4332300041</v>
      </c>
      <c r="B5679" s="42"/>
      <c r="C5679" s="40">
        <v>0</v>
      </c>
      <c r="D5679" s="41"/>
    </row>
    <row r="5680" spans="1:4" x14ac:dyDescent="0.3">
      <c r="A5680" s="42">
        <v>4332300042</v>
      </c>
      <c r="B5680" s="42"/>
      <c r="C5680" s="40">
        <v>0</v>
      </c>
      <c r="D5680" s="41"/>
    </row>
    <row r="5681" spans="1:4" x14ac:dyDescent="0.3">
      <c r="A5681" s="42">
        <v>4332300043</v>
      </c>
      <c r="B5681" s="42"/>
      <c r="C5681" s="40">
        <v>0</v>
      </c>
      <c r="D5681" s="41"/>
    </row>
    <row r="5682" spans="1:4" x14ac:dyDescent="0.3">
      <c r="A5682" s="42">
        <v>4332300044</v>
      </c>
      <c r="B5682" s="42"/>
      <c r="C5682" s="40">
        <v>0</v>
      </c>
      <c r="D5682" s="41"/>
    </row>
    <row r="5683" spans="1:4" x14ac:dyDescent="0.3">
      <c r="A5683" s="42">
        <v>4332300045</v>
      </c>
      <c r="B5683" s="42"/>
      <c r="C5683" s="40">
        <v>0</v>
      </c>
      <c r="D5683" s="41"/>
    </row>
    <row r="5684" spans="1:4" x14ac:dyDescent="0.3">
      <c r="A5684" s="42">
        <v>4332300046</v>
      </c>
      <c r="B5684" s="42"/>
      <c r="C5684" s="40">
        <v>0</v>
      </c>
      <c r="D5684" s="41"/>
    </row>
    <row r="5685" spans="1:4" x14ac:dyDescent="0.3">
      <c r="A5685" s="42">
        <v>4332300047</v>
      </c>
      <c r="B5685" s="42"/>
      <c r="C5685" s="40">
        <v>0</v>
      </c>
      <c r="D5685" s="41"/>
    </row>
    <row r="5686" spans="1:4" x14ac:dyDescent="0.3">
      <c r="A5686" s="42">
        <v>4332300048</v>
      </c>
      <c r="B5686" s="42"/>
      <c r="C5686" s="40">
        <v>0</v>
      </c>
      <c r="D5686" s="41"/>
    </row>
    <row r="5687" spans="1:4" x14ac:dyDescent="0.3">
      <c r="A5687" s="42">
        <v>4332300049</v>
      </c>
      <c r="B5687" s="42"/>
      <c r="C5687" s="40">
        <v>0</v>
      </c>
      <c r="D5687" s="41"/>
    </row>
    <row r="5688" spans="1:4" x14ac:dyDescent="0.3">
      <c r="A5688" s="42">
        <v>4332300050</v>
      </c>
      <c r="B5688" s="42"/>
      <c r="C5688" s="40">
        <v>0</v>
      </c>
      <c r="D5688" s="41"/>
    </row>
    <row r="5689" spans="1:4" x14ac:dyDescent="0.3">
      <c r="A5689" s="42">
        <v>4332300051</v>
      </c>
      <c r="B5689" s="42"/>
      <c r="C5689" s="40">
        <v>0</v>
      </c>
      <c r="D5689" s="41"/>
    </row>
    <row r="5690" spans="1:4" x14ac:dyDescent="0.3">
      <c r="A5690" s="42">
        <v>4332300052</v>
      </c>
      <c r="B5690" s="42"/>
      <c r="C5690" s="40">
        <v>0</v>
      </c>
      <c r="D5690" s="41"/>
    </row>
    <row r="5691" spans="1:4" x14ac:dyDescent="0.3">
      <c r="A5691" s="42">
        <v>4332300053</v>
      </c>
      <c r="B5691" s="42"/>
      <c r="C5691" s="40">
        <v>0</v>
      </c>
      <c r="D5691" s="41"/>
    </row>
    <row r="5692" spans="1:4" x14ac:dyDescent="0.3">
      <c r="A5692" s="42">
        <v>4332300054</v>
      </c>
      <c r="B5692" s="42"/>
      <c r="C5692" s="40">
        <v>0</v>
      </c>
      <c r="D5692" s="41"/>
    </row>
    <row r="5693" spans="1:4" x14ac:dyDescent="0.3">
      <c r="A5693" s="42">
        <v>4332300055</v>
      </c>
      <c r="B5693" s="42"/>
      <c r="C5693" s="40">
        <v>0</v>
      </c>
      <c r="D5693" s="41"/>
    </row>
    <row r="5694" spans="1:4" x14ac:dyDescent="0.3">
      <c r="A5694" s="42">
        <v>4332300056</v>
      </c>
      <c r="B5694" s="42"/>
      <c r="C5694" s="40">
        <v>0</v>
      </c>
      <c r="D5694" s="41"/>
    </row>
    <row r="5695" spans="1:4" x14ac:dyDescent="0.3">
      <c r="A5695" s="42">
        <v>4332300057</v>
      </c>
      <c r="B5695" s="42"/>
      <c r="C5695" s="40">
        <v>0</v>
      </c>
      <c r="D5695" s="41"/>
    </row>
    <row r="5696" spans="1:4" x14ac:dyDescent="0.3">
      <c r="A5696" s="42">
        <v>4332300058</v>
      </c>
      <c r="B5696" s="42"/>
      <c r="C5696" s="40">
        <v>0</v>
      </c>
      <c r="D5696" s="41"/>
    </row>
    <row r="5697" spans="1:4" x14ac:dyDescent="0.3">
      <c r="A5697" s="42">
        <v>4332300059</v>
      </c>
      <c r="B5697" s="42"/>
      <c r="C5697" s="40">
        <v>0</v>
      </c>
      <c r="D5697" s="41"/>
    </row>
    <row r="5698" spans="1:4" x14ac:dyDescent="0.3">
      <c r="A5698" s="42">
        <v>4332300060</v>
      </c>
      <c r="B5698" s="42"/>
      <c r="C5698" s="40">
        <v>0</v>
      </c>
      <c r="D5698" s="41"/>
    </row>
    <row r="5699" spans="1:4" x14ac:dyDescent="0.3">
      <c r="A5699" s="42">
        <v>4332300061</v>
      </c>
      <c r="B5699" s="42"/>
      <c r="C5699" s="40">
        <v>0</v>
      </c>
      <c r="D5699" s="41"/>
    </row>
    <row r="5700" spans="1:4" x14ac:dyDescent="0.3">
      <c r="A5700" s="42">
        <v>4332300062</v>
      </c>
      <c r="B5700" s="42"/>
      <c r="C5700" s="40">
        <v>0</v>
      </c>
      <c r="D5700" s="41"/>
    </row>
    <row r="5701" spans="1:4" x14ac:dyDescent="0.3">
      <c r="A5701" s="42">
        <v>4332300063</v>
      </c>
      <c r="B5701" s="42"/>
      <c r="C5701" s="40">
        <v>0</v>
      </c>
      <c r="D5701" s="41"/>
    </row>
    <row r="5702" spans="1:4" x14ac:dyDescent="0.3">
      <c r="A5702" s="42">
        <v>4332300064</v>
      </c>
      <c r="B5702" s="42"/>
      <c r="C5702" s="40">
        <v>0</v>
      </c>
      <c r="D5702" s="41"/>
    </row>
    <row r="5703" spans="1:4" x14ac:dyDescent="0.3">
      <c r="A5703" s="42">
        <v>4332300065</v>
      </c>
      <c r="B5703" s="42"/>
      <c r="C5703" s="40">
        <v>0</v>
      </c>
      <c r="D5703" s="41"/>
    </row>
    <row r="5704" spans="1:4" x14ac:dyDescent="0.3">
      <c r="A5704" s="42">
        <v>4332300066</v>
      </c>
      <c r="B5704" s="42"/>
      <c r="C5704" s="40">
        <v>0</v>
      </c>
      <c r="D5704" s="41"/>
    </row>
    <row r="5705" spans="1:4" x14ac:dyDescent="0.3">
      <c r="A5705" s="42">
        <v>4332300067</v>
      </c>
      <c r="B5705" s="42"/>
      <c r="C5705" s="40">
        <v>0</v>
      </c>
      <c r="D5705" s="41"/>
    </row>
    <row r="5706" spans="1:4" x14ac:dyDescent="0.3">
      <c r="A5706" s="42">
        <v>4332300068</v>
      </c>
      <c r="B5706" s="42"/>
      <c r="C5706" s="40">
        <v>0</v>
      </c>
      <c r="D5706" s="41"/>
    </row>
    <row r="5707" spans="1:4" x14ac:dyDescent="0.3">
      <c r="A5707" s="42">
        <v>4332300069</v>
      </c>
      <c r="B5707" s="42"/>
      <c r="C5707" s="40">
        <v>0</v>
      </c>
      <c r="D5707" s="41"/>
    </row>
    <row r="5708" spans="1:4" x14ac:dyDescent="0.3">
      <c r="A5708" s="42">
        <v>4332300070</v>
      </c>
      <c r="B5708" s="42"/>
      <c r="C5708" s="40">
        <v>0</v>
      </c>
      <c r="D5708" s="41"/>
    </row>
    <row r="5709" spans="1:4" x14ac:dyDescent="0.3">
      <c r="A5709" s="42">
        <v>4332300071</v>
      </c>
      <c r="B5709" s="42"/>
      <c r="C5709" s="40">
        <v>0</v>
      </c>
      <c r="D5709" s="41"/>
    </row>
    <row r="5710" spans="1:4" x14ac:dyDescent="0.3">
      <c r="A5710" s="42">
        <v>4332300072</v>
      </c>
      <c r="B5710" s="42"/>
      <c r="C5710" s="40">
        <v>0</v>
      </c>
      <c r="D5710" s="41"/>
    </row>
    <row r="5711" spans="1:4" x14ac:dyDescent="0.3">
      <c r="A5711" s="42">
        <v>4332300073</v>
      </c>
      <c r="B5711" s="42"/>
      <c r="C5711" s="40">
        <v>0</v>
      </c>
      <c r="D5711" s="41"/>
    </row>
    <row r="5712" spans="1:4" x14ac:dyDescent="0.3">
      <c r="A5712" s="42">
        <v>4332300074</v>
      </c>
      <c r="B5712" s="42"/>
      <c r="C5712" s="40">
        <v>0</v>
      </c>
      <c r="D5712" s="41"/>
    </row>
    <row r="5713" spans="1:4" x14ac:dyDescent="0.3">
      <c r="A5713" s="42">
        <v>4332300075</v>
      </c>
      <c r="B5713" s="42"/>
      <c r="C5713" s="40">
        <v>0</v>
      </c>
      <c r="D5713" s="41"/>
    </row>
    <row r="5714" spans="1:4" x14ac:dyDescent="0.3">
      <c r="A5714" s="42">
        <v>4332300076</v>
      </c>
      <c r="B5714" s="42"/>
      <c r="C5714" s="40">
        <v>0</v>
      </c>
      <c r="D5714" s="41"/>
    </row>
    <row r="5715" spans="1:4" x14ac:dyDescent="0.3">
      <c r="A5715" s="42">
        <v>4332300077</v>
      </c>
      <c r="B5715" s="42"/>
      <c r="C5715" s="40">
        <v>0</v>
      </c>
      <c r="D5715" s="41"/>
    </row>
    <row r="5716" spans="1:4" x14ac:dyDescent="0.3">
      <c r="A5716" s="42">
        <v>4332300078</v>
      </c>
      <c r="B5716" s="42"/>
      <c r="C5716" s="40">
        <v>16231.536499807957</v>
      </c>
      <c r="D5716" s="41"/>
    </row>
    <row r="5717" spans="1:4" x14ac:dyDescent="0.3">
      <c r="A5717" s="42">
        <v>4332300079</v>
      </c>
      <c r="B5717" s="42"/>
      <c r="C5717" s="40">
        <v>119538.24681730886</v>
      </c>
      <c r="D5717" s="41"/>
    </row>
    <row r="5718" spans="1:4" x14ac:dyDescent="0.3">
      <c r="A5718" s="42">
        <v>4332300080</v>
      </c>
      <c r="B5718" s="42"/>
      <c r="C5718" s="40">
        <v>134088.9516118294</v>
      </c>
      <c r="D5718" s="41"/>
    </row>
    <row r="5719" spans="1:4" x14ac:dyDescent="0.3">
      <c r="A5719" s="42">
        <v>4332300081</v>
      </c>
      <c r="B5719" s="42"/>
      <c r="C5719" s="40">
        <v>114192.95398668537</v>
      </c>
      <c r="D5719" s="41"/>
    </row>
    <row r="5720" spans="1:4" x14ac:dyDescent="0.3">
      <c r="A5720" s="42">
        <v>4332300082</v>
      </c>
      <c r="B5720" s="42"/>
      <c r="C5720" s="40">
        <v>76387.181495327066</v>
      </c>
      <c r="D5720" s="41"/>
    </row>
    <row r="5721" spans="1:4" x14ac:dyDescent="0.3">
      <c r="A5721" s="42">
        <v>4332300083</v>
      </c>
      <c r="B5721" s="42"/>
      <c r="C5721" s="40">
        <v>175712.31830841111</v>
      </c>
      <c r="D5721" s="41"/>
    </row>
    <row r="5722" spans="1:4" x14ac:dyDescent="0.3">
      <c r="A5722" s="42">
        <v>4332300084</v>
      </c>
      <c r="B5722" s="42"/>
      <c r="C5722" s="40">
        <v>50917.492336448566</v>
      </c>
      <c r="D5722" s="41"/>
    </row>
    <row r="5723" spans="1:4" x14ac:dyDescent="0.3">
      <c r="A5723" s="42">
        <v>4332300085</v>
      </c>
      <c r="B5723" s="42"/>
      <c r="C5723" s="40">
        <v>127639.39609781071</v>
      </c>
      <c r="D5723" s="41"/>
    </row>
    <row r="5724" spans="1:4" x14ac:dyDescent="0.3">
      <c r="A5724" s="42">
        <v>4332300086</v>
      </c>
      <c r="B5724" s="42"/>
      <c r="C5724" s="40">
        <v>3540.132761746253</v>
      </c>
      <c r="D5724" s="41"/>
    </row>
    <row r="5725" spans="1:4" x14ac:dyDescent="0.3">
      <c r="A5725" s="42">
        <v>4332300087</v>
      </c>
      <c r="B5725" s="42"/>
      <c r="C5725" s="40">
        <v>23952.990654205594</v>
      </c>
      <c r="D5725" s="41"/>
    </row>
    <row r="5726" spans="1:4" x14ac:dyDescent="0.3">
      <c r="A5726" s="42">
        <v>4332300088</v>
      </c>
      <c r="B5726" s="42"/>
      <c r="C5726" s="40">
        <v>79418.857940084461</v>
      </c>
      <c r="D5726" s="41"/>
    </row>
    <row r="5727" spans="1:4" x14ac:dyDescent="0.3">
      <c r="A5727" s="42">
        <v>4332300089</v>
      </c>
      <c r="B5727" s="42"/>
      <c r="C5727" s="40">
        <v>25827.298431698873</v>
      </c>
      <c r="D5727" s="41"/>
    </row>
    <row r="5728" spans="1:4" x14ac:dyDescent="0.3">
      <c r="A5728" s="42">
        <v>4332300090</v>
      </c>
      <c r="B5728" s="42"/>
      <c r="C5728" s="40">
        <v>75962.167897196225</v>
      </c>
      <c r="D5728" s="41"/>
    </row>
    <row r="5729" spans="1:4" x14ac:dyDescent="0.3">
      <c r="A5729" s="42">
        <v>4332300091</v>
      </c>
      <c r="B5729" s="42"/>
      <c r="C5729" s="40">
        <v>35686.121031237977</v>
      </c>
      <c r="D5729" s="41"/>
    </row>
    <row r="5730" spans="1:4" x14ac:dyDescent="0.3">
      <c r="A5730" s="42">
        <v>4332300092</v>
      </c>
      <c r="B5730" s="42"/>
      <c r="C5730" s="40">
        <v>100163.86841121489</v>
      </c>
      <c r="D5730" s="41"/>
    </row>
    <row r="5731" spans="1:4" x14ac:dyDescent="0.3">
      <c r="A5731" s="42">
        <v>4332300093</v>
      </c>
      <c r="B5731" s="42"/>
      <c r="C5731" s="40">
        <v>82573.574258751731</v>
      </c>
      <c r="D5731" s="41"/>
    </row>
    <row r="5732" spans="1:4" x14ac:dyDescent="0.3">
      <c r="A5732" s="42">
        <v>4332300094</v>
      </c>
      <c r="B5732" s="42"/>
      <c r="C5732" s="40">
        <v>260493.0450366725</v>
      </c>
      <c r="D5732" s="41"/>
    </row>
    <row r="5733" spans="1:4" x14ac:dyDescent="0.3">
      <c r="A5733" s="42">
        <v>4332300095</v>
      </c>
      <c r="B5733" s="42"/>
      <c r="C5733" s="40">
        <v>5125.0773938609618</v>
      </c>
      <c r="D5733" s="41"/>
    </row>
    <row r="5734" spans="1:4" x14ac:dyDescent="0.3">
      <c r="A5734" s="42">
        <v>4332300096</v>
      </c>
      <c r="B5734" s="42"/>
      <c r="C5734" s="40">
        <v>10410.198591729608</v>
      </c>
      <c r="D5734" s="41"/>
    </row>
    <row r="5735" spans="1:4" x14ac:dyDescent="0.3">
      <c r="A5735" s="42">
        <v>4332300097</v>
      </c>
      <c r="B5735" s="42"/>
      <c r="C5735" s="40">
        <v>5115.1902189220318</v>
      </c>
      <c r="D5735" s="41"/>
    </row>
    <row r="5736" spans="1:4" x14ac:dyDescent="0.3">
      <c r="A5736" s="42">
        <v>4332300098</v>
      </c>
      <c r="B5736" s="42"/>
      <c r="C5736" s="40">
        <v>5115.1902189220318</v>
      </c>
      <c r="D5736" s="41"/>
    </row>
    <row r="5737" spans="1:4" x14ac:dyDescent="0.3">
      <c r="A5737" s="42">
        <v>4332300099</v>
      </c>
      <c r="B5737" s="42"/>
      <c r="C5737" s="40">
        <v>167547.23048265255</v>
      </c>
      <c r="D5737" s="41"/>
    </row>
    <row r="5738" spans="1:4" x14ac:dyDescent="0.3">
      <c r="A5738" s="42">
        <v>4332300100</v>
      </c>
      <c r="B5738" s="42"/>
      <c r="C5738" s="40">
        <v>177772.89727307632</v>
      </c>
      <c r="D5738" s="41"/>
    </row>
    <row r="5739" spans="1:4" x14ac:dyDescent="0.3">
      <c r="A5739" s="42">
        <v>4332300101</v>
      </c>
      <c r="B5739" s="42"/>
      <c r="C5739" s="40">
        <v>188020.4500448085</v>
      </c>
      <c r="D5739" s="41"/>
    </row>
    <row r="5740" spans="1:4" x14ac:dyDescent="0.3">
      <c r="A5740" s="42">
        <v>4332300102</v>
      </c>
      <c r="B5740" s="42"/>
      <c r="C5740" s="40">
        <v>192201.57189860442</v>
      </c>
      <c r="D5740" s="41"/>
    </row>
    <row r="5741" spans="1:4" x14ac:dyDescent="0.3">
      <c r="A5741" s="42">
        <v>4332300103</v>
      </c>
      <c r="B5741" s="42"/>
      <c r="C5741" s="40">
        <v>192211.29900140816</v>
      </c>
      <c r="D5741" s="41"/>
    </row>
    <row r="5742" spans="1:4" x14ac:dyDescent="0.3">
      <c r="A5742" s="42">
        <v>4332300104</v>
      </c>
      <c r="B5742" s="42"/>
      <c r="C5742" s="40">
        <v>188020.4500448085</v>
      </c>
      <c r="D5742" s="41"/>
    </row>
    <row r="5743" spans="1:4" x14ac:dyDescent="0.3">
      <c r="A5743" s="42">
        <v>4332300105</v>
      </c>
      <c r="B5743" s="42"/>
      <c r="C5743" s="40">
        <v>192201.57189860442</v>
      </c>
      <c r="D5743" s="41"/>
    </row>
    <row r="5744" spans="1:4" x14ac:dyDescent="0.3">
      <c r="A5744" s="42">
        <v>4332300106</v>
      </c>
      <c r="B5744" s="42"/>
      <c r="C5744" s="40">
        <v>188020.4500448085</v>
      </c>
      <c r="D5744" s="41"/>
    </row>
    <row r="5745" spans="1:4" x14ac:dyDescent="0.3">
      <c r="A5745" s="42">
        <v>4332300107</v>
      </c>
      <c r="B5745" s="42"/>
      <c r="C5745" s="40">
        <v>26570.147612341556</v>
      </c>
      <c r="D5745" s="41"/>
    </row>
    <row r="5746" spans="1:4" x14ac:dyDescent="0.3">
      <c r="A5746" s="42">
        <v>4332300108</v>
      </c>
      <c r="B5746" s="42"/>
      <c r="C5746" s="40">
        <v>30650.492350531287</v>
      </c>
      <c r="D5746" s="41"/>
    </row>
    <row r="5747" spans="1:4" x14ac:dyDescent="0.3">
      <c r="A5747" s="42">
        <v>4332300109</v>
      </c>
      <c r="B5747" s="42"/>
      <c r="C5747" s="40">
        <v>34442.580060171538</v>
      </c>
      <c r="D5747" s="41"/>
    </row>
    <row r="5748" spans="1:4" x14ac:dyDescent="0.3">
      <c r="A5748" s="42">
        <v>4332300110</v>
      </c>
      <c r="B5748" s="42"/>
      <c r="C5748" s="40">
        <v>32258.962072717943</v>
      </c>
      <c r="D5748" s="41"/>
    </row>
    <row r="5749" spans="1:4" x14ac:dyDescent="0.3">
      <c r="A5749" s="42">
        <v>4332300111</v>
      </c>
      <c r="B5749" s="42"/>
      <c r="C5749" s="40">
        <v>38760.464313148106</v>
      </c>
      <c r="D5749" s="41"/>
    </row>
    <row r="5750" spans="1:4" x14ac:dyDescent="0.3">
      <c r="A5750" s="42">
        <v>4332300112</v>
      </c>
      <c r="B5750" s="42"/>
      <c r="C5750" s="40">
        <v>233663.21435155539</v>
      </c>
      <c r="D5750" s="41"/>
    </row>
    <row r="5751" spans="1:4" x14ac:dyDescent="0.3">
      <c r="A5751" s="42">
        <v>4332300113</v>
      </c>
      <c r="B5751" s="42"/>
      <c r="C5751" s="40">
        <v>58682.895007041319</v>
      </c>
      <c r="D5751" s="41"/>
    </row>
    <row r="5752" spans="1:4" x14ac:dyDescent="0.3">
      <c r="A5752" s="42">
        <v>4332300114</v>
      </c>
      <c r="B5752" s="42"/>
      <c r="C5752" s="40">
        <v>55371.940782230158</v>
      </c>
      <c r="D5752" s="41"/>
    </row>
    <row r="5753" spans="1:4" x14ac:dyDescent="0.3">
      <c r="A5753" s="42">
        <v>4332300115</v>
      </c>
      <c r="B5753" s="42"/>
      <c r="C5753" s="40">
        <v>260549.5569306105</v>
      </c>
      <c r="D5753" s="41"/>
    </row>
    <row r="5754" spans="1:4" x14ac:dyDescent="0.3">
      <c r="A5754" s="42">
        <v>4332300116</v>
      </c>
      <c r="B5754" s="42"/>
      <c r="C5754" s="40">
        <v>260560.25674369463</v>
      </c>
      <c r="D5754" s="41"/>
    </row>
    <row r="5755" spans="1:4" x14ac:dyDescent="0.3">
      <c r="A5755" s="42">
        <v>4332300117</v>
      </c>
      <c r="B5755" s="42"/>
      <c r="C5755" s="40">
        <v>68578.648118038618</v>
      </c>
      <c r="D5755" s="41"/>
    </row>
    <row r="5756" spans="1:4" x14ac:dyDescent="0.3">
      <c r="A5756" s="42">
        <v>4332300118</v>
      </c>
      <c r="B5756" s="42"/>
      <c r="C5756" s="40">
        <v>77373.177165971021</v>
      </c>
      <c r="D5756" s="41"/>
    </row>
    <row r="5757" spans="1:4" x14ac:dyDescent="0.3">
      <c r="A5757" s="42">
        <v>4332300119</v>
      </c>
      <c r="B5757" s="42"/>
      <c r="C5757" s="40">
        <v>72821.666400134374</v>
      </c>
      <c r="D5757" s="41"/>
    </row>
    <row r="5758" spans="1:4" x14ac:dyDescent="0.3">
      <c r="A5758" s="42">
        <v>4332300120</v>
      </c>
      <c r="B5758" s="42"/>
      <c r="C5758" s="40">
        <v>106487.67613749835</v>
      </c>
      <c r="D5758" s="41"/>
    </row>
    <row r="5759" spans="1:4" x14ac:dyDescent="0.3">
      <c r="A5759" s="42">
        <v>4332300121</v>
      </c>
      <c r="B5759" s="42"/>
      <c r="C5759" s="40">
        <v>60229.802994878984</v>
      </c>
      <c r="D5759" s="41"/>
    </row>
    <row r="5760" spans="1:4" x14ac:dyDescent="0.3">
      <c r="A5760" s="42">
        <v>4332300122</v>
      </c>
      <c r="B5760" s="42"/>
      <c r="C5760" s="40">
        <v>90401.380356228343</v>
      </c>
      <c r="D5760" s="41"/>
    </row>
    <row r="5761" spans="1:4" x14ac:dyDescent="0.3">
      <c r="A5761" s="42">
        <v>4332300123</v>
      </c>
      <c r="B5761" s="42"/>
      <c r="C5761" s="40">
        <v>90401.380356228343</v>
      </c>
      <c r="D5761" s="41"/>
    </row>
    <row r="5762" spans="1:4" x14ac:dyDescent="0.3">
      <c r="A5762" s="42">
        <v>4332300124</v>
      </c>
      <c r="B5762" s="42"/>
      <c r="C5762" s="40">
        <v>89829.719024132573</v>
      </c>
      <c r="D5762" s="41"/>
    </row>
    <row r="5763" spans="1:4" x14ac:dyDescent="0.3">
      <c r="A5763" s="42">
        <v>4332300125</v>
      </c>
      <c r="B5763" s="42"/>
      <c r="C5763" s="40">
        <v>90523.913952758885</v>
      </c>
      <c r="D5763" s="41"/>
    </row>
    <row r="5764" spans="1:4" x14ac:dyDescent="0.3">
      <c r="A5764" s="42">
        <v>4332300126</v>
      </c>
      <c r="B5764" s="42"/>
      <c r="C5764" s="40">
        <v>63049.488476827515</v>
      </c>
      <c r="D5764" s="41"/>
    </row>
    <row r="5765" spans="1:4" x14ac:dyDescent="0.3">
      <c r="A5765" s="42">
        <v>4332300127</v>
      </c>
      <c r="B5765" s="42"/>
      <c r="C5765" s="40">
        <v>8606.9564610165107</v>
      </c>
      <c r="D5765" s="41"/>
    </row>
    <row r="5766" spans="1:4" x14ac:dyDescent="0.3">
      <c r="A5766" s="42">
        <v>4332300128</v>
      </c>
      <c r="B5766" s="42"/>
      <c r="C5766" s="40">
        <v>121432.70502112398</v>
      </c>
      <c r="D5766" s="41"/>
    </row>
    <row r="5767" spans="1:4" x14ac:dyDescent="0.3">
      <c r="A5767" s="42">
        <v>4332300129</v>
      </c>
      <c r="B5767" s="42"/>
      <c r="C5767" s="40">
        <v>60442.75817340926</v>
      </c>
      <c r="D5767" s="41"/>
    </row>
    <row r="5768" spans="1:4" x14ac:dyDescent="0.3">
      <c r="A5768" s="42">
        <v>4332300130</v>
      </c>
      <c r="B5768" s="42"/>
      <c r="C5768" s="40">
        <v>102439.62083352958</v>
      </c>
      <c r="D5768" s="41"/>
    </row>
    <row r="5769" spans="1:4" x14ac:dyDescent="0.3">
      <c r="A5769" s="42">
        <v>4332300131</v>
      </c>
      <c r="B5769" s="42"/>
      <c r="C5769" s="40">
        <v>155555.27838945069</v>
      </c>
      <c r="D5769" s="41"/>
    </row>
    <row r="5770" spans="1:4" x14ac:dyDescent="0.3">
      <c r="A5770" s="42">
        <v>4332300132</v>
      </c>
      <c r="B5770" s="42"/>
      <c r="C5770" s="40">
        <v>16514.868466355132</v>
      </c>
      <c r="D5770" s="41"/>
    </row>
    <row r="5771" spans="1:4" x14ac:dyDescent="0.3">
      <c r="A5771" s="42">
        <v>4332300133</v>
      </c>
      <c r="B5771" s="42"/>
      <c r="C5771" s="40">
        <v>12953.218037383171</v>
      </c>
      <c r="D5771" s="41"/>
    </row>
    <row r="5772" spans="1:4" x14ac:dyDescent="0.3">
      <c r="A5772" s="42">
        <v>4332300134</v>
      </c>
      <c r="B5772" s="42"/>
      <c r="C5772" s="40">
        <v>15568.711061323766</v>
      </c>
      <c r="D5772" s="41"/>
    </row>
    <row r="5773" spans="1:4" x14ac:dyDescent="0.3">
      <c r="A5773" s="42">
        <v>4332300135</v>
      </c>
      <c r="B5773" s="42"/>
      <c r="C5773" s="40">
        <v>170611.53061419784</v>
      </c>
      <c r="D5773" s="41"/>
    </row>
    <row r="5774" spans="1:4" x14ac:dyDescent="0.3">
      <c r="A5774" s="42">
        <v>4332300136</v>
      </c>
      <c r="B5774" s="42"/>
      <c r="C5774" s="40">
        <v>178008.00751056193</v>
      </c>
      <c r="D5774" s="41"/>
    </row>
    <row r="5775" spans="1:4" x14ac:dyDescent="0.3">
      <c r="A5775" s="42">
        <v>4332300137</v>
      </c>
      <c r="B5775" s="42"/>
      <c r="C5775" s="40">
        <v>170016.98577307633</v>
      </c>
      <c r="D5775" s="41"/>
    </row>
    <row r="5776" spans="1:4" x14ac:dyDescent="0.3">
      <c r="A5776" s="42">
        <v>4332300138</v>
      </c>
      <c r="B5776" s="42"/>
      <c r="C5776" s="40">
        <v>130857.4472467673</v>
      </c>
      <c r="D5776" s="41"/>
    </row>
    <row r="5777" spans="1:4" x14ac:dyDescent="0.3">
      <c r="A5777" s="42">
        <v>4332300139</v>
      </c>
      <c r="B5777" s="42"/>
      <c r="C5777" s="40">
        <v>49304.243009089718</v>
      </c>
      <c r="D5777" s="41"/>
    </row>
    <row r="5778" spans="1:4" x14ac:dyDescent="0.3">
      <c r="A5778" s="42">
        <v>4332300140</v>
      </c>
      <c r="B5778" s="42"/>
      <c r="C5778" s="40">
        <v>305754.01540334127</v>
      </c>
      <c r="D5778" s="41"/>
    </row>
    <row r="5779" spans="1:4" x14ac:dyDescent="0.3">
      <c r="A5779" s="42">
        <v>4332300141</v>
      </c>
      <c r="B5779" s="42"/>
      <c r="C5779" s="40">
        <v>341894.89672897174</v>
      </c>
      <c r="D5779" s="41"/>
    </row>
    <row r="5780" spans="1:4" x14ac:dyDescent="0.3">
      <c r="A5780" s="42">
        <v>4332300142</v>
      </c>
      <c r="B5780" s="42"/>
      <c r="C5780" s="40">
        <v>38069.448598130817</v>
      </c>
      <c r="D5780" s="41"/>
    </row>
    <row r="5781" spans="1:4" x14ac:dyDescent="0.3">
      <c r="A5781" s="42">
        <v>4332300143</v>
      </c>
      <c r="B5781" s="42"/>
      <c r="C5781" s="40">
        <v>12714.589220330296</v>
      </c>
      <c r="D5781" s="41"/>
    </row>
    <row r="5782" spans="1:4" x14ac:dyDescent="0.3">
      <c r="A5782" s="42">
        <v>4332300144</v>
      </c>
      <c r="B5782" s="42"/>
      <c r="C5782" s="40">
        <v>5741.496715657403</v>
      </c>
      <c r="D5782" s="41"/>
    </row>
    <row r="5783" spans="1:4" x14ac:dyDescent="0.3">
      <c r="A5783" s="42">
        <v>4332300145</v>
      </c>
      <c r="B5783" s="42"/>
      <c r="C5783" s="40">
        <v>272796.44289694011</v>
      </c>
      <c r="D5783" s="41"/>
    </row>
    <row r="5784" spans="1:4" x14ac:dyDescent="0.3">
      <c r="A5784" s="42">
        <v>4332300146</v>
      </c>
      <c r="B5784" s="42"/>
      <c r="C5784" s="40">
        <v>23053.795385046717</v>
      </c>
      <c r="D5784" s="41"/>
    </row>
    <row r="5785" spans="1:4" x14ac:dyDescent="0.3">
      <c r="A5785" s="42">
        <v>4332300147</v>
      </c>
      <c r="B5785" s="42"/>
      <c r="C5785" s="40">
        <v>18530.01258353603</v>
      </c>
      <c r="D5785" s="41"/>
    </row>
    <row r="5786" spans="1:4" x14ac:dyDescent="0.3">
      <c r="A5786" s="42">
        <v>4332300148</v>
      </c>
      <c r="B5786" s="42"/>
      <c r="C5786" s="40">
        <v>86771.204186915842</v>
      </c>
      <c r="D5786" s="41"/>
    </row>
    <row r="5787" spans="1:4" x14ac:dyDescent="0.3">
      <c r="A5787" s="42">
        <v>4332300149</v>
      </c>
      <c r="B5787" s="42"/>
      <c r="C5787" s="40">
        <v>4797.1339444373298</v>
      </c>
      <c r="D5787" s="41"/>
    </row>
    <row r="5788" spans="1:4" x14ac:dyDescent="0.3">
      <c r="A5788" s="42">
        <v>4332300150</v>
      </c>
      <c r="B5788" s="42"/>
      <c r="C5788" s="40">
        <v>12116.405709896293</v>
      </c>
      <c r="D5788" s="41"/>
    </row>
    <row r="5789" spans="1:4" x14ac:dyDescent="0.3">
      <c r="A5789" s="42">
        <v>4332300151</v>
      </c>
      <c r="B5789" s="42"/>
      <c r="C5789" s="40">
        <v>5448.2235667648165</v>
      </c>
      <c r="D5789" s="41"/>
    </row>
    <row r="5790" spans="1:4" x14ac:dyDescent="0.3">
      <c r="A5790" s="42">
        <v>4332300152</v>
      </c>
      <c r="B5790" s="42"/>
      <c r="C5790" s="40">
        <v>6596.8578287031078</v>
      </c>
      <c r="D5790" s="41"/>
    </row>
    <row r="5791" spans="1:4" x14ac:dyDescent="0.3">
      <c r="A5791" s="42">
        <v>4332300153</v>
      </c>
      <c r="B5791" s="42"/>
      <c r="C5791" s="40">
        <v>8048.8444501344211</v>
      </c>
      <c r="D5791" s="41"/>
    </row>
    <row r="5792" spans="1:4" x14ac:dyDescent="0.3">
      <c r="A5792" s="42">
        <v>4332300154</v>
      </c>
      <c r="B5792" s="42"/>
      <c r="C5792" s="40">
        <v>27496.927312764037</v>
      </c>
      <c r="D5792" s="41"/>
    </row>
    <row r="5793" spans="1:4" x14ac:dyDescent="0.3">
      <c r="A5793" s="42">
        <v>4332300155</v>
      </c>
      <c r="B5793" s="42"/>
      <c r="C5793" s="40">
        <v>44408.739740110082</v>
      </c>
      <c r="D5793" s="41"/>
    </row>
    <row r="5794" spans="1:4" x14ac:dyDescent="0.3">
      <c r="A5794" s="42">
        <v>4332300156</v>
      </c>
      <c r="B5794" s="42"/>
      <c r="C5794" s="40">
        <v>5837.2343925233617</v>
      </c>
      <c r="D5794" s="41"/>
    </row>
    <row r="5795" spans="1:4" x14ac:dyDescent="0.3">
      <c r="A5795" s="42">
        <v>4332300157</v>
      </c>
      <c r="B5795" s="42"/>
      <c r="C5795" s="40">
        <v>15025.875432082952</v>
      </c>
      <c r="D5795" s="41"/>
    </row>
    <row r="5796" spans="1:4" x14ac:dyDescent="0.3">
      <c r="A5796" s="42">
        <v>4332300158</v>
      </c>
      <c r="B5796" s="42"/>
      <c r="C5796" s="40">
        <v>26482.812886442185</v>
      </c>
      <c r="D5796" s="41"/>
    </row>
    <row r="5797" spans="1:4" x14ac:dyDescent="0.3">
      <c r="A5797" s="42">
        <v>4332300159</v>
      </c>
      <c r="B5797" s="42"/>
      <c r="C5797" s="40">
        <v>6732.2211240558154</v>
      </c>
      <c r="D5797" s="41"/>
    </row>
    <row r="5798" spans="1:4" x14ac:dyDescent="0.3">
      <c r="A5798" s="42">
        <v>4332300160</v>
      </c>
      <c r="B5798" s="42"/>
      <c r="C5798" s="40">
        <v>11486.249745538336</v>
      </c>
      <c r="D5798" s="41"/>
    </row>
    <row r="5799" spans="1:4" x14ac:dyDescent="0.3">
      <c r="A5799" s="42">
        <v>4332300161</v>
      </c>
      <c r="B5799" s="42"/>
      <c r="C5799" s="40">
        <v>1661.502419664575</v>
      </c>
      <c r="D5799" s="41"/>
    </row>
    <row r="5800" spans="1:4" x14ac:dyDescent="0.3">
      <c r="A5800" s="42">
        <v>4332300162</v>
      </c>
      <c r="B5800" s="42"/>
      <c r="C5800" s="40">
        <v>198260.69416463948</v>
      </c>
      <c r="D5800" s="41"/>
    </row>
    <row r="5801" spans="1:4" x14ac:dyDescent="0.3">
      <c r="A5801" s="42">
        <v>4332300163</v>
      </c>
      <c r="B5801" s="42"/>
      <c r="C5801" s="40">
        <v>324393.45864293928</v>
      </c>
      <c r="D5801" s="41"/>
    </row>
    <row r="5802" spans="1:4" x14ac:dyDescent="0.3">
      <c r="A5802" s="42">
        <v>4332300164</v>
      </c>
      <c r="B5802" s="42"/>
      <c r="C5802" s="40">
        <v>10696.371954935343</v>
      </c>
      <c r="D5802" s="41"/>
    </row>
    <row r="5803" spans="1:4" x14ac:dyDescent="0.3">
      <c r="A5803" s="42">
        <v>4332300165</v>
      </c>
      <c r="B5803" s="42"/>
      <c r="C5803" s="40">
        <v>67652.499679938512</v>
      </c>
      <c r="D5803" s="41"/>
    </row>
    <row r="5804" spans="1:4" x14ac:dyDescent="0.3">
      <c r="A5804" s="42">
        <v>4332300166</v>
      </c>
      <c r="B5804" s="42"/>
      <c r="C5804" s="40">
        <v>182089.77592017659</v>
      </c>
      <c r="D5804" s="41"/>
    </row>
    <row r="5805" spans="1:4" x14ac:dyDescent="0.3">
      <c r="A5805" s="42">
        <v>4332300167</v>
      </c>
      <c r="B5805" s="42"/>
      <c r="C5805" s="40">
        <v>7305.4039815644564</v>
      </c>
      <c r="D5805" s="41"/>
    </row>
    <row r="5806" spans="1:4" x14ac:dyDescent="0.3">
      <c r="A5806" s="42">
        <v>4332300168</v>
      </c>
      <c r="B5806" s="42"/>
      <c r="C5806" s="40">
        <v>5831.4530956343588</v>
      </c>
      <c r="D5806" s="41"/>
    </row>
    <row r="5807" spans="1:4" x14ac:dyDescent="0.3">
      <c r="A5807" s="42">
        <v>4332300169</v>
      </c>
      <c r="B5807" s="42"/>
      <c r="C5807" s="40">
        <v>4649.3669274100603</v>
      </c>
      <c r="D5807" s="41"/>
    </row>
    <row r="5808" spans="1:4" x14ac:dyDescent="0.3">
      <c r="A5808" s="42">
        <v>4332300170</v>
      </c>
      <c r="B5808" s="42"/>
      <c r="C5808" s="40">
        <v>72442.298322877963</v>
      </c>
      <c r="D5808" s="41"/>
    </row>
    <row r="5809" spans="1:4" x14ac:dyDescent="0.3">
      <c r="A5809" s="42">
        <v>4332300171</v>
      </c>
      <c r="B5809" s="42"/>
      <c r="C5809" s="40">
        <v>98892.23993112272</v>
      </c>
      <c r="D5809" s="41"/>
    </row>
    <row r="5810" spans="1:4" x14ac:dyDescent="0.3">
      <c r="A5810" s="42">
        <v>4332300172</v>
      </c>
      <c r="B5810" s="42"/>
      <c r="C5810" s="40">
        <v>47868.169894533334</v>
      </c>
      <c r="D5810" s="41"/>
    </row>
    <row r="5811" spans="1:4" x14ac:dyDescent="0.3">
      <c r="A5811" s="42">
        <v>4332300173</v>
      </c>
      <c r="B5811" s="42"/>
      <c r="C5811" s="40">
        <v>13791.894754000763</v>
      </c>
      <c r="D5811" s="41"/>
    </row>
    <row r="5812" spans="1:4" x14ac:dyDescent="0.3">
      <c r="A5812" s="42">
        <v>4332300174</v>
      </c>
      <c r="B5812" s="42"/>
      <c r="C5812" s="40">
        <v>120091.7439508385</v>
      </c>
      <c r="D5812" s="41"/>
    </row>
    <row r="5813" spans="1:4" x14ac:dyDescent="0.3">
      <c r="A5813" s="42">
        <v>4332300175</v>
      </c>
      <c r="B5813" s="42"/>
      <c r="C5813" s="40">
        <v>43692.635095378289</v>
      </c>
      <c r="D5813" s="41"/>
    </row>
    <row r="5814" spans="1:4" x14ac:dyDescent="0.3">
      <c r="A5814" s="42">
        <v>4332300176</v>
      </c>
      <c r="B5814" s="42"/>
      <c r="C5814" s="40">
        <v>20869.845510177947</v>
      </c>
      <c r="D5814" s="41"/>
    </row>
    <row r="5815" spans="1:4" x14ac:dyDescent="0.3">
      <c r="A5815" s="42">
        <v>4332300177</v>
      </c>
      <c r="B5815" s="42"/>
      <c r="C5815" s="40">
        <v>12692.436743054659</v>
      </c>
      <c r="D5815" s="41"/>
    </row>
    <row r="5816" spans="1:4" x14ac:dyDescent="0.3">
      <c r="A5816" s="42">
        <v>4332300178</v>
      </c>
      <c r="B5816" s="42"/>
      <c r="C5816" s="40">
        <v>60190.412725643291</v>
      </c>
      <c r="D5816" s="41"/>
    </row>
    <row r="5817" spans="1:4" x14ac:dyDescent="0.3">
      <c r="A5817" s="42">
        <v>4332300179</v>
      </c>
      <c r="B5817" s="42"/>
      <c r="C5817" s="40">
        <v>9784.4477390858974</v>
      </c>
      <c r="D5817" s="41"/>
    </row>
    <row r="5818" spans="1:4" x14ac:dyDescent="0.3">
      <c r="A5818" s="42">
        <v>4332300180</v>
      </c>
      <c r="B5818" s="42"/>
      <c r="C5818" s="40">
        <v>21152.986809702747</v>
      </c>
      <c r="D5818" s="41"/>
    </row>
    <row r="5819" spans="1:4" x14ac:dyDescent="0.3">
      <c r="A5819" s="42">
        <v>4332300181</v>
      </c>
      <c r="B5819" s="42"/>
      <c r="C5819" s="40">
        <v>69897.080139622063</v>
      </c>
      <c r="D5819" s="41"/>
    </row>
    <row r="5820" spans="1:4" x14ac:dyDescent="0.3">
      <c r="A5820" s="42">
        <v>4142300116</v>
      </c>
      <c r="B5820" s="42"/>
      <c r="C5820" s="40">
        <v>22303.897999999997</v>
      </c>
      <c r="D5820" s="41"/>
    </row>
    <row r="5821" spans="1:4" x14ac:dyDescent="0.3">
      <c r="A5821" s="42">
        <v>4142300117</v>
      </c>
      <c r="B5821" s="42"/>
      <c r="C5821" s="40">
        <v>14851.938691588786</v>
      </c>
      <c r="D5821" s="41"/>
    </row>
    <row r="5822" spans="1:4" x14ac:dyDescent="0.3">
      <c r="A5822" s="42">
        <v>4142300118</v>
      </c>
      <c r="B5822" s="42"/>
      <c r="C5822" s="40">
        <v>2989.4815999999996</v>
      </c>
      <c r="D5822" s="41"/>
    </row>
    <row r="5823" spans="1:4" x14ac:dyDescent="0.3">
      <c r="A5823" s="42">
        <v>4142300119</v>
      </c>
      <c r="B5823" s="42"/>
      <c r="C5823" s="40">
        <v>5348.0328</v>
      </c>
      <c r="D5823" s="41"/>
    </row>
    <row r="5824" spans="1:4" x14ac:dyDescent="0.3">
      <c r="A5824" s="42">
        <v>4142300120</v>
      </c>
      <c r="B5824" s="42"/>
      <c r="C5824" s="40">
        <v>25301.401869158879</v>
      </c>
      <c r="D5824" s="41"/>
    </row>
    <row r="5825" spans="1:4" x14ac:dyDescent="0.3">
      <c r="A5825" s="42">
        <v>4142300121</v>
      </c>
      <c r="B5825" s="42"/>
      <c r="C5825" s="40">
        <v>143040.8114953271</v>
      </c>
      <c r="D5825" s="41"/>
    </row>
    <row r="5826" spans="1:4" x14ac:dyDescent="0.3">
      <c r="A5826" s="42">
        <v>4142300122</v>
      </c>
      <c r="B5826" s="42"/>
      <c r="C5826" s="40">
        <v>26834.429906542056</v>
      </c>
      <c r="D5826" s="41"/>
    </row>
    <row r="5827" spans="1:4" x14ac:dyDescent="0.3">
      <c r="A5827" s="42">
        <v>4142300123</v>
      </c>
      <c r="B5827" s="42"/>
      <c r="C5827" s="40">
        <v>7853.4745871207269</v>
      </c>
      <c r="D5827" s="41"/>
    </row>
    <row r="5828" spans="1:4" x14ac:dyDescent="0.3">
      <c r="A5828" s="42">
        <v>4142300124</v>
      </c>
      <c r="B5828" s="42"/>
      <c r="C5828" s="40">
        <v>42102.504672897194</v>
      </c>
      <c r="D5828" s="41"/>
    </row>
    <row r="5829" spans="1:4" x14ac:dyDescent="0.3">
      <c r="A5829" s="42">
        <v>4142300125</v>
      </c>
      <c r="B5829" s="42"/>
      <c r="C5829" s="40">
        <v>13386.35</v>
      </c>
      <c r="D5829" s="41"/>
    </row>
    <row r="5830" spans="1:4" x14ac:dyDescent="0.3">
      <c r="A5830" s="42">
        <v>4142300126</v>
      </c>
      <c r="B5830" s="42"/>
      <c r="C5830" s="40">
        <v>2814.88</v>
      </c>
      <c r="D5830" s="41"/>
    </row>
    <row r="5831" spans="1:4" x14ac:dyDescent="0.3">
      <c r="A5831" s="42">
        <v>4142300127</v>
      </c>
      <c r="B5831" s="42"/>
      <c r="C5831" s="40">
        <v>17415.172990654202</v>
      </c>
      <c r="D5831" s="41"/>
    </row>
    <row r="5832" spans="1:4" x14ac:dyDescent="0.3">
      <c r="A5832" s="42">
        <v>4142300128</v>
      </c>
      <c r="B5832" s="42"/>
      <c r="C5832" s="40">
        <v>158383.25233644861</v>
      </c>
      <c r="D5832" s="41"/>
    </row>
    <row r="5833" spans="1:4" x14ac:dyDescent="0.3">
      <c r="A5833" s="42">
        <v>4142300129</v>
      </c>
      <c r="B5833" s="42"/>
      <c r="C5833" s="40">
        <v>6558.6822429906542</v>
      </c>
      <c r="D5833" s="41"/>
    </row>
    <row r="5834" spans="1:4" x14ac:dyDescent="0.3">
      <c r="A5834" s="42">
        <v>4142300130</v>
      </c>
      <c r="B5834" s="42"/>
      <c r="C5834" s="40">
        <v>3479.04</v>
      </c>
      <c r="D5834" s="41"/>
    </row>
    <row r="5835" spans="1:4" x14ac:dyDescent="0.3">
      <c r="A5835" s="42">
        <v>4142300131</v>
      </c>
      <c r="B5835" s="42"/>
      <c r="C5835" s="40">
        <v>17889.854018691589</v>
      </c>
      <c r="D5835" s="41"/>
    </row>
    <row r="5836" spans="1:4" x14ac:dyDescent="0.3">
      <c r="A5836" s="42">
        <v>4142300132</v>
      </c>
      <c r="B5836" s="42"/>
      <c r="C5836" s="40">
        <v>47756.411214953274</v>
      </c>
      <c r="D5836" s="41"/>
    </row>
    <row r="5837" spans="1:4" x14ac:dyDescent="0.3">
      <c r="A5837" s="42">
        <v>4142300133</v>
      </c>
      <c r="B5837" s="42"/>
      <c r="C5837" s="40">
        <v>5037.2796000000008</v>
      </c>
      <c r="D5837" s="41"/>
    </row>
    <row r="5838" spans="1:4" x14ac:dyDescent="0.3">
      <c r="A5838" s="42">
        <v>4142300134</v>
      </c>
      <c r="B5838" s="42"/>
      <c r="C5838" s="40">
        <v>216529.33644859813</v>
      </c>
      <c r="D5838" s="41"/>
    </row>
    <row r="5839" spans="1:4" x14ac:dyDescent="0.3">
      <c r="A5839" s="42">
        <v>4142300135</v>
      </c>
      <c r="B5839" s="42"/>
      <c r="C5839" s="40">
        <v>163940.69158878503</v>
      </c>
      <c r="D5839" s="41"/>
    </row>
    <row r="5840" spans="1:4" x14ac:dyDescent="0.3">
      <c r="A5840" s="42">
        <v>4142300136</v>
      </c>
      <c r="B5840" s="42"/>
      <c r="C5840" s="40">
        <v>414482.64</v>
      </c>
      <c r="D5840" s="41"/>
    </row>
    <row r="5841" spans="1:4" x14ac:dyDescent="0.3">
      <c r="A5841" s="42">
        <v>4142300137</v>
      </c>
      <c r="B5841" s="42"/>
      <c r="C5841" s="40">
        <v>55149.269439252334</v>
      </c>
      <c r="D5841" s="41"/>
    </row>
    <row r="5842" spans="1:4" x14ac:dyDescent="0.3">
      <c r="A5842" s="42">
        <v>4142300138</v>
      </c>
      <c r="B5842" s="42"/>
      <c r="C5842" s="40">
        <v>36494.229345794396</v>
      </c>
      <c r="D5842" s="41"/>
    </row>
    <row r="5843" spans="1:4" x14ac:dyDescent="0.3">
      <c r="A5843" s="42">
        <v>4142300139</v>
      </c>
      <c r="B5843" s="42"/>
      <c r="C5843" s="40">
        <v>15290.762770451927</v>
      </c>
      <c r="D5843" s="41"/>
    </row>
    <row r="5844" spans="1:4" x14ac:dyDescent="0.3">
      <c r="A5844" s="42">
        <v>4142300140</v>
      </c>
      <c r="B5844" s="42"/>
      <c r="C5844" s="40">
        <v>2130.52</v>
      </c>
      <c r="D5844" s="41"/>
    </row>
    <row r="5845" spans="1:4" x14ac:dyDescent="0.3">
      <c r="A5845" s="42">
        <v>4142300141</v>
      </c>
      <c r="B5845" s="42"/>
      <c r="C5845" s="40">
        <v>20976.168224299065</v>
      </c>
      <c r="D5845" s="41"/>
    </row>
    <row r="5846" spans="1:4" x14ac:dyDescent="0.3">
      <c r="A5846" s="42">
        <v>4142300142</v>
      </c>
      <c r="B5846" s="42"/>
      <c r="C5846" s="40">
        <v>40782.457943925234</v>
      </c>
      <c r="D5846" s="41"/>
    </row>
    <row r="5847" spans="1:4" x14ac:dyDescent="0.3">
      <c r="A5847" s="42">
        <v>4142300143</v>
      </c>
      <c r="B5847" s="42"/>
      <c r="C5847" s="40">
        <v>117114.83859813082</v>
      </c>
      <c r="D5847" s="41"/>
    </row>
    <row r="5848" spans="1:4" x14ac:dyDescent="0.3">
      <c r="A5848" s="42">
        <v>4142300144</v>
      </c>
      <c r="B5848" s="42"/>
      <c r="C5848" s="40">
        <v>30695.065420560746</v>
      </c>
      <c r="D5848" s="41"/>
    </row>
    <row r="5849" spans="1:4" x14ac:dyDescent="0.3">
      <c r="A5849" s="42">
        <v>4142300145</v>
      </c>
      <c r="B5849" s="42"/>
      <c r="C5849" s="40">
        <v>68709.203738317752</v>
      </c>
      <c r="D5849" s="41"/>
    </row>
    <row r="5850" spans="1:4" x14ac:dyDescent="0.3">
      <c r="A5850" s="42">
        <v>4142300146</v>
      </c>
      <c r="B5850" s="42"/>
      <c r="C5850" s="40">
        <v>16526.476763538602</v>
      </c>
      <c r="D5850" s="41"/>
    </row>
    <row r="5851" spans="1:4" x14ac:dyDescent="0.3">
      <c r="A5851" s="42">
        <v>4142300147</v>
      </c>
      <c r="B5851" s="42"/>
      <c r="C5851" s="40">
        <v>4096.488755140188</v>
      </c>
      <c r="D5851" s="41"/>
    </row>
    <row r="5852" spans="1:4" x14ac:dyDescent="0.3">
      <c r="A5852" s="42">
        <v>4142300148</v>
      </c>
      <c r="B5852" s="42"/>
      <c r="C5852" s="40">
        <v>114207.92803738319</v>
      </c>
      <c r="D5852" s="41"/>
    </row>
    <row r="5853" spans="1:4" x14ac:dyDescent="0.3">
      <c r="A5853" s="42">
        <v>4142300149</v>
      </c>
      <c r="B5853" s="42"/>
      <c r="C5853" s="40">
        <v>144151.64205607475</v>
      </c>
      <c r="D5853" s="41"/>
    </row>
    <row r="5854" spans="1:4" x14ac:dyDescent="0.3">
      <c r="A5854" s="42">
        <v>4142300150</v>
      </c>
      <c r="B5854" s="42"/>
      <c r="C5854" s="40">
        <v>42572.156543336321</v>
      </c>
      <c r="D5854" s="41"/>
    </row>
    <row r="5855" spans="1:4" x14ac:dyDescent="0.3">
      <c r="A5855" s="42">
        <v>4142300151</v>
      </c>
      <c r="B5855" s="42"/>
      <c r="C5855" s="40">
        <v>11717.851999999999</v>
      </c>
      <c r="D5855" s="41"/>
    </row>
    <row r="5856" spans="1:4" x14ac:dyDescent="0.3">
      <c r="A5856" s="42">
        <v>4142300152</v>
      </c>
      <c r="B5856" s="42"/>
      <c r="C5856" s="40">
        <v>29766.355140186915</v>
      </c>
      <c r="D5856" s="41"/>
    </row>
    <row r="5857" spans="1:4" x14ac:dyDescent="0.3">
      <c r="A5857" s="42">
        <v>4142300153</v>
      </c>
      <c r="B5857" s="42"/>
      <c r="C5857" s="40">
        <v>50508.523364485984</v>
      </c>
      <c r="D5857" s="41"/>
    </row>
    <row r="5858" spans="1:4" x14ac:dyDescent="0.3">
      <c r="A5858" s="42">
        <v>4142300154</v>
      </c>
      <c r="B5858" s="42"/>
      <c r="C5858" s="40">
        <v>24650.736074766352</v>
      </c>
      <c r="D5858" s="41"/>
    </row>
    <row r="5859" spans="1:4" x14ac:dyDescent="0.3">
      <c r="A5859" s="42">
        <v>4142300155</v>
      </c>
      <c r="B5859" s="42"/>
      <c r="C5859" s="40">
        <v>169369.34579439252</v>
      </c>
      <c r="D5859" s="41"/>
    </row>
    <row r="5860" spans="1:4" x14ac:dyDescent="0.3">
      <c r="A5860" s="42">
        <v>4142300156</v>
      </c>
      <c r="B5860" s="42"/>
      <c r="C5860" s="40">
        <v>45640.084112149532</v>
      </c>
      <c r="D5860" s="41"/>
    </row>
    <row r="5861" spans="1:4" x14ac:dyDescent="0.3">
      <c r="A5861" s="42">
        <v>4142300157</v>
      </c>
      <c r="B5861" s="42"/>
      <c r="C5861" s="40">
        <v>112792.79906542056</v>
      </c>
      <c r="D5861" s="41"/>
    </row>
    <row r="5862" spans="1:4" x14ac:dyDescent="0.3">
      <c r="A5862" s="42">
        <v>4142300158</v>
      </c>
      <c r="B5862" s="42"/>
      <c r="C5862" s="40">
        <v>15536.284799999999</v>
      </c>
      <c r="D5862" s="41"/>
    </row>
    <row r="5863" spans="1:4" x14ac:dyDescent="0.3">
      <c r="A5863" s="42">
        <v>4142300159</v>
      </c>
      <c r="B5863" s="42"/>
      <c r="C5863" s="40">
        <v>10902.4</v>
      </c>
      <c r="D5863" s="41"/>
    </row>
    <row r="5864" spans="1:4" x14ac:dyDescent="0.3">
      <c r="A5864" s="42">
        <v>4142300160</v>
      </c>
      <c r="B5864" s="42"/>
      <c r="C5864" s="40">
        <v>10553.765700934578</v>
      </c>
      <c r="D5864" s="41"/>
    </row>
    <row r="5865" spans="1:4" x14ac:dyDescent="0.3">
      <c r="A5865" s="42">
        <v>4142300161</v>
      </c>
      <c r="B5865" s="42"/>
      <c r="C5865" s="40">
        <v>240716.62616822429</v>
      </c>
      <c r="D5865" s="41"/>
    </row>
    <row r="5866" spans="1:4" x14ac:dyDescent="0.3">
      <c r="A5866" s="42">
        <v>4142300162</v>
      </c>
      <c r="B5866" s="42"/>
      <c r="C5866" s="40">
        <v>1753.2260000000001</v>
      </c>
      <c r="D5866" s="41"/>
    </row>
    <row r="5867" spans="1:4" x14ac:dyDescent="0.3">
      <c r="A5867" s="42">
        <v>4142300163</v>
      </c>
      <c r="B5867" s="42"/>
      <c r="C5867" s="40">
        <v>7465.5233644859809</v>
      </c>
      <c r="D5867" s="41"/>
    </row>
    <row r="5868" spans="1:4" x14ac:dyDescent="0.3">
      <c r="A5868" s="42">
        <v>4142300164</v>
      </c>
      <c r="B5868" s="42"/>
      <c r="C5868" s="40">
        <v>33951.140186915887</v>
      </c>
      <c r="D5868" s="41"/>
    </row>
    <row r="5869" spans="1:4" x14ac:dyDescent="0.3">
      <c r="A5869" s="42">
        <v>4142300165</v>
      </c>
      <c r="B5869" s="42"/>
      <c r="C5869" s="40">
        <v>16229.615514018693</v>
      </c>
      <c r="D5869" s="41"/>
    </row>
    <row r="5870" spans="1:4" x14ac:dyDescent="0.3">
      <c r="A5870" s="42">
        <v>4142300166</v>
      </c>
      <c r="B5870" s="42"/>
      <c r="C5870" s="40">
        <v>13376.028037383177</v>
      </c>
      <c r="D5870" s="41"/>
    </row>
    <row r="5871" spans="1:4" x14ac:dyDescent="0.3">
      <c r="A5871" s="42">
        <v>4142300167</v>
      </c>
      <c r="B5871" s="42"/>
      <c r="C5871" s="40">
        <v>1105</v>
      </c>
      <c r="D5871" s="41"/>
    </row>
    <row r="5872" spans="1:4" x14ac:dyDescent="0.3">
      <c r="A5872" s="42">
        <v>4142300168</v>
      </c>
      <c r="B5872" s="42"/>
      <c r="C5872" s="40">
        <v>1598.2004000000002</v>
      </c>
      <c r="D5872" s="41"/>
    </row>
    <row r="5873" spans="1:4" x14ac:dyDescent="0.3">
      <c r="A5873" s="42">
        <v>4142300169</v>
      </c>
      <c r="B5873" s="42"/>
      <c r="C5873" s="40">
        <v>5587.4800000000005</v>
      </c>
      <c r="D5873" s="41"/>
    </row>
    <row r="5874" spans="1:4" x14ac:dyDescent="0.3">
      <c r="A5874" s="42">
        <v>4142300170</v>
      </c>
      <c r="B5874" s="42"/>
      <c r="C5874" s="40">
        <v>25102.930747663555</v>
      </c>
      <c r="D5874" s="41"/>
    </row>
    <row r="5875" spans="1:4" x14ac:dyDescent="0.3">
      <c r="A5875" s="42">
        <v>4142300171</v>
      </c>
      <c r="B5875" s="42"/>
      <c r="C5875" s="40">
        <v>12254.185140186917</v>
      </c>
      <c r="D5875" s="41"/>
    </row>
    <row r="5876" spans="1:4" x14ac:dyDescent="0.3">
      <c r="A5876" s="42">
        <v>4142300172</v>
      </c>
      <c r="B5876" s="42"/>
      <c r="C5876" s="40">
        <v>36618.461962616821</v>
      </c>
      <c r="D5876" s="41"/>
    </row>
    <row r="5877" spans="1:4" x14ac:dyDescent="0.3">
      <c r="A5877" s="42">
        <v>4142300173</v>
      </c>
      <c r="B5877" s="42"/>
      <c r="C5877" s="40">
        <v>2385.44</v>
      </c>
      <c r="D5877" s="41"/>
    </row>
    <row r="5878" spans="1:4" x14ac:dyDescent="0.3">
      <c r="A5878" s="42">
        <v>4142300174</v>
      </c>
      <c r="B5878" s="42"/>
      <c r="C5878" s="40">
        <v>17432.589345794389</v>
      </c>
      <c r="D5878" s="41"/>
    </row>
    <row r="5879" spans="1:4" x14ac:dyDescent="0.3">
      <c r="A5879" s="42">
        <v>4142300175</v>
      </c>
      <c r="B5879" s="42"/>
      <c r="C5879" s="40">
        <v>38459.710280373831</v>
      </c>
      <c r="D5879" s="41"/>
    </row>
    <row r="5880" spans="1:4" x14ac:dyDescent="0.3">
      <c r="A5880" s="42">
        <v>4142300176</v>
      </c>
      <c r="B5880" s="42"/>
      <c r="C5880" s="40">
        <v>182825.07476635513</v>
      </c>
      <c r="D5880" s="41"/>
    </row>
    <row r="5881" spans="1:4" x14ac:dyDescent="0.3">
      <c r="A5881" s="42">
        <v>4142300177</v>
      </c>
      <c r="B5881" s="42"/>
      <c r="C5881" s="40">
        <v>29966.82242990654</v>
      </c>
      <c r="D5881" s="41"/>
    </row>
    <row r="5882" spans="1:4" x14ac:dyDescent="0.3">
      <c r="A5882" s="42">
        <v>4142300178</v>
      </c>
      <c r="B5882" s="42"/>
      <c r="C5882" s="40">
        <v>33904.725327102795</v>
      </c>
      <c r="D5882" s="41"/>
    </row>
    <row r="5883" spans="1:4" x14ac:dyDescent="0.3">
      <c r="A5883" s="42">
        <v>4142300179</v>
      </c>
      <c r="B5883" s="42"/>
      <c r="C5883" s="40">
        <v>99350.495327102806</v>
      </c>
      <c r="D5883" s="41"/>
    </row>
    <row r="5884" spans="1:4" x14ac:dyDescent="0.3">
      <c r="A5884" s="42">
        <v>4142300180</v>
      </c>
      <c r="B5884" s="42"/>
      <c r="C5884" s="40">
        <v>16539.440747663553</v>
      </c>
      <c r="D5884" s="41"/>
    </row>
    <row r="5885" spans="1:4" x14ac:dyDescent="0.3">
      <c r="A5885" s="42">
        <v>4142300181</v>
      </c>
      <c r="B5885" s="42"/>
      <c r="C5885" s="40">
        <v>26475.745327102803</v>
      </c>
      <c r="D5885" s="41"/>
    </row>
    <row r="5886" spans="1:4" x14ac:dyDescent="0.3">
      <c r="A5886" s="42">
        <v>4142300182</v>
      </c>
      <c r="B5886" s="42"/>
      <c r="C5886" s="40">
        <v>157312.14953271029</v>
      </c>
      <c r="D5886" s="41"/>
    </row>
    <row r="5887" spans="1:4" x14ac:dyDescent="0.3">
      <c r="A5887" s="42">
        <v>4142300183</v>
      </c>
      <c r="B5887" s="42"/>
      <c r="C5887" s="40">
        <v>1621.83</v>
      </c>
      <c r="D5887" s="41"/>
    </row>
    <row r="5888" spans="1:4" x14ac:dyDescent="0.3">
      <c r="A5888" s="42">
        <v>4142300184</v>
      </c>
      <c r="B5888" s="42"/>
      <c r="C5888" s="40">
        <v>162365.99065420561</v>
      </c>
      <c r="D5888" s="41"/>
    </row>
    <row r="5889" spans="1:4" x14ac:dyDescent="0.3">
      <c r="A5889" s="42">
        <v>4142300185</v>
      </c>
      <c r="B5889" s="42"/>
      <c r="C5889" s="40">
        <v>2706.8</v>
      </c>
      <c r="D5889" s="41"/>
    </row>
    <row r="5890" spans="1:4" x14ac:dyDescent="0.3">
      <c r="A5890" s="42">
        <v>4142300186</v>
      </c>
      <c r="B5890" s="42"/>
      <c r="C5890" s="40">
        <v>30411.859813084113</v>
      </c>
      <c r="D5890" s="41"/>
    </row>
    <row r="5891" spans="1:4" x14ac:dyDescent="0.3">
      <c r="A5891" s="42">
        <v>4142300187</v>
      </c>
      <c r="B5891" s="42"/>
      <c r="C5891" s="40">
        <v>7602.7146728971975</v>
      </c>
      <c r="D5891" s="41"/>
    </row>
    <row r="5892" spans="1:4" x14ac:dyDescent="0.3">
      <c r="A5892" s="42">
        <v>4142300188</v>
      </c>
      <c r="B5892" s="42"/>
      <c r="C5892" s="40">
        <v>163063.738317757</v>
      </c>
      <c r="D5892" s="41"/>
    </row>
    <row r="5893" spans="1:4" x14ac:dyDescent="0.3">
      <c r="A5893" s="42">
        <v>4142300189</v>
      </c>
      <c r="B5893" s="42"/>
      <c r="C5893" s="40">
        <v>28656.373831775702</v>
      </c>
      <c r="D5893" s="41"/>
    </row>
    <row r="5894" spans="1:4" x14ac:dyDescent="0.3">
      <c r="A5894" s="42">
        <v>4142300190</v>
      </c>
      <c r="B5894" s="42"/>
      <c r="C5894" s="40">
        <v>36682.598130841128</v>
      </c>
      <c r="D5894" s="41"/>
    </row>
    <row r="5895" spans="1:4" x14ac:dyDescent="0.3">
      <c r="A5895" s="42">
        <v>4142300191</v>
      </c>
      <c r="B5895" s="42"/>
      <c r="C5895" s="40">
        <v>55049.289719626177</v>
      </c>
      <c r="D5895" s="41"/>
    </row>
    <row r="5896" spans="1:4" x14ac:dyDescent="0.3">
      <c r="A5896" s="42">
        <v>4142300192</v>
      </c>
      <c r="B5896" s="42"/>
      <c r="C5896" s="40">
        <v>12580.877200000001</v>
      </c>
      <c r="D5896" s="41"/>
    </row>
    <row r="5897" spans="1:4" x14ac:dyDescent="0.3">
      <c r="A5897" s="42">
        <v>4142300193</v>
      </c>
      <c r="B5897" s="42"/>
      <c r="C5897" s="40">
        <v>113804.67289719626</v>
      </c>
      <c r="D5897" s="41"/>
    </row>
    <row r="5898" spans="1:4" x14ac:dyDescent="0.3">
      <c r="A5898" s="42">
        <v>4142300194</v>
      </c>
      <c r="B5898" s="42"/>
      <c r="C5898" s="40">
        <v>1697.0652</v>
      </c>
      <c r="D5898" s="41"/>
    </row>
    <row r="5899" spans="1:4" x14ac:dyDescent="0.3">
      <c r="A5899" s="42">
        <v>4142300195</v>
      </c>
      <c r="B5899" s="42"/>
      <c r="C5899" s="40">
        <v>36726.579439252338</v>
      </c>
      <c r="D5899" s="41"/>
    </row>
    <row r="5900" spans="1:4" x14ac:dyDescent="0.3">
      <c r="A5900" s="42">
        <v>4142300196</v>
      </c>
      <c r="B5900" s="42"/>
      <c r="C5900" s="40">
        <v>1591.0684931506851</v>
      </c>
      <c r="D5900" s="41"/>
    </row>
    <row r="5901" spans="1:4" x14ac:dyDescent="0.3">
      <c r="A5901" s="42">
        <v>4142300197</v>
      </c>
      <c r="B5901" s="42"/>
      <c r="C5901" s="40">
        <v>30996.252336448597</v>
      </c>
      <c r="D5901" s="41"/>
    </row>
    <row r="5902" spans="1:4" x14ac:dyDescent="0.3">
      <c r="A5902" s="42">
        <v>4142300198</v>
      </c>
      <c r="B5902" s="42"/>
      <c r="C5902" s="40">
        <v>1580.8400000000001</v>
      </c>
      <c r="D5902" s="41"/>
    </row>
    <row r="5903" spans="1:4" x14ac:dyDescent="0.3">
      <c r="A5903" s="42">
        <v>4142300199</v>
      </c>
      <c r="B5903" s="42"/>
      <c r="C5903" s="40">
        <v>111066.16822429906</v>
      </c>
      <c r="D5903" s="41"/>
    </row>
    <row r="5904" spans="1:4" x14ac:dyDescent="0.3">
      <c r="A5904" s="42">
        <v>4142300200</v>
      </c>
      <c r="B5904" s="42"/>
      <c r="C5904" s="40">
        <v>44643.943925233645</v>
      </c>
      <c r="D5904" s="41"/>
    </row>
    <row r="5905" spans="1:4" x14ac:dyDescent="0.3">
      <c r="A5905" s="42">
        <v>4142300201</v>
      </c>
      <c r="B5905" s="42"/>
      <c r="C5905" s="40">
        <v>1928.7872</v>
      </c>
      <c r="D5905" s="41"/>
    </row>
    <row r="5906" spans="1:4" x14ac:dyDescent="0.3">
      <c r="A5906" s="42">
        <v>4142300202</v>
      </c>
      <c r="B5906" s="42"/>
      <c r="C5906" s="40">
        <v>83149.308504672896</v>
      </c>
      <c r="D5906" s="41"/>
    </row>
    <row r="5907" spans="1:4" x14ac:dyDescent="0.3">
      <c r="A5907" s="42">
        <v>4142300203</v>
      </c>
      <c r="B5907" s="42"/>
      <c r="C5907" s="40">
        <v>132816.0186915888</v>
      </c>
      <c r="D5907" s="41"/>
    </row>
    <row r="5908" spans="1:4" x14ac:dyDescent="0.3">
      <c r="A5908" s="42">
        <v>4142300204</v>
      </c>
      <c r="B5908" s="42"/>
      <c r="C5908" s="40">
        <v>82445.036358980913</v>
      </c>
      <c r="D5908" s="41"/>
    </row>
    <row r="5909" spans="1:4" x14ac:dyDescent="0.3">
      <c r="A5909" s="42">
        <v>4142300205</v>
      </c>
      <c r="B5909" s="42"/>
      <c r="C5909" s="40">
        <v>63249.801495327112</v>
      </c>
      <c r="D5909" s="41"/>
    </row>
    <row r="5910" spans="1:4" x14ac:dyDescent="0.3">
      <c r="A5910" s="42">
        <v>4142300206</v>
      </c>
      <c r="B5910" s="42"/>
      <c r="C5910" s="40">
        <v>4876.7076000000006</v>
      </c>
      <c r="D5910" s="41"/>
    </row>
    <row r="5911" spans="1:4" x14ac:dyDescent="0.3">
      <c r="A5911" s="42">
        <v>4142300207</v>
      </c>
      <c r="B5911" s="42"/>
      <c r="C5911" s="40">
        <v>2357.36</v>
      </c>
      <c r="D5911" s="41"/>
    </row>
    <row r="5912" spans="1:4" x14ac:dyDescent="0.3">
      <c r="A5912" s="42">
        <v>4142300208</v>
      </c>
      <c r="B5912" s="42"/>
      <c r="C5912" s="40">
        <v>31165.215887850467</v>
      </c>
      <c r="D5912" s="41"/>
    </row>
    <row r="5913" spans="1:4" x14ac:dyDescent="0.3">
      <c r="A5913" s="42">
        <v>4142300209</v>
      </c>
      <c r="B5913" s="42"/>
      <c r="C5913" s="40">
        <v>33763.672897196266</v>
      </c>
      <c r="D5913" s="41"/>
    </row>
    <row r="5914" spans="1:4" x14ac:dyDescent="0.3">
      <c r="A5914" s="42">
        <v>4142300210</v>
      </c>
      <c r="B5914" s="42"/>
      <c r="C5914" s="40">
        <v>139444.80373831774</v>
      </c>
      <c r="D5914" s="41"/>
    </row>
    <row r="5915" spans="1:4" x14ac:dyDescent="0.3">
      <c r="A5915" s="42">
        <v>4142300211</v>
      </c>
      <c r="B5915" s="42"/>
      <c r="C5915" s="40">
        <v>47097.785046728975</v>
      </c>
      <c r="D5915" s="41"/>
    </row>
    <row r="5916" spans="1:4" x14ac:dyDescent="0.3">
      <c r="A5916" s="42">
        <v>4142300212</v>
      </c>
      <c r="B5916" s="42"/>
      <c r="C5916" s="40">
        <v>24053.037383177569</v>
      </c>
      <c r="D5916" s="41"/>
    </row>
    <row r="5917" spans="1:4" x14ac:dyDescent="0.3">
      <c r="A5917" s="42">
        <v>4142300213</v>
      </c>
      <c r="B5917" s="42"/>
      <c r="C5917" s="40">
        <v>80080.266074766347</v>
      </c>
      <c r="D5917" s="41"/>
    </row>
    <row r="5918" spans="1:4" x14ac:dyDescent="0.3">
      <c r="A5918" s="42">
        <v>4142300214</v>
      </c>
      <c r="B5918" s="42"/>
      <c r="C5918" s="40">
        <v>1478.1200000000001</v>
      </c>
      <c r="D5918" s="41"/>
    </row>
    <row r="5919" spans="1:4" x14ac:dyDescent="0.3">
      <c r="A5919" s="42">
        <v>4142300215</v>
      </c>
      <c r="B5919" s="42"/>
      <c r="C5919" s="40">
        <v>71410.822429906548</v>
      </c>
      <c r="D5919" s="41"/>
    </row>
    <row r="5920" spans="1:4" x14ac:dyDescent="0.3">
      <c r="A5920" s="42">
        <v>4142300216</v>
      </c>
      <c r="B5920" s="42"/>
      <c r="C5920" s="40">
        <v>43513.201495327099</v>
      </c>
      <c r="D5920" s="41"/>
    </row>
    <row r="5921" spans="1:4" x14ac:dyDescent="0.3">
      <c r="A5921" s="42">
        <v>4142300217</v>
      </c>
      <c r="B5921" s="42"/>
      <c r="C5921" s="40">
        <v>6718.5579439252342</v>
      </c>
      <c r="D5921" s="41"/>
    </row>
    <row r="5922" spans="1:4" x14ac:dyDescent="0.3">
      <c r="A5922" s="42">
        <v>4142300218</v>
      </c>
      <c r="B5922" s="42"/>
      <c r="C5922" s="40">
        <v>149829.46859813086</v>
      </c>
      <c r="D5922" s="41"/>
    </row>
    <row r="5923" spans="1:4" x14ac:dyDescent="0.3">
      <c r="A5923" s="42">
        <v>4142300219</v>
      </c>
      <c r="B5923" s="42"/>
      <c r="C5923" s="40">
        <v>37387.431401869158</v>
      </c>
      <c r="D5923" s="41"/>
    </row>
    <row r="5924" spans="1:4" x14ac:dyDescent="0.3">
      <c r="A5924" s="42">
        <v>4142300220</v>
      </c>
      <c r="B5924" s="42"/>
      <c r="C5924" s="40">
        <v>12993.682242990653</v>
      </c>
      <c r="D5924" s="41"/>
    </row>
    <row r="5925" spans="1:4" x14ac:dyDescent="0.3">
      <c r="A5925" s="42">
        <v>4142300221</v>
      </c>
      <c r="B5925" s="42"/>
      <c r="C5925" s="40">
        <v>23638.495327102803</v>
      </c>
      <c r="D5925" s="41"/>
    </row>
    <row r="5926" spans="1:4" x14ac:dyDescent="0.3">
      <c r="A5926" s="42">
        <v>4142300222</v>
      </c>
      <c r="B5926" s="42"/>
      <c r="C5926" s="40">
        <v>41482.878504672895</v>
      </c>
      <c r="D5926" s="41"/>
    </row>
    <row r="5927" spans="1:4" x14ac:dyDescent="0.3">
      <c r="A5927" s="42">
        <v>4142300223</v>
      </c>
      <c r="B5927" s="42"/>
      <c r="C5927" s="40">
        <v>35928.598130841121</v>
      </c>
      <c r="D5927" s="41"/>
    </row>
    <row r="5928" spans="1:4" x14ac:dyDescent="0.3">
      <c r="A5928" s="42">
        <v>4142300224</v>
      </c>
      <c r="B5928" s="42"/>
      <c r="C5928" s="40">
        <v>38869.271028037387</v>
      </c>
      <c r="D5928" s="41"/>
    </row>
    <row r="5929" spans="1:4" x14ac:dyDescent="0.3">
      <c r="A5929" s="42">
        <v>4142300225</v>
      </c>
      <c r="B5929" s="42"/>
      <c r="C5929" s="40">
        <v>36655.510747663553</v>
      </c>
      <c r="D5929" s="41"/>
    </row>
    <row r="5930" spans="1:4" x14ac:dyDescent="0.3">
      <c r="A5930" s="42">
        <v>4142300226</v>
      </c>
      <c r="B5930" s="42"/>
      <c r="C5930" s="40">
        <v>1972.28</v>
      </c>
      <c r="D5930" s="41"/>
    </row>
    <row r="5931" spans="1:4" x14ac:dyDescent="0.3">
      <c r="A5931" s="42">
        <v>4142300227</v>
      </c>
      <c r="B5931" s="42"/>
      <c r="C5931" s="40">
        <v>42106.418037383184</v>
      </c>
      <c r="D5931" s="41"/>
    </row>
    <row r="5932" spans="1:4" x14ac:dyDescent="0.3">
      <c r="A5932" s="42">
        <v>4142300228</v>
      </c>
      <c r="B5932" s="42"/>
      <c r="C5932" s="40">
        <v>12816.509252336449</v>
      </c>
      <c r="D5932" s="41"/>
    </row>
    <row r="5933" spans="1:4" x14ac:dyDescent="0.3">
      <c r="A5933" s="42">
        <v>4142300229</v>
      </c>
      <c r="B5933" s="42"/>
      <c r="C5933" s="40">
        <v>36640.439252336451</v>
      </c>
      <c r="D5933" s="41"/>
    </row>
    <row r="5934" spans="1:4" x14ac:dyDescent="0.3">
      <c r="A5934" s="42">
        <v>4142300230</v>
      </c>
      <c r="B5934" s="42"/>
      <c r="C5934" s="40">
        <v>89572.179626168232</v>
      </c>
      <c r="D5934" s="41"/>
    </row>
    <row r="5935" spans="1:4" x14ac:dyDescent="0.3">
      <c r="A5935" s="42">
        <v>4142300231</v>
      </c>
      <c r="B5935" s="42"/>
      <c r="C5935" s="40">
        <v>157773.83177570094</v>
      </c>
      <c r="D5935" s="41"/>
    </row>
    <row r="5936" spans="1:4" x14ac:dyDescent="0.3">
      <c r="A5936" s="42">
        <v>4142300232</v>
      </c>
      <c r="B5936" s="42"/>
      <c r="C5936" s="40">
        <v>30672.959345794392</v>
      </c>
      <c r="D5936" s="41"/>
    </row>
    <row r="5937" spans="1:4" x14ac:dyDescent="0.3">
      <c r="A5937" s="42">
        <v>4142300233</v>
      </c>
      <c r="B5937" s="42"/>
      <c r="C5937" s="40">
        <v>4010.4521879452054</v>
      </c>
      <c r="D5937" s="41"/>
    </row>
    <row r="5938" spans="1:4" x14ac:dyDescent="0.3">
      <c r="A5938" s="42">
        <v>4142300234</v>
      </c>
      <c r="B5938" s="42"/>
      <c r="C5938" s="40">
        <v>68923.340467289716</v>
      </c>
      <c r="D5938" s="41"/>
    </row>
    <row r="5939" spans="1:4" x14ac:dyDescent="0.3">
      <c r="A5939" s="42">
        <v>4142300235</v>
      </c>
      <c r="B5939" s="42"/>
      <c r="C5939" s="40">
        <v>1140.96</v>
      </c>
      <c r="D5939" s="41"/>
    </row>
    <row r="5940" spans="1:4" x14ac:dyDescent="0.3">
      <c r="A5940" s="42">
        <v>4142300236</v>
      </c>
      <c r="B5940" s="42"/>
      <c r="C5940" s="40">
        <v>53733.495327102806</v>
      </c>
      <c r="D5940" s="41"/>
    </row>
    <row r="5941" spans="1:4" x14ac:dyDescent="0.3">
      <c r="A5941" s="42">
        <v>4142300237</v>
      </c>
      <c r="B5941" s="42"/>
      <c r="C5941" s="40">
        <v>3206.2048</v>
      </c>
      <c r="D5941" s="41"/>
    </row>
    <row r="5942" spans="1:4" x14ac:dyDescent="0.3">
      <c r="A5942" s="42">
        <v>4142300238</v>
      </c>
      <c r="B5942" s="42"/>
      <c r="C5942" s="40">
        <v>58900.656355140192</v>
      </c>
      <c r="D5942" s="41"/>
    </row>
    <row r="5943" spans="1:4" x14ac:dyDescent="0.3">
      <c r="A5943" s="42">
        <v>4142300239</v>
      </c>
      <c r="B5943" s="42"/>
      <c r="C5943" s="40">
        <v>1965.24</v>
      </c>
      <c r="D5943" s="41"/>
    </row>
    <row r="5944" spans="1:4" x14ac:dyDescent="0.3">
      <c r="A5944" s="42">
        <v>4142300240</v>
      </c>
      <c r="B5944" s="42"/>
      <c r="C5944" s="40">
        <v>178405.31046728973</v>
      </c>
      <c r="D5944" s="41"/>
    </row>
    <row r="5945" spans="1:4" x14ac:dyDescent="0.3">
      <c r="A5945" s="42">
        <v>4142300241</v>
      </c>
      <c r="B5945" s="42"/>
      <c r="C5945" s="40">
        <v>73380.089158878502</v>
      </c>
      <c r="D5945" s="41"/>
    </row>
    <row r="5946" spans="1:4" x14ac:dyDescent="0.3">
      <c r="A5946" s="42">
        <v>4142300242</v>
      </c>
      <c r="B5946" s="42"/>
      <c r="C5946" s="40">
        <v>3630.9944</v>
      </c>
      <c r="D5946" s="41"/>
    </row>
    <row r="5947" spans="1:4" x14ac:dyDescent="0.3">
      <c r="A5947" s="42">
        <v>4142300243</v>
      </c>
      <c r="B5947" s="42"/>
      <c r="C5947" s="40">
        <v>126796.87897196262</v>
      </c>
      <c r="D5947" s="41"/>
    </row>
    <row r="5948" spans="1:4" x14ac:dyDescent="0.3">
      <c r="A5948" s="42">
        <v>4142300244</v>
      </c>
      <c r="B5948" s="42"/>
      <c r="C5948" s="40">
        <v>4491.5600000000004</v>
      </c>
      <c r="D5948" s="41"/>
    </row>
    <row r="5949" spans="1:4" x14ac:dyDescent="0.3">
      <c r="A5949" s="42">
        <v>4142300245</v>
      </c>
      <c r="B5949" s="42"/>
      <c r="C5949" s="40">
        <v>36167.943259505832</v>
      </c>
      <c r="D5949" s="41"/>
    </row>
    <row r="5950" spans="1:4" x14ac:dyDescent="0.3">
      <c r="A5950" s="42">
        <v>4142300246</v>
      </c>
      <c r="B5950" s="42"/>
      <c r="C5950" s="40">
        <v>1106.92</v>
      </c>
      <c r="D5950" s="41"/>
    </row>
    <row r="5951" spans="1:4" x14ac:dyDescent="0.3">
      <c r="A5951" s="42">
        <v>4142300247</v>
      </c>
      <c r="B5951" s="42"/>
      <c r="C5951" s="40">
        <v>3652.08</v>
      </c>
      <c r="D5951" s="41"/>
    </row>
    <row r="5952" spans="1:4" x14ac:dyDescent="0.3">
      <c r="A5952" s="42">
        <v>4142300248</v>
      </c>
      <c r="B5952" s="42"/>
      <c r="C5952" s="40">
        <v>197878.73943925236</v>
      </c>
      <c r="D5952" s="41"/>
    </row>
    <row r="5953" spans="1:4" x14ac:dyDescent="0.3">
      <c r="A5953" s="42">
        <v>4142300249</v>
      </c>
      <c r="B5953" s="42"/>
      <c r="C5953" s="40">
        <v>37201.140186915887</v>
      </c>
      <c r="D5953" s="41"/>
    </row>
    <row r="5954" spans="1:4" x14ac:dyDescent="0.3">
      <c r="A5954" s="42">
        <v>4142300250</v>
      </c>
      <c r="B5954" s="42"/>
      <c r="C5954" s="40">
        <v>47187.93457943925</v>
      </c>
      <c r="D5954" s="41"/>
    </row>
    <row r="5955" spans="1:4" x14ac:dyDescent="0.3">
      <c r="A5955" s="42">
        <v>4142300251</v>
      </c>
      <c r="B5955" s="42"/>
      <c r="C5955" s="40">
        <v>62284.579439252338</v>
      </c>
      <c r="D5955" s="41"/>
    </row>
    <row r="5956" spans="1:4" x14ac:dyDescent="0.3">
      <c r="A5956" s="42">
        <v>4142300252</v>
      </c>
      <c r="B5956" s="42"/>
      <c r="C5956" s="40">
        <v>30439.805402637307</v>
      </c>
      <c r="D5956" s="41"/>
    </row>
    <row r="5957" spans="1:4" x14ac:dyDescent="0.3">
      <c r="A5957" s="42">
        <v>4142300253</v>
      </c>
      <c r="B5957" s="42"/>
      <c r="C5957" s="40">
        <v>2044.4051999999999</v>
      </c>
      <c r="D5957" s="41"/>
    </row>
    <row r="5958" spans="1:4" x14ac:dyDescent="0.3">
      <c r="A5958" s="42">
        <v>4142300254</v>
      </c>
      <c r="B5958" s="42"/>
      <c r="C5958" s="40">
        <v>3664.4088000000002</v>
      </c>
      <c r="D5958" s="41"/>
    </row>
    <row r="5959" spans="1:4" x14ac:dyDescent="0.3">
      <c r="A5959" s="42">
        <v>4142300255</v>
      </c>
      <c r="B5959" s="42"/>
      <c r="C5959" s="40">
        <v>3428.2000000000003</v>
      </c>
      <c r="D5959" s="41"/>
    </row>
    <row r="5960" spans="1:4" x14ac:dyDescent="0.3">
      <c r="A5960" s="42">
        <v>4142300256</v>
      </c>
      <c r="B5960" s="42"/>
      <c r="C5960" s="40">
        <v>2123.1999999999998</v>
      </c>
      <c r="D5960" s="41"/>
    </row>
    <row r="5961" spans="1:4" x14ac:dyDescent="0.3">
      <c r="A5961" s="42">
        <v>4142300257</v>
      </c>
      <c r="B5961" s="42"/>
      <c r="C5961" s="40">
        <v>67606.074766355145</v>
      </c>
      <c r="D5961" s="41"/>
    </row>
    <row r="5962" spans="1:4" x14ac:dyDescent="0.3">
      <c r="A5962" s="42">
        <v>4142300258</v>
      </c>
      <c r="B5962" s="42"/>
      <c r="C5962" s="40">
        <v>139772.39037383176</v>
      </c>
      <c r="D5962" s="41"/>
    </row>
    <row r="5963" spans="1:4" x14ac:dyDescent="0.3">
      <c r="A5963" s="42">
        <v>4142300259</v>
      </c>
      <c r="B5963" s="42"/>
      <c r="C5963" s="40">
        <v>28987.992897196265</v>
      </c>
      <c r="D5963" s="41"/>
    </row>
    <row r="5964" spans="1:4" x14ac:dyDescent="0.3">
      <c r="A5964" s="42">
        <v>4142300260</v>
      </c>
      <c r="B5964" s="42"/>
      <c r="C5964" s="40">
        <v>74238.49252336449</v>
      </c>
      <c r="D5964" s="41"/>
    </row>
    <row r="5965" spans="1:4" x14ac:dyDescent="0.3">
      <c r="A5965" s="42">
        <v>4142300261</v>
      </c>
      <c r="B5965" s="42"/>
      <c r="C5965" s="40">
        <v>1261.7152000000001</v>
      </c>
      <c r="D5965" s="41"/>
    </row>
    <row r="5966" spans="1:4" x14ac:dyDescent="0.3">
      <c r="A5966" s="42">
        <v>4142300262</v>
      </c>
      <c r="B5966" s="42"/>
      <c r="C5966" s="40">
        <v>17449.05803738318</v>
      </c>
      <c r="D5966" s="41"/>
    </row>
    <row r="5967" spans="1:4" x14ac:dyDescent="0.3">
      <c r="A5967" s="42">
        <v>4142300263</v>
      </c>
      <c r="B5967" s="42"/>
      <c r="C5967" s="40">
        <v>29139.27280373832</v>
      </c>
      <c r="D5967" s="41"/>
    </row>
    <row r="5968" spans="1:4" x14ac:dyDescent="0.3">
      <c r="A5968" s="42">
        <v>4142300264</v>
      </c>
      <c r="B5968" s="42"/>
      <c r="C5968" s="40">
        <v>4363.6900000000005</v>
      </c>
      <c r="D5968" s="41"/>
    </row>
    <row r="5969" spans="1:4" x14ac:dyDescent="0.3">
      <c r="A5969" s="42">
        <v>4142300265</v>
      </c>
      <c r="B5969" s="42"/>
      <c r="C5969" s="40">
        <v>1613.96</v>
      </c>
      <c r="D5969" s="41"/>
    </row>
    <row r="5970" spans="1:4" x14ac:dyDescent="0.3">
      <c r="A5970" s="42">
        <v>4142300266</v>
      </c>
      <c r="B5970" s="42"/>
      <c r="C5970" s="40">
        <v>43579.766355140186</v>
      </c>
      <c r="D5970" s="41"/>
    </row>
    <row r="5971" spans="1:4" x14ac:dyDescent="0.3">
      <c r="A5971" s="42">
        <v>4142300267</v>
      </c>
      <c r="B5971" s="42"/>
      <c r="C5971" s="40">
        <v>27610.994018691592</v>
      </c>
      <c r="D5971" s="41"/>
    </row>
    <row r="5972" spans="1:4" x14ac:dyDescent="0.3">
      <c r="A5972" s="42">
        <v>4142300268</v>
      </c>
      <c r="B5972" s="42"/>
      <c r="C5972" s="40">
        <v>20384.218691588783</v>
      </c>
      <c r="D5972" s="41"/>
    </row>
    <row r="5973" spans="1:4" x14ac:dyDescent="0.3">
      <c r="A5973" s="42">
        <v>4142300269</v>
      </c>
      <c r="B5973" s="42"/>
      <c r="C5973" s="40">
        <v>265248.96261682245</v>
      </c>
      <c r="D5973" s="41"/>
    </row>
    <row r="5974" spans="1:4" x14ac:dyDescent="0.3">
      <c r="A5974" s="42">
        <v>4142300270</v>
      </c>
      <c r="B5974" s="42"/>
      <c r="C5974" s="40">
        <v>41333.682242990653</v>
      </c>
      <c r="D5974" s="41"/>
    </row>
    <row r="5975" spans="1:4" x14ac:dyDescent="0.3">
      <c r="A5975" s="42">
        <v>4142300271</v>
      </c>
      <c r="B5975" s="42"/>
      <c r="C5975" s="40">
        <v>75498.915503776734</v>
      </c>
      <c r="D5975" s="41"/>
    </row>
    <row r="5976" spans="1:4" x14ac:dyDescent="0.3">
      <c r="A5976" s="42">
        <v>4142300272</v>
      </c>
      <c r="B5976" s="42"/>
      <c r="C5976" s="40">
        <v>77813.179065420554</v>
      </c>
      <c r="D5976" s="41"/>
    </row>
    <row r="5977" spans="1:4" x14ac:dyDescent="0.3">
      <c r="A5977" s="42">
        <v>4142300273</v>
      </c>
      <c r="B5977" s="42"/>
      <c r="C5977" s="40">
        <v>2699.1671999999999</v>
      </c>
      <c r="D5977" s="41"/>
    </row>
    <row r="5978" spans="1:4" x14ac:dyDescent="0.3">
      <c r="A5978" s="42">
        <v>4142300274</v>
      </c>
      <c r="B5978" s="42"/>
      <c r="C5978" s="40">
        <v>63565.323644859818</v>
      </c>
      <c r="D5978" s="41"/>
    </row>
    <row r="5979" spans="1:4" x14ac:dyDescent="0.3">
      <c r="A5979" s="42">
        <v>4142300275</v>
      </c>
      <c r="B5979" s="42"/>
      <c r="C5979" s="40">
        <v>27306.733271028035</v>
      </c>
      <c r="D5979" s="41"/>
    </row>
    <row r="5980" spans="1:4" x14ac:dyDescent="0.3">
      <c r="A5980" s="42">
        <v>4142300276</v>
      </c>
      <c r="B5980" s="42"/>
      <c r="C5980" s="40">
        <v>57508.598130841121</v>
      </c>
      <c r="D5980" s="41"/>
    </row>
    <row r="5981" spans="1:4" x14ac:dyDescent="0.3">
      <c r="A5981" s="42">
        <v>4142300277</v>
      </c>
      <c r="B5981" s="42"/>
      <c r="C5981" s="40">
        <v>38218.484953271036</v>
      </c>
      <c r="D5981" s="41"/>
    </row>
    <row r="5982" spans="1:4" x14ac:dyDescent="0.3">
      <c r="A5982" s="42">
        <v>4142300278</v>
      </c>
      <c r="B5982" s="42"/>
      <c r="C5982" s="40">
        <v>44014.11214953271</v>
      </c>
      <c r="D5982" s="41"/>
    </row>
    <row r="5983" spans="1:4" x14ac:dyDescent="0.3">
      <c r="A5983" s="42">
        <v>4142300279</v>
      </c>
      <c r="B5983" s="42"/>
      <c r="C5983" s="40">
        <v>64041.466261682246</v>
      </c>
      <c r="D5983" s="41"/>
    </row>
    <row r="5984" spans="1:4" x14ac:dyDescent="0.3">
      <c r="A5984" s="42">
        <v>4142300280</v>
      </c>
      <c r="B5984" s="42"/>
      <c r="C5984" s="40">
        <v>36691.95327102804</v>
      </c>
      <c r="D5984" s="41"/>
    </row>
    <row r="5985" spans="1:4" x14ac:dyDescent="0.3">
      <c r="A5985" s="42">
        <v>4142300281</v>
      </c>
      <c r="B5985" s="42"/>
      <c r="C5985" s="40">
        <v>34878.878504672895</v>
      </c>
      <c r="D5985" s="41"/>
    </row>
    <row r="5986" spans="1:4" x14ac:dyDescent="0.3">
      <c r="A5986" s="42">
        <v>4142300282</v>
      </c>
      <c r="B5986" s="42"/>
      <c r="C5986" s="40">
        <v>17730.542056074766</v>
      </c>
      <c r="D5986" s="41"/>
    </row>
    <row r="5987" spans="1:4" x14ac:dyDescent="0.3">
      <c r="A5987" s="42">
        <v>4142300283</v>
      </c>
      <c r="B5987" s="42"/>
      <c r="C5987" s="40">
        <v>28424.480560747666</v>
      </c>
      <c r="D5987" s="41"/>
    </row>
    <row r="5988" spans="1:4" x14ac:dyDescent="0.3">
      <c r="A5988" s="42">
        <v>4142300284</v>
      </c>
      <c r="B5988" s="42"/>
      <c r="C5988" s="40">
        <v>41387.300138093713</v>
      </c>
      <c r="D5988" s="41"/>
    </row>
    <row r="5989" spans="1:4" x14ac:dyDescent="0.3">
      <c r="A5989" s="42">
        <v>4142300285</v>
      </c>
      <c r="B5989" s="42"/>
      <c r="C5989" s="40">
        <v>2896.3744000000002</v>
      </c>
      <c r="D5989" s="41"/>
    </row>
    <row r="5990" spans="1:4" x14ac:dyDescent="0.3">
      <c r="A5990" s="42">
        <v>4142300286</v>
      </c>
      <c r="B5990" s="42"/>
      <c r="C5990" s="40">
        <v>72793.196261682242</v>
      </c>
      <c r="D5990" s="41"/>
    </row>
    <row r="5991" spans="1:4" x14ac:dyDescent="0.3">
      <c r="A5991" s="42">
        <v>4142300287</v>
      </c>
      <c r="B5991" s="42"/>
      <c r="C5991" s="40">
        <v>1732.54</v>
      </c>
      <c r="D5991" s="41"/>
    </row>
    <row r="5992" spans="1:4" x14ac:dyDescent="0.3">
      <c r="A5992" s="42">
        <v>4142300288</v>
      </c>
      <c r="B5992" s="42"/>
      <c r="C5992" s="40">
        <v>121986.28971962616</v>
      </c>
      <c r="D5992" s="41"/>
    </row>
    <row r="5993" spans="1:4" x14ac:dyDescent="0.3">
      <c r="A5993" s="42">
        <v>4142300289</v>
      </c>
      <c r="B5993" s="42"/>
      <c r="C5993" s="40">
        <v>80782.242990654209</v>
      </c>
      <c r="D5993" s="41"/>
    </row>
    <row r="5994" spans="1:4" x14ac:dyDescent="0.3">
      <c r="A5994" s="42">
        <v>4142300290</v>
      </c>
      <c r="B5994" s="42"/>
      <c r="C5994" s="40">
        <v>94418.635514018693</v>
      </c>
      <c r="D5994" s="41"/>
    </row>
    <row r="5995" spans="1:4" x14ac:dyDescent="0.3">
      <c r="A5995" s="42">
        <v>4142300291</v>
      </c>
      <c r="B5995" s="42"/>
      <c r="C5995" s="40">
        <v>16754.380560747664</v>
      </c>
      <c r="D5995" s="41"/>
    </row>
    <row r="5996" spans="1:4" x14ac:dyDescent="0.3">
      <c r="A5996" s="42">
        <v>4142300292</v>
      </c>
      <c r="B5996" s="42"/>
      <c r="C5996" s="40">
        <v>24691.195749583923</v>
      </c>
      <c r="D5996" s="41"/>
    </row>
    <row r="5997" spans="1:4" x14ac:dyDescent="0.3">
      <c r="A5997" s="42">
        <v>4142300293</v>
      </c>
      <c r="B5997" s="42"/>
      <c r="C5997" s="40">
        <v>39513.480560747666</v>
      </c>
      <c r="D5997" s="41"/>
    </row>
    <row r="5998" spans="1:4" x14ac:dyDescent="0.3">
      <c r="A5998" s="42">
        <v>4142300294</v>
      </c>
      <c r="B5998" s="42"/>
      <c r="C5998" s="40">
        <v>61944.874859813077</v>
      </c>
      <c r="D5998" s="41"/>
    </row>
    <row r="5999" spans="1:4" x14ac:dyDescent="0.3">
      <c r="A5999" s="42">
        <v>4142300295</v>
      </c>
      <c r="B5999" s="42"/>
      <c r="C5999" s="40">
        <v>2823.6679452054805</v>
      </c>
      <c r="D5999" s="41"/>
    </row>
    <row r="6000" spans="1:4" x14ac:dyDescent="0.3">
      <c r="A6000" s="42">
        <v>4142300296</v>
      </c>
      <c r="B6000" s="42"/>
      <c r="C6000" s="40">
        <v>22024.160186915888</v>
      </c>
      <c r="D6000" s="41"/>
    </row>
    <row r="6001" spans="1:4" x14ac:dyDescent="0.3">
      <c r="A6001" s="42">
        <v>4142300297</v>
      </c>
      <c r="B6001" s="42"/>
      <c r="C6001" s="40">
        <v>53401.813084112153</v>
      </c>
      <c r="D6001" s="41"/>
    </row>
    <row r="6002" spans="1:4" x14ac:dyDescent="0.3">
      <c r="A6002" s="42">
        <v>4142300298</v>
      </c>
      <c r="B6002" s="42"/>
      <c r="C6002" s="40">
        <v>66594.900780949945</v>
      </c>
      <c r="D6002" s="41"/>
    </row>
    <row r="6003" spans="1:4" x14ac:dyDescent="0.3">
      <c r="A6003" s="42">
        <v>4142300299</v>
      </c>
      <c r="B6003" s="42"/>
      <c r="C6003" s="40">
        <v>60972.799252336445</v>
      </c>
      <c r="D6003" s="41"/>
    </row>
    <row r="6004" spans="1:4" x14ac:dyDescent="0.3">
      <c r="A6004" s="42">
        <v>4142300300</v>
      </c>
      <c r="B6004" s="42"/>
      <c r="C6004" s="40">
        <v>98245.878037383169</v>
      </c>
      <c r="D6004" s="41"/>
    </row>
    <row r="6005" spans="1:4" x14ac:dyDescent="0.3">
      <c r="A6005" s="42">
        <v>4142300301</v>
      </c>
      <c r="B6005" s="42"/>
      <c r="C6005" s="40">
        <v>2401.1864</v>
      </c>
      <c r="D6005" s="41"/>
    </row>
    <row r="6006" spans="1:4" x14ac:dyDescent="0.3">
      <c r="A6006" s="42">
        <v>4142300302</v>
      </c>
      <c r="B6006" s="42"/>
      <c r="C6006" s="40">
        <v>155530.98915887848</v>
      </c>
      <c r="D6006" s="41"/>
    </row>
    <row r="6007" spans="1:4" x14ac:dyDescent="0.3">
      <c r="A6007" s="42">
        <v>4142300303</v>
      </c>
      <c r="B6007" s="42"/>
      <c r="C6007" s="40">
        <v>82502.110186915874</v>
      </c>
      <c r="D6007" s="41"/>
    </row>
    <row r="6008" spans="1:4" x14ac:dyDescent="0.3">
      <c r="A6008" s="42">
        <v>4142300304</v>
      </c>
      <c r="B6008" s="42"/>
      <c r="C6008" s="40">
        <v>104331.72355140187</v>
      </c>
      <c r="D6008" s="41"/>
    </row>
    <row r="6009" spans="1:4" x14ac:dyDescent="0.3">
      <c r="A6009" s="42">
        <v>4142300305</v>
      </c>
      <c r="B6009" s="42"/>
      <c r="C6009" s="40">
        <v>77341.361682243005</v>
      </c>
      <c r="D6009" s="41"/>
    </row>
    <row r="6010" spans="1:4" x14ac:dyDescent="0.3">
      <c r="A6010" s="42">
        <v>4142300306</v>
      </c>
      <c r="B6010" s="42"/>
      <c r="C6010" s="40">
        <v>18092.176542056073</v>
      </c>
      <c r="D6010" s="41"/>
    </row>
    <row r="6011" spans="1:4" x14ac:dyDescent="0.3">
      <c r="A6011" s="42">
        <v>4142300307</v>
      </c>
      <c r="B6011" s="42"/>
      <c r="C6011" s="40">
        <v>15234.789906542053</v>
      </c>
      <c r="D6011" s="41"/>
    </row>
    <row r="6012" spans="1:4" x14ac:dyDescent="0.3">
      <c r="A6012" s="42">
        <v>4142300308</v>
      </c>
      <c r="B6012" s="42"/>
      <c r="C6012" s="40">
        <v>40796.712008705668</v>
      </c>
      <c r="D6012" s="41"/>
    </row>
    <row r="6013" spans="1:4" x14ac:dyDescent="0.3">
      <c r="A6013" s="42">
        <v>4142300309</v>
      </c>
      <c r="B6013" s="42"/>
      <c r="C6013" s="40">
        <v>47014.9823364486</v>
      </c>
      <c r="D6013" s="41"/>
    </row>
    <row r="6014" spans="1:4" x14ac:dyDescent="0.3">
      <c r="A6014" s="42">
        <v>4142300310</v>
      </c>
      <c r="B6014" s="42"/>
      <c r="C6014" s="40">
        <v>3617.7588000000001</v>
      </c>
      <c r="D6014" s="41"/>
    </row>
    <row r="6015" spans="1:4" x14ac:dyDescent="0.3">
      <c r="A6015" s="42">
        <v>4142300311</v>
      </c>
      <c r="B6015" s="42"/>
      <c r="C6015" s="40">
        <v>40835.619638970689</v>
      </c>
      <c r="D6015" s="41"/>
    </row>
    <row r="6016" spans="1:4" x14ac:dyDescent="0.3">
      <c r="A6016" s="42">
        <v>4142300312</v>
      </c>
      <c r="B6016" s="42"/>
      <c r="C6016" s="40">
        <v>3572.5068000000001</v>
      </c>
      <c r="D6016" s="41"/>
    </row>
    <row r="6017" spans="1:4" x14ac:dyDescent="0.3">
      <c r="A6017" s="42">
        <v>4142300313</v>
      </c>
      <c r="B6017" s="42"/>
      <c r="C6017" s="40">
        <v>24942.140186915887</v>
      </c>
      <c r="D6017" s="41"/>
    </row>
    <row r="6018" spans="1:4" x14ac:dyDescent="0.3">
      <c r="A6018" s="42">
        <v>4142300314</v>
      </c>
      <c r="B6018" s="42"/>
      <c r="C6018" s="40">
        <v>26412.584816284725</v>
      </c>
      <c r="D6018" s="41"/>
    </row>
    <row r="6019" spans="1:4" x14ac:dyDescent="0.3">
      <c r="A6019" s="42">
        <v>4142300315</v>
      </c>
      <c r="B6019" s="42"/>
      <c r="C6019" s="40">
        <v>156806.24299065419</v>
      </c>
      <c r="D6019" s="41"/>
    </row>
    <row r="6020" spans="1:4" x14ac:dyDescent="0.3">
      <c r="A6020" s="42">
        <v>4142300316</v>
      </c>
      <c r="B6020" s="42"/>
      <c r="C6020" s="40">
        <v>39730.952336448594</v>
      </c>
      <c r="D6020" s="41"/>
    </row>
    <row r="6021" spans="1:4" x14ac:dyDescent="0.3">
      <c r="A6021" s="42">
        <v>4142300317</v>
      </c>
      <c r="B6021" s="42"/>
      <c r="C6021" s="40">
        <v>3758.16</v>
      </c>
      <c r="D6021" s="41"/>
    </row>
    <row r="6022" spans="1:4" x14ac:dyDescent="0.3">
      <c r="A6022" s="42">
        <v>4142300318</v>
      </c>
      <c r="B6022" s="42"/>
      <c r="C6022" s="40">
        <v>82814.495327102806</v>
      </c>
      <c r="D6022" s="41"/>
    </row>
    <row r="6023" spans="1:4" x14ac:dyDescent="0.3">
      <c r="A6023" s="42">
        <v>4142300319</v>
      </c>
      <c r="B6023" s="42"/>
      <c r="C6023" s="40">
        <v>32337.627320445474</v>
      </c>
      <c r="D6023" s="41"/>
    </row>
    <row r="6024" spans="1:4" x14ac:dyDescent="0.3">
      <c r="A6024" s="42">
        <v>4142300320</v>
      </c>
      <c r="B6024" s="42"/>
      <c r="C6024" s="40">
        <v>89332.870280373827</v>
      </c>
      <c r="D6024" s="41"/>
    </row>
    <row r="6025" spans="1:4" x14ac:dyDescent="0.3">
      <c r="A6025" s="42">
        <v>4142300321</v>
      </c>
      <c r="B6025" s="42"/>
      <c r="C6025" s="40">
        <v>225482.20560747667</v>
      </c>
      <c r="D6025" s="41"/>
    </row>
    <row r="6026" spans="1:4" x14ac:dyDescent="0.3">
      <c r="A6026" s="42">
        <v>4142300322</v>
      </c>
      <c r="B6026" s="42"/>
      <c r="C6026" s="40">
        <v>47525.93457943925</v>
      </c>
      <c r="D6026" s="41"/>
    </row>
    <row r="6027" spans="1:4" x14ac:dyDescent="0.3">
      <c r="A6027" s="42">
        <v>4142300323</v>
      </c>
      <c r="B6027" s="42"/>
      <c r="C6027" s="40">
        <v>2037.874</v>
      </c>
      <c r="D6027" s="41"/>
    </row>
    <row r="6028" spans="1:4" x14ac:dyDescent="0.3">
      <c r="A6028" s="42">
        <v>4142300324</v>
      </c>
      <c r="B6028" s="42"/>
      <c r="C6028" s="40">
        <v>37297.850467289725</v>
      </c>
      <c r="D6028" s="41"/>
    </row>
    <row r="6029" spans="1:4" x14ac:dyDescent="0.3">
      <c r="A6029" s="42">
        <v>4142300325</v>
      </c>
      <c r="B6029" s="42"/>
      <c r="C6029" s="40">
        <v>36027.941214953273</v>
      </c>
      <c r="D6029" s="41"/>
    </row>
    <row r="6030" spans="1:4" x14ac:dyDescent="0.3">
      <c r="A6030" s="42">
        <v>4142300326</v>
      </c>
      <c r="B6030" s="42"/>
      <c r="C6030" s="40">
        <v>25025</v>
      </c>
      <c r="D6030" s="41"/>
    </row>
    <row r="6031" spans="1:4" x14ac:dyDescent="0.3">
      <c r="A6031" s="42">
        <v>4142300327</v>
      </c>
      <c r="B6031" s="42"/>
      <c r="C6031" s="40">
        <v>39952.881193189096</v>
      </c>
      <c r="D6031" s="41"/>
    </row>
    <row r="6032" spans="1:4" x14ac:dyDescent="0.3">
      <c r="A6032" s="42">
        <v>4142300328</v>
      </c>
      <c r="B6032" s="42"/>
      <c r="C6032" s="40">
        <v>142203.60299065421</v>
      </c>
      <c r="D6032" s="41"/>
    </row>
    <row r="6033" spans="1:4" x14ac:dyDescent="0.3">
      <c r="A6033" s="42">
        <v>4142300329</v>
      </c>
      <c r="B6033" s="42"/>
      <c r="C6033" s="40">
        <v>1303.68</v>
      </c>
      <c r="D6033" s="41"/>
    </row>
    <row r="6034" spans="1:4" x14ac:dyDescent="0.3">
      <c r="A6034" s="42">
        <v>4142300330</v>
      </c>
      <c r="B6034" s="42"/>
      <c r="C6034" s="40">
        <v>17302.721775700935</v>
      </c>
      <c r="D6034" s="41"/>
    </row>
    <row r="6035" spans="1:4" x14ac:dyDescent="0.3">
      <c r="A6035" s="42">
        <v>4142300331</v>
      </c>
      <c r="B6035" s="42"/>
      <c r="C6035" s="40">
        <v>170753.76008193573</v>
      </c>
      <c r="D6035" s="41"/>
    </row>
    <row r="6036" spans="1:4" x14ac:dyDescent="0.3">
      <c r="A6036" s="42">
        <v>4142300332</v>
      </c>
      <c r="B6036" s="42"/>
      <c r="C6036" s="40">
        <v>151091.95327102806</v>
      </c>
      <c r="D6036" s="41"/>
    </row>
    <row r="6037" spans="1:4" x14ac:dyDescent="0.3">
      <c r="A6037" s="42">
        <v>4142300333</v>
      </c>
      <c r="B6037" s="42"/>
      <c r="C6037" s="40">
        <v>105365.60747663552</v>
      </c>
      <c r="D6037" s="41"/>
    </row>
    <row r="6038" spans="1:4" x14ac:dyDescent="0.3">
      <c r="A6038" s="42">
        <v>4142300334</v>
      </c>
      <c r="B6038" s="42"/>
      <c r="C6038" s="40">
        <v>168940.42355140188</v>
      </c>
      <c r="D6038" s="41"/>
    </row>
    <row r="6039" spans="1:4" x14ac:dyDescent="0.3">
      <c r="A6039" s="42">
        <v>4142300335</v>
      </c>
      <c r="B6039" s="42"/>
      <c r="C6039" s="40">
        <v>24720.371121495333</v>
      </c>
      <c r="D6039" s="41"/>
    </row>
    <row r="6040" spans="1:4" x14ac:dyDescent="0.3">
      <c r="A6040" s="42">
        <v>4142300336</v>
      </c>
      <c r="B6040" s="42"/>
      <c r="C6040" s="40">
        <v>2213.5232000000001</v>
      </c>
      <c r="D6040" s="41"/>
    </row>
    <row r="6041" spans="1:4" x14ac:dyDescent="0.3">
      <c r="A6041" s="42">
        <v>4142300337</v>
      </c>
      <c r="B6041" s="42"/>
      <c r="C6041" s="40">
        <v>44172.205514018686</v>
      </c>
      <c r="D6041" s="41"/>
    </row>
    <row r="6042" spans="1:4" x14ac:dyDescent="0.3">
      <c r="A6042" s="42">
        <v>4142300338</v>
      </c>
      <c r="B6042" s="42"/>
      <c r="C6042" s="40">
        <v>44904.081214953272</v>
      </c>
      <c r="D6042" s="41"/>
    </row>
    <row r="6043" spans="1:4" x14ac:dyDescent="0.3">
      <c r="A6043" s="42">
        <v>4142300339</v>
      </c>
      <c r="B6043" s="42"/>
      <c r="C6043" s="40">
        <v>29407.943925233645</v>
      </c>
      <c r="D6043" s="41"/>
    </row>
    <row r="6044" spans="1:4" x14ac:dyDescent="0.3">
      <c r="A6044" s="42">
        <v>4142300340</v>
      </c>
      <c r="B6044" s="42"/>
      <c r="C6044" s="40">
        <v>38969.834208167966</v>
      </c>
      <c r="D6044" s="41"/>
    </row>
    <row r="6045" spans="1:4" x14ac:dyDescent="0.3">
      <c r="A6045" s="42">
        <v>4142300341</v>
      </c>
      <c r="B6045" s="42"/>
      <c r="C6045" s="40">
        <v>30741.387028549485</v>
      </c>
      <c r="D6045" s="41"/>
    </row>
    <row r="6046" spans="1:4" x14ac:dyDescent="0.3">
      <c r="A6046" s="42">
        <v>4142300342</v>
      </c>
      <c r="B6046" s="42"/>
      <c r="C6046" s="40">
        <v>3192.6800000000003</v>
      </c>
      <c r="D6046" s="41"/>
    </row>
    <row r="6047" spans="1:4" x14ac:dyDescent="0.3">
      <c r="A6047" s="42">
        <v>4142300343</v>
      </c>
      <c r="B6047" s="42"/>
      <c r="C6047" s="40">
        <v>69127.445327102803</v>
      </c>
      <c r="D6047" s="41"/>
    </row>
    <row r="6048" spans="1:4" x14ac:dyDescent="0.3">
      <c r="A6048" s="42">
        <v>4142300344</v>
      </c>
      <c r="B6048" s="42"/>
      <c r="C6048" s="40">
        <v>39009.093925233647</v>
      </c>
      <c r="D6048" s="41"/>
    </row>
    <row r="6049" spans="1:4" x14ac:dyDescent="0.3">
      <c r="A6049" s="42">
        <v>4142300345</v>
      </c>
      <c r="B6049" s="42"/>
      <c r="C6049" s="40">
        <v>52068.280373831782</v>
      </c>
      <c r="D6049" s="41"/>
    </row>
    <row r="6050" spans="1:4" x14ac:dyDescent="0.3">
      <c r="A6050" s="42">
        <v>4142300346</v>
      </c>
      <c r="B6050" s="42"/>
      <c r="C6050" s="40">
        <v>1954.8416</v>
      </c>
      <c r="D6050" s="41"/>
    </row>
    <row r="6051" spans="1:4" x14ac:dyDescent="0.3">
      <c r="A6051" s="42">
        <v>4142300347</v>
      </c>
      <c r="B6051" s="42"/>
      <c r="C6051" s="40">
        <v>80890.009345794388</v>
      </c>
      <c r="D6051" s="41"/>
    </row>
    <row r="6052" spans="1:4" x14ac:dyDescent="0.3">
      <c r="A6052" s="42">
        <v>4142300348</v>
      </c>
      <c r="B6052" s="42"/>
      <c r="C6052" s="40">
        <v>42729.056074766355</v>
      </c>
      <c r="D6052" s="41"/>
    </row>
    <row r="6053" spans="1:4" x14ac:dyDescent="0.3">
      <c r="A6053" s="42">
        <v>4142300349</v>
      </c>
      <c r="B6053" s="42"/>
      <c r="C6053" s="40">
        <v>76516.663551401871</v>
      </c>
      <c r="D6053" s="41"/>
    </row>
    <row r="6054" spans="1:4" x14ac:dyDescent="0.3">
      <c r="A6054" s="42">
        <v>4142300350</v>
      </c>
      <c r="B6054" s="42"/>
      <c r="C6054" s="40">
        <v>119467.44859813084</v>
      </c>
      <c r="D6054" s="41"/>
    </row>
    <row r="6055" spans="1:4" x14ac:dyDescent="0.3">
      <c r="A6055" s="42">
        <v>4142300351</v>
      </c>
      <c r="B6055" s="42"/>
      <c r="C6055" s="40">
        <v>4465.28</v>
      </c>
      <c r="D6055" s="41"/>
    </row>
    <row r="6056" spans="1:4" x14ac:dyDescent="0.3">
      <c r="A6056" s="42">
        <v>4142300352</v>
      </c>
      <c r="B6056" s="42"/>
      <c r="C6056" s="40">
        <v>113291.79616822432</v>
      </c>
      <c r="D6056" s="41"/>
    </row>
    <row r="6057" spans="1:4" x14ac:dyDescent="0.3">
      <c r="A6057" s="42">
        <v>4142300353</v>
      </c>
      <c r="B6057" s="42"/>
      <c r="C6057" s="40">
        <v>65673.084112149532</v>
      </c>
      <c r="D6057" s="41"/>
    </row>
    <row r="6058" spans="1:4" x14ac:dyDescent="0.3">
      <c r="A6058" s="42">
        <v>4142300354</v>
      </c>
      <c r="B6058" s="42"/>
      <c r="C6058" s="40">
        <v>42971.165887850468</v>
      </c>
      <c r="D6058" s="41"/>
    </row>
    <row r="6059" spans="1:4" x14ac:dyDescent="0.3">
      <c r="A6059" s="42">
        <v>4142300355</v>
      </c>
      <c r="B6059" s="42"/>
      <c r="C6059" s="40">
        <v>2930.4591999999998</v>
      </c>
      <c r="D6059" s="41"/>
    </row>
    <row r="6060" spans="1:4" x14ac:dyDescent="0.3">
      <c r="A6060" s="42">
        <v>4142300356</v>
      </c>
      <c r="B6060" s="42"/>
      <c r="C6060" s="40">
        <v>30889.709439252332</v>
      </c>
      <c r="D6060" s="41"/>
    </row>
    <row r="6061" spans="1:4" x14ac:dyDescent="0.3">
      <c r="A6061" s="42">
        <v>4142300357</v>
      </c>
      <c r="B6061" s="42"/>
      <c r="C6061" s="40">
        <v>8621.7785981308407</v>
      </c>
      <c r="D6061" s="41"/>
    </row>
    <row r="6062" spans="1:4" x14ac:dyDescent="0.3">
      <c r="A6062" s="42">
        <v>4142300358</v>
      </c>
      <c r="B6062" s="42"/>
      <c r="C6062" s="40">
        <v>41459.551401869161</v>
      </c>
      <c r="D6062" s="41"/>
    </row>
    <row r="6063" spans="1:4" x14ac:dyDescent="0.3">
      <c r="A6063" s="42">
        <v>4142300359</v>
      </c>
      <c r="B6063" s="42"/>
      <c r="C6063" s="40">
        <v>33467.764953271035</v>
      </c>
      <c r="D6063" s="41"/>
    </row>
    <row r="6064" spans="1:4" x14ac:dyDescent="0.3">
      <c r="A6064" s="42">
        <v>4142300360</v>
      </c>
      <c r="B6064" s="42"/>
      <c r="C6064" s="40">
        <v>4213.9535999999998</v>
      </c>
      <c r="D6064" s="41"/>
    </row>
    <row r="6065" spans="1:4" x14ac:dyDescent="0.3">
      <c r="A6065" s="42">
        <v>4142300361</v>
      </c>
      <c r="B6065" s="42"/>
      <c r="C6065" s="40">
        <v>12409.764766355142</v>
      </c>
      <c r="D6065" s="41"/>
    </row>
    <row r="6066" spans="1:4" x14ac:dyDescent="0.3">
      <c r="A6066" s="42">
        <v>4142300362</v>
      </c>
      <c r="B6066" s="42"/>
      <c r="C6066" s="40">
        <v>64433.859719626169</v>
      </c>
      <c r="D6066" s="41"/>
    </row>
    <row r="6067" spans="1:4" x14ac:dyDescent="0.3">
      <c r="A6067" s="42">
        <v>4142300363</v>
      </c>
      <c r="B6067" s="42"/>
      <c r="C6067" s="40">
        <v>63756.373831775709</v>
      </c>
      <c r="D6067" s="41"/>
    </row>
    <row r="6068" spans="1:4" x14ac:dyDescent="0.3">
      <c r="A6068" s="42">
        <v>4142300364</v>
      </c>
      <c r="B6068" s="42"/>
      <c r="C6068" s="40">
        <v>67974.336822429905</v>
      </c>
      <c r="D6068" s="41"/>
    </row>
    <row r="6069" spans="1:4" x14ac:dyDescent="0.3">
      <c r="A6069" s="42">
        <v>4142300365</v>
      </c>
      <c r="B6069" s="42"/>
      <c r="C6069" s="40">
        <v>36670.679439252344</v>
      </c>
      <c r="D6069" s="41"/>
    </row>
    <row r="6070" spans="1:4" x14ac:dyDescent="0.3">
      <c r="A6070" s="42">
        <v>4142300366</v>
      </c>
      <c r="B6070" s="42"/>
      <c r="C6070" s="40">
        <v>49217.976915887855</v>
      </c>
      <c r="D6070" s="41"/>
    </row>
    <row r="6071" spans="1:4" x14ac:dyDescent="0.3">
      <c r="A6071" s="42">
        <v>4142300367</v>
      </c>
      <c r="B6071" s="42"/>
      <c r="C6071" s="40">
        <v>87029.289719626162</v>
      </c>
      <c r="D6071" s="41"/>
    </row>
    <row r="6072" spans="1:4" x14ac:dyDescent="0.3">
      <c r="A6072" s="42">
        <v>4142300368</v>
      </c>
      <c r="B6072" s="42"/>
      <c r="C6072" s="40">
        <v>31352.651389066705</v>
      </c>
      <c r="D6072" s="41"/>
    </row>
    <row r="6073" spans="1:4" x14ac:dyDescent="0.3">
      <c r="A6073" s="42">
        <v>4142300369</v>
      </c>
      <c r="B6073" s="42"/>
      <c r="C6073" s="40">
        <v>51332.112242990661</v>
      </c>
      <c r="D6073" s="41"/>
    </row>
    <row r="6074" spans="1:4" x14ac:dyDescent="0.3">
      <c r="A6074" s="42">
        <v>4142300370</v>
      </c>
      <c r="B6074" s="42"/>
      <c r="C6074" s="40">
        <v>2314.64</v>
      </c>
      <c r="D6074" s="41"/>
    </row>
    <row r="6075" spans="1:4" x14ac:dyDescent="0.3">
      <c r="A6075" s="42">
        <v>4142300371</v>
      </c>
      <c r="B6075" s="42"/>
      <c r="C6075" s="40">
        <v>158748.61794392523</v>
      </c>
      <c r="D6075" s="41"/>
    </row>
    <row r="6076" spans="1:4" x14ac:dyDescent="0.3">
      <c r="A6076" s="42">
        <v>4142300372</v>
      </c>
      <c r="B6076" s="42"/>
      <c r="C6076" s="40">
        <v>109526.82242990655</v>
      </c>
      <c r="D6076" s="41"/>
    </row>
    <row r="6077" spans="1:4" x14ac:dyDescent="0.3">
      <c r="A6077" s="42">
        <v>4142300373</v>
      </c>
      <c r="B6077" s="42"/>
      <c r="C6077" s="40">
        <v>2601.7600000000002</v>
      </c>
      <c r="D6077" s="41"/>
    </row>
    <row r="6078" spans="1:4" x14ac:dyDescent="0.3">
      <c r="A6078" s="42">
        <v>4142300374</v>
      </c>
      <c r="B6078" s="42"/>
      <c r="C6078" s="40">
        <v>19920.32280373832</v>
      </c>
      <c r="D6078" s="41"/>
    </row>
    <row r="6079" spans="1:4" x14ac:dyDescent="0.3">
      <c r="A6079" s="42">
        <v>4142300375</v>
      </c>
      <c r="B6079" s="42"/>
      <c r="C6079" s="40">
        <v>50525.739252336454</v>
      </c>
      <c r="D6079" s="41"/>
    </row>
    <row r="6080" spans="1:4" x14ac:dyDescent="0.3">
      <c r="A6080" s="42">
        <v>4142300376</v>
      </c>
      <c r="B6080" s="42"/>
      <c r="C6080" s="40">
        <v>138242.3693457944</v>
      </c>
      <c r="D6080" s="41"/>
    </row>
    <row r="6081" spans="1:4" x14ac:dyDescent="0.3">
      <c r="A6081" s="42">
        <v>4142300377</v>
      </c>
      <c r="B6081" s="42"/>
      <c r="C6081" s="40">
        <v>91087.576494686989</v>
      </c>
      <c r="D6081" s="41"/>
    </row>
    <row r="6082" spans="1:4" x14ac:dyDescent="0.3">
      <c r="A6082" s="42">
        <v>4142300378</v>
      </c>
      <c r="B6082" s="42"/>
      <c r="C6082" s="40">
        <v>43561.785046728975</v>
      </c>
      <c r="D6082" s="41"/>
    </row>
    <row r="6083" spans="1:4" x14ac:dyDescent="0.3">
      <c r="A6083" s="42">
        <v>4142300379</v>
      </c>
      <c r="B6083" s="42"/>
      <c r="C6083" s="40">
        <v>21883.373831775702</v>
      </c>
      <c r="D6083" s="41"/>
    </row>
    <row r="6084" spans="1:4" x14ac:dyDescent="0.3">
      <c r="A6084" s="42">
        <v>4142300380</v>
      </c>
      <c r="B6084" s="42"/>
      <c r="C6084" s="40">
        <v>37004.682242990653</v>
      </c>
      <c r="D6084" s="41"/>
    </row>
    <row r="6085" spans="1:4" x14ac:dyDescent="0.3">
      <c r="A6085" s="42">
        <v>4142300381</v>
      </c>
      <c r="B6085" s="42"/>
      <c r="C6085" s="40">
        <v>61937.818411214954</v>
      </c>
      <c r="D6085" s="41"/>
    </row>
    <row r="6086" spans="1:4" x14ac:dyDescent="0.3">
      <c r="A6086" s="42">
        <v>4142300382</v>
      </c>
      <c r="B6086" s="42"/>
      <c r="C6086" s="40">
        <v>2649.6</v>
      </c>
      <c r="D6086" s="41"/>
    </row>
    <row r="6087" spans="1:4" x14ac:dyDescent="0.3">
      <c r="A6087" s="42">
        <v>4142300383</v>
      </c>
      <c r="B6087" s="42"/>
      <c r="C6087" s="40">
        <v>91292.278878504687</v>
      </c>
      <c r="D6087" s="41"/>
    </row>
    <row r="6088" spans="1:4" x14ac:dyDescent="0.3">
      <c r="A6088" s="42">
        <v>4142300384</v>
      </c>
      <c r="B6088" s="42"/>
      <c r="C6088" s="40">
        <v>119416.24196261683</v>
      </c>
      <c r="D6088" s="41"/>
    </row>
    <row r="6089" spans="1:4" x14ac:dyDescent="0.3">
      <c r="A6089" s="42">
        <v>4142300385</v>
      </c>
      <c r="B6089" s="42"/>
      <c r="C6089" s="40">
        <v>17881.182897196264</v>
      </c>
      <c r="D6089" s="41"/>
    </row>
    <row r="6090" spans="1:4" x14ac:dyDescent="0.3">
      <c r="A6090" s="42">
        <v>4142300386</v>
      </c>
      <c r="B6090" s="42"/>
      <c r="C6090" s="40">
        <v>2329.11</v>
      </c>
      <c r="D6090" s="41"/>
    </row>
    <row r="6091" spans="1:4" x14ac:dyDescent="0.3">
      <c r="A6091" s="42">
        <v>4142300387</v>
      </c>
      <c r="B6091" s="42"/>
      <c r="C6091" s="40">
        <v>31298.168224299065</v>
      </c>
      <c r="D6091" s="41"/>
    </row>
    <row r="6092" spans="1:4" x14ac:dyDescent="0.3">
      <c r="A6092" s="42">
        <v>4142300388</v>
      </c>
      <c r="B6092" s="42"/>
      <c r="C6092" s="40">
        <v>17889.854018691589</v>
      </c>
      <c r="D6092" s="41"/>
    </row>
    <row r="6093" spans="1:4" x14ac:dyDescent="0.3">
      <c r="A6093" s="42">
        <v>4142300389</v>
      </c>
      <c r="B6093" s="42"/>
      <c r="C6093" s="40">
        <v>54796.651121495335</v>
      </c>
      <c r="D6093" s="41"/>
    </row>
    <row r="6094" spans="1:4" x14ac:dyDescent="0.3">
      <c r="A6094" s="42">
        <v>4142300390</v>
      </c>
      <c r="B6094" s="42"/>
      <c r="C6094" s="40">
        <v>2211.5548000000003</v>
      </c>
      <c r="D6094" s="41"/>
    </row>
    <row r="6095" spans="1:4" x14ac:dyDescent="0.3">
      <c r="A6095" s="42">
        <v>4142300391</v>
      </c>
      <c r="B6095" s="42"/>
      <c r="C6095" s="40">
        <v>19768.990654205609</v>
      </c>
      <c r="D6095" s="41"/>
    </row>
    <row r="6096" spans="1:4" x14ac:dyDescent="0.3">
      <c r="A6096" s="42">
        <v>4142300392</v>
      </c>
      <c r="B6096" s="42"/>
      <c r="C6096" s="40">
        <v>15551.401869158879</v>
      </c>
      <c r="D6096" s="41"/>
    </row>
    <row r="6097" spans="1:4" x14ac:dyDescent="0.3">
      <c r="A6097" s="42">
        <v>4142300393</v>
      </c>
      <c r="B6097" s="42"/>
      <c r="C6097" s="40">
        <v>61044.977595698372</v>
      </c>
      <c r="D6097" s="41"/>
    </row>
    <row r="6098" spans="1:4" x14ac:dyDescent="0.3">
      <c r="A6098" s="42">
        <v>4142300394</v>
      </c>
      <c r="B6098" s="42"/>
      <c r="C6098" s="40">
        <v>22757.189860453207</v>
      </c>
      <c r="D6098" s="41"/>
    </row>
    <row r="6099" spans="1:4" x14ac:dyDescent="0.3">
      <c r="A6099" s="42">
        <v>4142300395</v>
      </c>
      <c r="B6099" s="42"/>
      <c r="C6099" s="40">
        <v>35133.775700934581</v>
      </c>
      <c r="D6099" s="41"/>
    </row>
    <row r="6100" spans="1:4" x14ac:dyDescent="0.3">
      <c r="A6100" s="42">
        <v>4142300396</v>
      </c>
      <c r="B6100" s="42"/>
      <c r="C6100" s="40">
        <v>103201.76233644861</v>
      </c>
      <c r="D6100" s="41"/>
    </row>
    <row r="6101" spans="1:4" x14ac:dyDescent="0.3">
      <c r="A6101" s="42">
        <v>4142300397</v>
      </c>
      <c r="B6101" s="42"/>
      <c r="C6101" s="40">
        <v>124676.07476635514</v>
      </c>
      <c r="D6101" s="41"/>
    </row>
    <row r="6102" spans="1:4" x14ac:dyDescent="0.3">
      <c r="A6102" s="42">
        <v>4142300398</v>
      </c>
      <c r="B6102" s="42"/>
      <c r="C6102" s="40">
        <v>38838.427009345796</v>
      </c>
      <c r="D6102" s="41"/>
    </row>
    <row r="6103" spans="1:4" x14ac:dyDescent="0.3">
      <c r="A6103" s="42">
        <v>4142300399</v>
      </c>
      <c r="B6103" s="42"/>
      <c r="C6103" s="40">
        <v>36827.663551401871</v>
      </c>
      <c r="D6103" s="41"/>
    </row>
    <row r="6104" spans="1:4" x14ac:dyDescent="0.3">
      <c r="A6104" s="42">
        <v>4142300400</v>
      </c>
      <c r="B6104" s="42"/>
      <c r="C6104" s="40">
        <v>42573.020841121499</v>
      </c>
      <c r="D6104" s="41"/>
    </row>
    <row r="6105" spans="1:4" x14ac:dyDescent="0.3">
      <c r="A6105" s="42">
        <v>4142300401</v>
      </c>
      <c r="B6105" s="42"/>
      <c r="C6105" s="40">
        <v>4598.5708000000004</v>
      </c>
      <c r="D6105" s="41"/>
    </row>
    <row r="6106" spans="1:4" x14ac:dyDescent="0.3">
      <c r="A6106" s="42">
        <v>4142300402</v>
      </c>
      <c r="B6106" s="42"/>
      <c r="C6106" s="40">
        <v>86806.953271028033</v>
      </c>
      <c r="D6106" s="41"/>
    </row>
    <row r="6107" spans="1:4" x14ac:dyDescent="0.3">
      <c r="A6107" s="42">
        <v>4142300403</v>
      </c>
      <c r="B6107" s="42"/>
      <c r="C6107" s="40">
        <v>26415.860280373836</v>
      </c>
      <c r="D6107" s="41"/>
    </row>
    <row r="6108" spans="1:4" x14ac:dyDescent="0.3">
      <c r="A6108" s="42">
        <v>4142300404</v>
      </c>
      <c r="B6108" s="42"/>
      <c r="C6108" s="40">
        <v>32196.261682242992</v>
      </c>
      <c r="D6108" s="41"/>
    </row>
    <row r="6109" spans="1:4" x14ac:dyDescent="0.3">
      <c r="A6109" s="42">
        <v>4142300405</v>
      </c>
      <c r="B6109" s="42"/>
      <c r="C6109" s="40">
        <v>3743.5284000000001</v>
      </c>
      <c r="D6109" s="41"/>
    </row>
    <row r="6110" spans="1:4" x14ac:dyDescent="0.3">
      <c r="A6110" s="42">
        <v>4142300406</v>
      </c>
      <c r="B6110" s="42"/>
      <c r="C6110" s="40">
        <v>178016.75073614134</v>
      </c>
      <c r="D6110" s="41"/>
    </row>
    <row r="6111" spans="1:4" x14ac:dyDescent="0.3">
      <c r="A6111" s="42">
        <v>4142300407</v>
      </c>
      <c r="B6111" s="42"/>
      <c r="C6111" s="40">
        <v>74770.543644859819</v>
      </c>
      <c r="D6111" s="41"/>
    </row>
    <row r="6112" spans="1:4" x14ac:dyDescent="0.3">
      <c r="A6112" s="42">
        <v>4142300408</v>
      </c>
      <c r="B6112" s="42"/>
      <c r="C6112" s="40">
        <v>95419.513186531796</v>
      </c>
      <c r="D6112" s="41"/>
    </row>
    <row r="6113" spans="1:4" x14ac:dyDescent="0.3">
      <c r="A6113" s="42">
        <v>4142300409</v>
      </c>
      <c r="B6113" s="42"/>
      <c r="C6113" s="40">
        <v>32064.750480092218</v>
      </c>
      <c r="D6113" s="41"/>
    </row>
    <row r="6114" spans="1:4" x14ac:dyDescent="0.3">
      <c r="A6114" s="42">
        <v>4142300410</v>
      </c>
      <c r="B6114" s="42"/>
      <c r="C6114" s="40">
        <v>59311.496448598133</v>
      </c>
      <c r="D6114" s="41"/>
    </row>
    <row r="6115" spans="1:4" x14ac:dyDescent="0.3">
      <c r="A6115" s="42">
        <v>4142300411</v>
      </c>
      <c r="B6115" s="42"/>
      <c r="C6115" s="40">
        <v>43923.856100371282</v>
      </c>
      <c r="D6115" s="41"/>
    </row>
    <row r="6116" spans="1:4" x14ac:dyDescent="0.3">
      <c r="A6116" s="42">
        <v>4142300412</v>
      </c>
      <c r="B6116" s="42"/>
      <c r="C6116" s="40">
        <v>60251.962616822442</v>
      </c>
      <c r="D6116" s="41"/>
    </row>
    <row r="6117" spans="1:4" x14ac:dyDescent="0.3">
      <c r="A6117" s="42">
        <v>4142300413</v>
      </c>
      <c r="B6117" s="42"/>
      <c r="C6117" s="40">
        <v>2594.8712</v>
      </c>
      <c r="D6117" s="41"/>
    </row>
    <row r="6118" spans="1:4" x14ac:dyDescent="0.3">
      <c r="A6118" s="42">
        <v>4142300414</v>
      </c>
      <c r="B6118" s="42"/>
      <c r="C6118" s="40">
        <v>25165.934579439254</v>
      </c>
      <c r="D6118" s="41"/>
    </row>
    <row r="6119" spans="1:4" x14ac:dyDescent="0.3">
      <c r="A6119" s="42">
        <v>4142300415</v>
      </c>
      <c r="B6119" s="42"/>
      <c r="C6119" s="40">
        <v>21398.850467289718</v>
      </c>
      <c r="D6119" s="41"/>
    </row>
    <row r="6120" spans="1:4" x14ac:dyDescent="0.3">
      <c r="A6120" s="42">
        <v>4142300416</v>
      </c>
      <c r="B6120" s="42"/>
      <c r="C6120" s="40">
        <v>45774.213738317761</v>
      </c>
      <c r="D6120" s="41"/>
    </row>
    <row r="6121" spans="1:4" x14ac:dyDescent="0.3">
      <c r="A6121" s="42">
        <v>4142300417</v>
      </c>
      <c r="B6121" s="42"/>
      <c r="C6121" s="40">
        <v>41468.17757009346</v>
      </c>
      <c r="D6121" s="41"/>
    </row>
    <row r="6122" spans="1:4" x14ac:dyDescent="0.3">
      <c r="A6122" s="42">
        <v>4142300418</v>
      </c>
      <c r="B6122" s="42"/>
      <c r="C6122" s="40">
        <v>34707.45300857765</v>
      </c>
      <c r="D6122" s="41"/>
    </row>
    <row r="6123" spans="1:4" x14ac:dyDescent="0.3">
      <c r="A6123" s="42">
        <v>4142300419</v>
      </c>
      <c r="B6123" s="42"/>
      <c r="C6123" s="40">
        <v>106609.26280373833</v>
      </c>
      <c r="D6123" s="41"/>
    </row>
    <row r="6124" spans="1:4" x14ac:dyDescent="0.3">
      <c r="A6124" s="42">
        <v>4142300420</v>
      </c>
      <c r="B6124" s="42"/>
      <c r="C6124" s="40">
        <v>49725.000599155035</v>
      </c>
      <c r="D6124" s="41"/>
    </row>
    <row r="6125" spans="1:4" x14ac:dyDescent="0.3">
      <c r="A6125" s="42">
        <v>4142300421</v>
      </c>
      <c r="B6125" s="42"/>
      <c r="C6125" s="40">
        <v>24316.423457943925</v>
      </c>
      <c r="D6125" s="41"/>
    </row>
    <row r="6126" spans="1:4" x14ac:dyDescent="0.3">
      <c r="A6126" s="42">
        <v>4142300422</v>
      </c>
      <c r="B6126" s="42"/>
      <c r="C6126" s="40">
        <v>51039.113429778517</v>
      </c>
      <c r="D6126" s="41"/>
    </row>
    <row r="6127" spans="1:4" x14ac:dyDescent="0.3">
      <c r="A6127" s="42">
        <v>4142300423</v>
      </c>
      <c r="B6127" s="42"/>
      <c r="C6127" s="40">
        <v>53713.441940852652</v>
      </c>
      <c r="D6127" s="41"/>
    </row>
    <row r="6128" spans="1:4" x14ac:dyDescent="0.3">
      <c r="A6128" s="42">
        <v>4142300424</v>
      </c>
      <c r="B6128" s="42"/>
      <c r="C6128" s="40">
        <v>40913.726355140185</v>
      </c>
      <c r="D6128" s="41"/>
    </row>
    <row r="6129" spans="1:4" x14ac:dyDescent="0.3">
      <c r="A6129" s="42">
        <v>4142300425</v>
      </c>
      <c r="B6129" s="42"/>
      <c r="C6129" s="40">
        <v>41382.041028037391</v>
      </c>
      <c r="D6129" s="41"/>
    </row>
    <row r="6130" spans="1:4" x14ac:dyDescent="0.3">
      <c r="A6130" s="42">
        <v>4142300426</v>
      </c>
      <c r="B6130" s="42"/>
      <c r="C6130" s="40">
        <v>33046.728971962613</v>
      </c>
      <c r="D6130" s="41"/>
    </row>
    <row r="6131" spans="1:4" x14ac:dyDescent="0.3">
      <c r="A6131" s="42">
        <v>4142300427</v>
      </c>
      <c r="B6131" s="42"/>
      <c r="C6131" s="40">
        <v>54391.09461016515</v>
      </c>
      <c r="D6131" s="41"/>
    </row>
    <row r="6132" spans="1:4" x14ac:dyDescent="0.3">
      <c r="A6132" s="42">
        <v>4142300428</v>
      </c>
      <c r="B6132" s="42"/>
      <c r="C6132" s="40">
        <v>58328.493551401873</v>
      </c>
      <c r="D6132" s="41"/>
    </row>
    <row r="6133" spans="1:4" x14ac:dyDescent="0.3">
      <c r="A6133" s="42">
        <v>4142300429</v>
      </c>
      <c r="B6133" s="42"/>
      <c r="C6133" s="40">
        <v>49971.028037383177</v>
      </c>
      <c r="D6133" s="41"/>
    </row>
    <row r="6134" spans="1:4" x14ac:dyDescent="0.3">
      <c r="A6134" s="42">
        <v>4142300430</v>
      </c>
      <c r="B6134" s="42"/>
      <c r="C6134" s="40">
        <v>4624.8108000000002</v>
      </c>
      <c r="D6134" s="41"/>
    </row>
    <row r="6135" spans="1:4" x14ac:dyDescent="0.3">
      <c r="A6135" s="42">
        <v>4142300431</v>
      </c>
      <c r="B6135" s="42"/>
      <c r="C6135" s="40">
        <v>38409.825514018696</v>
      </c>
      <c r="D6135" s="41"/>
    </row>
    <row r="6136" spans="1:4" x14ac:dyDescent="0.3">
      <c r="A6136" s="42">
        <v>4142300432</v>
      </c>
      <c r="B6136" s="42"/>
      <c r="C6136" s="40">
        <v>77322.241596466527</v>
      </c>
      <c r="D6136" s="41"/>
    </row>
    <row r="6137" spans="1:4" x14ac:dyDescent="0.3">
      <c r="A6137" s="42">
        <v>4142300433</v>
      </c>
      <c r="B6137" s="42"/>
      <c r="C6137" s="40">
        <v>43060.222378696708</v>
      </c>
      <c r="D6137" s="41"/>
    </row>
    <row r="6138" spans="1:4" x14ac:dyDescent="0.3">
      <c r="A6138" s="42">
        <v>4142300434</v>
      </c>
      <c r="B6138" s="42"/>
      <c r="C6138" s="40">
        <v>60451.26476635514</v>
      </c>
      <c r="D6138" s="41"/>
    </row>
    <row r="6139" spans="1:4" x14ac:dyDescent="0.3">
      <c r="A6139" s="42">
        <v>4142300435</v>
      </c>
      <c r="B6139" s="42"/>
      <c r="C6139" s="40">
        <v>1314.5316</v>
      </c>
      <c r="D6139" s="41"/>
    </row>
    <row r="6140" spans="1:4" x14ac:dyDescent="0.3">
      <c r="A6140" s="42">
        <v>4142300436</v>
      </c>
      <c r="B6140" s="42"/>
      <c r="C6140" s="40">
        <v>39175.074766355137</v>
      </c>
      <c r="D6140" s="41"/>
    </row>
    <row r="6141" spans="1:4" x14ac:dyDescent="0.3">
      <c r="A6141" s="42">
        <v>4142300437</v>
      </c>
      <c r="B6141" s="42"/>
      <c r="C6141" s="40">
        <v>52033.070029445662</v>
      </c>
      <c r="D6141" s="41"/>
    </row>
    <row r="6142" spans="1:4" x14ac:dyDescent="0.3">
      <c r="A6142" s="42">
        <v>4142300438</v>
      </c>
      <c r="B6142" s="42"/>
      <c r="C6142" s="40">
        <v>6753.96</v>
      </c>
      <c r="D6142" s="41"/>
    </row>
    <row r="6143" spans="1:4" x14ac:dyDescent="0.3">
      <c r="A6143" s="42">
        <v>4142300439</v>
      </c>
      <c r="B6143" s="42"/>
      <c r="C6143" s="40">
        <v>30725.472405581873</v>
      </c>
      <c r="D6143" s="41"/>
    </row>
    <row r="6144" spans="1:4" x14ac:dyDescent="0.3">
      <c r="A6144" s="42">
        <v>4142300440</v>
      </c>
      <c r="B6144" s="42"/>
      <c r="C6144" s="40">
        <v>44151.037383177572</v>
      </c>
      <c r="D6144" s="41"/>
    </row>
    <row r="6145" spans="1:4" x14ac:dyDescent="0.3">
      <c r="A6145" s="42">
        <v>4142300441</v>
      </c>
      <c r="B6145" s="42"/>
      <c r="C6145" s="40">
        <v>42779.137663551403</v>
      </c>
      <c r="D6145" s="41"/>
    </row>
    <row r="6146" spans="1:4" x14ac:dyDescent="0.3">
      <c r="A6146" s="42">
        <v>4142300442</v>
      </c>
      <c r="B6146" s="42"/>
      <c r="C6146" s="40">
        <v>63345.487570093464</v>
      </c>
      <c r="D6146" s="41"/>
    </row>
    <row r="6147" spans="1:4" x14ac:dyDescent="0.3">
      <c r="A6147" s="42">
        <v>4142300443</v>
      </c>
      <c r="B6147" s="42"/>
      <c r="C6147" s="40">
        <v>39354.654180002566</v>
      </c>
      <c r="D6147" s="41"/>
    </row>
    <row r="6148" spans="1:4" x14ac:dyDescent="0.3">
      <c r="A6148" s="42">
        <v>4142300444</v>
      </c>
      <c r="B6148" s="42"/>
      <c r="C6148" s="40">
        <v>60467.495327102806</v>
      </c>
      <c r="D6148" s="41"/>
    </row>
    <row r="6149" spans="1:4" x14ac:dyDescent="0.3">
      <c r="A6149" s="42">
        <v>4142300445</v>
      </c>
      <c r="B6149" s="42"/>
      <c r="C6149" s="40">
        <v>21503.336448598129</v>
      </c>
      <c r="D6149" s="41"/>
    </row>
    <row r="6150" spans="1:4" x14ac:dyDescent="0.3">
      <c r="A6150" s="42">
        <v>4142300446</v>
      </c>
      <c r="B6150" s="42"/>
      <c r="C6150" s="40">
        <v>20496.511330175392</v>
      </c>
      <c r="D6150" s="41"/>
    </row>
    <row r="6151" spans="1:4" x14ac:dyDescent="0.3">
      <c r="A6151" s="42">
        <v>4142300447</v>
      </c>
      <c r="B6151" s="42"/>
      <c r="C6151" s="40">
        <v>29791.01990654206</v>
      </c>
      <c r="D6151" s="41"/>
    </row>
    <row r="6152" spans="1:4" x14ac:dyDescent="0.3">
      <c r="A6152" s="42">
        <v>4142300448</v>
      </c>
      <c r="B6152" s="42"/>
      <c r="C6152" s="40">
        <v>22417.551121495329</v>
      </c>
      <c r="D6152" s="41"/>
    </row>
    <row r="6153" spans="1:4" x14ac:dyDescent="0.3">
      <c r="A6153" s="42">
        <v>4142300449</v>
      </c>
      <c r="B6153" s="42"/>
      <c r="C6153" s="40">
        <v>1372.6248000000001</v>
      </c>
      <c r="D6153" s="41"/>
    </row>
    <row r="6154" spans="1:4" x14ac:dyDescent="0.3">
      <c r="A6154" s="42">
        <v>4142300450</v>
      </c>
      <c r="B6154" s="42"/>
      <c r="C6154" s="40">
        <v>44823.028037383177</v>
      </c>
      <c r="D6154" s="41"/>
    </row>
    <row r="6155" spans="1:4" x14ac:dyDescent="0.3">
      <c r="A6155" s="42">
        <v>4142300451</v>
      </c>
      <c r="B6155" s="42"/>
      <c r="C6155" s="40">
        <v>3384.0471232876712</v>
      </c>
      <c r="D6155" s="41"/>
    </row>
    <row r="6156" spans="1:4" x14ac:dyDescent="0.3">
      <c r="A6156" s="42">
        <v>4142300452</v>
      </c>
      <c r="B6156" s="42"/>
      <c r="C6156" s="40">
        <v>107303.52784534631</v>
      </c>
      <c r="D6156" s="41"/>
    </row>
    <row r="6157" spans="1:4" x14ac:dyDescent="0.3">
      <c r="A6157" s="42">
        <v>4142300453</v>
      </c>
      <c r="B6157" s="42"/>
      <c r="C6157" s="40">
        <v>24184.260841121497</v>
      </c>
      <c r="D6157" s="41"/>
    </row>
    <row r="6158" spans="1:4" x14ac:dyDescent="0.3">
      <c r="A6158" s="42">
        <v>4142300454</v>
      </c>
      <c r="B6158" s="42"/>
      <c r="C6158" s="40">
        <v>32297.202662911281</v>
      </c>
      <c r="D6158" s="41"/>
    </row>
    <row r="6159" spans="1:4" x14ac:dyDescent="0.3">
      <c r="A6159" s="42">
        <v>4142300455</v>
      </c>
      <c r="B6159" s="42"/>
      <c r="C6159" s="40">
        <v>71740.196261682257</v>
      </c>
      <c r="D6159" s="41"/>
    </row>
    <row r="6160" spans="1:4" x14ac:dyDescent="0.3">
      <c r="A6160" s="42">
        <v>4142300456</v>
      </c>
      <c r="B6160" s="42"/>
      <c r="C6160" s="40">
        <v>19196.261682242992</v>
      </c>
      <c r="D6160" s="41"/>
    </row>
    <row r="6161" spans="1:4" x14ac:dyDescent="0.3">
      <c r="A6161" s="42">
        <v>4142300457</v>
      </c>
      <c r="B6161" s="42"/>
      <c r="C6161" s="40">
        <v>69878.686467801817</v>
      </c>
      <c r="D6161" s="41"/>
    </row>
    <row r="6162" spans="1:4" x14ac:dyDescent="0.3">
      <c r="A6162" s="42">
        <v>4142300458</v>
      </c>
      <c r="B6162" s="42"/>
      <c r="C6162" s="40">
        <v>1387.2</v>
      </c>
      <c r="D6162" s="41"/>
    </row>
    <row r="6163" spans="1:4" x14ac:dyDescent="0.3">
      <c r="A6163" s="42">
        <v>4142300459</v>
      </c>
      <c r="B6163" s="42"/>
      <c r="C6163" s="40">
        <v>38001.513122519529</v>
      </c>
      <c r="D6163" s="41"/>
    </row>
    <row r="6164" spans="1:4" x14ac:dyDescent="0.3">
      <c r="A6164" s="42">
        <v>4142300460</v>
      </c>
      <c r="B6164" s="42"/>
      <c r="C6164" s="40">
        <v>61559.984637050315</v>
      </c>
      <c r="D6164" s="41"/>
    </row>
    <row r="6165" spans="1:4" x14ac:dyDescent="0.3">
      <c r="A6165" s="42">
        <v>4142300461</v>
      </c>
      <c r="B6165" s="42"/>
      <c r="C6165" s="40">
        <v>29265.472429906546</v>
      </c>
      <c r="D6165" s="41"/>
    </row>
    <row r="6166" spans="1:4" x14ac:dyDescent="0.3">
      <c r="A6166" s="42">
        <v>4142300462</v>
      </c>
      <c r="B6166" s="42"/>
      <c r="C6166" s="40">
        <v>45962.198598130846</v>
      </c>
      <c r="D6166" s="41"/>
    </row>
    <row r="6167" spans="1:4" x14ac:dyDescent="0.3">
      <c r="A6167" s="42">
        <v>4142300463</v>
      </c>
      <c r="B6167" s="42"/>
      <c r="C6167" s="40">
        <v>23326.437009345791</v>
      </c>
      <c r="D6167" s="41"/>
    </row>
    <row r="6168" spans="1:4" x14ac:dyDescent="0.3">
      <c r="A6168" s="42">
        <v>4142300464</v>
      </c>
      <c r="B6168" s="42"/>
      <c r="C6168" s="40">
        <v>10229.134</v>
      </c>
      <c r="D6168" s="41"/>
    </row>
    <row r="6169" spans="1:4" x14ac:dyDescent="0.3">
      <c r="A6169" s="42">
        <v>4142300465</v>
      </c>
      <c r="B6169" s="42"/>
      <c r="C6169" s="40">
        <v>41319.593644859808</v>
      </c>
      <c r="D6169" s="41"/>
    </row>
    <row r="6170" spans="1:4" x14ac:dyDescent="0.3">
      <c r="A6170" s="42">
        <v>4142300466</v>
      </c>
      <c r="B6170" s="42"/>
      <c r="C6170" s="40">
        <v>38504.299065420564</v>
      </c>
      <c r="D6170" s="41"/>
    </row>
    <row r="6171" spans="1:4" x14ac:dyDescent="0.3">
      <c r="A6171" s="42">
        <v>4142300467</v>
      </c>
      <c r="B6171" s="42"/>
      <c r="C6171" s="40">
        <v>78003.280373831789</v>
      </c>
      <c r="D6171" s="41"/>
    </row>
    <row r="6172" spans="1:4" x14ac:dyDescent="0.3">
      <c r="A6172" s="42">
        <v>4142300468</v>
      </c>
      <c r="B6172" s="42"/>
      <c r="C6172" s="40">
        <v>46711.308411214952</v>
      </c>
      <c r="D6172" s="41"/>
    </row>
    <row r="6173" spans="1:4" x14ac:dyDescent="0.3">
      <c r="A6173" s="42">
        <v>4142300469</v>
      </c>
      <c r="B6173" s="42"/>
      <c r="C6173" s="40">
        <v>57315.487133529641</v>
      </c>
      <c r="D6173" s="41"/>
    </row>
    <row r="6174" spans="1:4" x14ac:dyDescent="0.3">
      <c r="A6174" s="42">
        <v>4142300470</v>
      </c>
      <c r="B6174" s="42"/>
      <c r="C6174" s="40">
        <v>39788.747663551403</v>
      </c>
      <c r="D6174" s="41"/>
    </row>
    <row r="6175" spans="1:4" x14ac:dyDescent="0.3">
      <c r="A6175" s="42">
        <v>4142300471</v>
      </c>
      <c r="B6175" s="42"/>
      <c r="C6175" s="40">
        <v>1844.2736</v>
      </c>
      <c r="D6175" s="41"/>
    </row>
    <row r="6176" spans="1:4" x14ac:dyDescent="0.3">
      <c r="A6176" s="42">
        <v>4142300472</v>
      </c>
      <c r="B6176" s="42"/>
      <c r="C6176" s="40">
        <v>61205.336448598129</v>
      </c>
      <c r="D6176" s="41"/>
    </row>
    <row r="6177" spans="1:4" x14ac:dyDescent="0.3">
      <c r="A6177" s="42">
        <v>4142300473</v>
      </c>
      <c r="B6177" s="42"/>
      <c r="C6177" s="40">
        <v>50604.869158878508</v>
      </c>
      <c r="D6177" s="41"/>
    </row>
    <row r="6178" spans="1:4" x14ac:dyDescent="0.3">
      <c r="A6178" s="42">
        <v>4142300474</v>
      </c>
      <c r="B6178" s="42"/>
      <c r="C6178" s="40">
        <v>3127.7916</v>
      </c>
      <c r="D6178" s="41"/>
    </row>
    <row r="6179" spans="1:4" x14ac:dyDescent="0.3">
      <c r="A6179" s="42">
        <v>4142300475</v>
      </c>
      <c r="B6179" s="42"/>
      <c r="C6179" s="40">
        <v>137003.73906542055</v>
      </c>
      <c r="D6179" s="41"/>
    </row>
    <row r="6180" spans="1:4" x14ac:dyDescent="0.3">
      <c r="A6180" s="42">
        <v>4142300476</v>
      </c>
      <c r="B6180" s="42"/>
      <c r="C6180" s="40">
        <v>115087.66355140187</v>
      </c>
      <c r="D6180" s="41"/>
    </row>
    <row r="6181" spans="1:4" x14ac:dyDescent="0.3">
      <c r="A6181" s="42">
        <v>4142300477</v>
      </c>
      <c r="B6181" s="42"/>
      <c r="C6181" s="40">
        <v>2047.96</v>
      </c>
      <c r="D6181" s="41"/>
    </row>
    <row r="6182" spans="1:4" x14ac:dyDescent="0.3">
      <c r="A6182" s="42">
        <v>4142300478</v>
      </c>
      <c r="B6182" s="42"/>
      <c r="C6182" s="40">
        <v>46153.212336448596</v>
      </c>
      <c r="D6182" s="41"/>
    </row>
    <row r="6183" spans="1:4" x14ac:dyDescent="0.3">
      <c r="A6183" s="42">
        <v>4142300479</v>
      </c>
      <c r="B6183" s="42"/>
      <c r="C6183" s="40">
        <v>72439.523364485984</v>
      </c>
      <c r="D6183" s="41"/>
    </row>
    <row r="6184" spans="1:4" x14ac:dyDescent="0.3">
      <c r="A6184" s="42">
        <v>4142300480</v>
      </c>
      <c r="B6184" s="42"/>
      <c r="C6184" s="40">
        <v>89528.20560747663</v>
      </c>
      <c r="D6184" s="41"/>
    </row>
    <row r="6185" spans="1:4" x14ac:dyDescent="0.3">
      <c r="A6185" s="42">
        <v>4142300481</v>
      </c>
      <c r="B6185" s="42"/>
      <c r="C6185" s="40">
        <v>52943.835616438351</v>
      </c>
      <c r="D6185" s="41"/>
    </row>
    <row r="6186" spans="1:4" x14ac:dyDescent="0.3">
      <c r="A6186" s="42">
        <v>4142300482</v>
      </c>
      <c r="B6186" s="42"/>
      <c r="C6186" s="40">
        <v>60320.485981308419</v>
      </c>
      <c r="D6186" s="41"/>
    </row>
    <row r="6187" spans="1:4" x14ac:dyDescent="0.3">
      <c r="A6187" s="42">
        <v>4142300483</v>
      </c>
      <c r="B6187" s="42"/>
      <c r="C6187" s="40">
        <v>5425.28</v>
      </c>
      <c r="D6187" s="41"/>
    </row>
    <row r="6188" spans="1:4" x14ac:dyDescent="0.3">
      <c r="A6188" s="42">
        <v>4142300484</v>
      </c>
      <c r="B6188" s="42"/>
      <c r="C6188" s="40">
        <v>38334.205607476637</v>
      </c>
      <c r="D6188" s="41"/>
    </row>
    <row r="6189" spans="1:4" x14ac:dyDescent="0.3">
      <c r="A6189" s="42">
        <v>4142300485</v>
      </c>
      <c r="B6189" s="42"/>
      <c r="C6189" s="40">
        <v>133235.29240814238</v>
      </c>
      <c r="D6189" s="41"/>
    </row>
    <row r="6190" spans="1:4" x14ac:dyDescent="0.3">
      <c r="A6190" s="42">
        <v>4142300486</v>
      </c>
      <c r="B6190" s="42"/>
      <c r="C6190" s="40">
        <v>73041.187663551405</v>
      </c>
      <c r="D6190" s="41"/>
    </row>
    <row r="6191" spans="1:4" x14ac:dyDescent="0.3">
      <c r="A6191" s="42">
        <v>4142300487</v>
      </c>
      <c r="B6191" s="42"/>
      <c r="C6191" s="40">
        <v>101349.94392523365</v>
      </c>
      <c r="D6191" s="41"/>
    </row>
    <row r="6192" spans="1:4" x14ac:dyDescent="0.3">
      <c r="A6192" s="42">
        <v>4142300488</v>
      </c>
      <c r="B6192" s="42"/>
      <c r="C6192" s="40">
        <v>47260.345794392524</v>
      </c>
      <c r="D6192" s="41"/>
    </row>
    <row r="6193" spans="1:4" x14ac:dyDescent="0.3">
      <c r="A6193" s="42">
        <v>4142300489</v>
      </c>
      <c r="B6193" s="42"/>
      <c r="C6193" s="40">
        <v>1264.0547999999999</v>
      </c>
      <c r="D6193" s="41"/>
    </row>
    <row r="6194" spans="1:4" x14ac:dyDescent="0.3">
      <c r="A6194" s="42">
        <v>4142300490</v>
      </c>
      <c r="B6194" s="42"/>
      <c r="C6194" s="40">
        <v>38556.87252336448</v>
      </c>
      <c r="D6194" s="41"/>
    </row>
    <row r="6195" spans="1:4" x14ac:dyDescent="0.3">
      <c r="A6195" s="42">
        <v>4142300491</v>
      </c>
      <c r="B6195" s="42"/>
      <c r="C6195" s="40">
        <v>157059.38093457944</v>
      </c>
      <c r="D6195" s="41"/>
    </row>
    <row r="6196" spans="1:4" x14ac:dyDescent="0.3">
      <c r="A6196" s="42">
        <v>4142300492</v>
      </c>
      <c r="B6196" s="42"/>
      <c r="C6196" s="40">
        <v>46023.686690654205</v>
      </c>
      <c r="D6196" s="41"/>
    </row>
    <row r="6197" spans="1:4" x14ac:dyDescent="0.3">
      <c r="A6197" s="42">
        <v>4142300493</v>
      </c>
      <c r="B6197" s="42"/>
      <c r="C6197" s="40">
        <v>52077.757009345798</v>
      </c>
      <c r="D6197" s="41"/>
    </row>
    <row r="6198" spans="1:4" x14ac:dyDescent="0.3">
      <c r="A6198" s="42">
        <v>4142300494</v>
      </c>
      <c r="B6198" s="42"/>
      <c r="C6198" s="40">
        <v>21375.57682242991</v>
      </c>
      <c r="D6198" s="41"/>
    </row>
    <row r="6199" spans="1:4" x14ac:dyDescent="0.3">
      <c r="A6199" s="42">
        <v>4142300495</v>
      </c>
      <c r="B6199" s="42"/>
      <c r="C6199" s="40">
        <v>76803.635514018693</v>
      </c>
      <c r="D6199" s="41"/>
    </row>
    <row r="6200" spans="1:4" x14ac:dyDescent="0.3">
      <c r="A6200" s="42">
        <v>4142300496</v>
      </c>
      <c r="B6200" s="42"/>
      <c r="C6200" s="40">
        <v>36782.210934579445</v>
      </c>
      <c r="D6200" s="41"/>
    </row>
    <row r="6201" spans="1:4" x14ac:dyDescent="0.3">
      <c r="A6201" s="42">
        <v>4142300497</v>
      </c>
      <c r="B6201" s="42"/>
      <c r="C6201" s="40">
        <v>43882.532710280386</v>
      </c>
      <c r="D6201" s="41"/>
    </row>
    <row r="6202" spans="1:4" x14ac:dyDescent="0.3">
      <c r="A6202" s="42">
        <v>4142300498</v>
      </c>
      <c r="B6202" s="42"/>
      <c r="C6202" s="40">
        <v>60195.370093457946</v>
      </c>
      <c r="D6202" s="41"/>
    </row>
    <row r="6203" spans="1:4" x14ac:dyDescent="0.3">
      <c r="A6203" s="42">
        <v>4142300499</v>
      </c>
      <c r="B6203" s="42"/>
      <c r="C6203" s="40">
        <v>25878.504672897197</v>
      </c>
      <c r="D6203" s="41"/>
    </row>
    <row r="6204" spans="1:4" x14ac:dyDescent="0.3">
      <c r="A6204" s="42">
        <v>4142300500</v>
      </c>
      <c r="B6204" s="42"/>
      <c r="C6204" s="40">
        <v>23046.165663807453</v>
      </c>
      <c r="D6204" s="41"/>
    </row>
    <row r="6205" spans="1:4" x14ac:dyDescent="0.3">
      <c r="A6205" s="42">
        <v>4142300501</v>
      </c>
      <c r="B6205" s="42"/>
      <c r="C6205" s="40">
        <v>58038.681659813083</v>
      </c>
      <c r="D6205" s="41"/>
    </row>
    <row r="6206" spans="1:4" x14ac:dyDescent="0.3">
      <c r="A6206" s="42">
        <v>4142300502</v>
      </c>
      <c r="B6206" s="42"/>
      <c r="C6206" s="40">
        <v>33793.824392523362</v>
      </c>
      <c r="D6206" s="41"/>
    </row>
    <row r="6207" spans="1:4" x14ac:dyDescent="0.3">
      <c r="A6207" s="42">
        <v>4142300503</v>
      </c>
      <c r="B6207" s="42"/>
      <c r="C6207" s="40">
        <v>75096.261682242985</v>
      </c>
      <c r="D6207" s="41"/>
    </row>
    <row r="6208" spans="1:4" x14ac:dyDescent="0.3">
      <c r="A6208" s="42">
        <v>4142300504</v>
      </c>
      <c r="B6208" s="42"/>
      <c r="C6208" s="40">
        <v>63606.858270387907</v>
      </c>
      <c r="D6208" s="41"/>
    </row>
    <row r="6209" spans="1:4" x14ac:dyDescent="0.3">
      <c r="A6209" s="42">
        <v>4142300505</v>
      </c>
      <c r="B6209" s="42"/>
      <c r="C6209" s="40">
        <v>71734.043738317749</v>
      </c>
      <c r="D6209" s="41"/>
    </row>
    <row r="6210" spans="1:4" x14ac:dyDescent="0.3">
      <c r="A6210" s="42">
        <v>4142300506</v>
      </c>
      <c r="B6210" s="42"/>
      <c r="C6210" s="40">
        <v>50072.558037383176</v>
      </c>
      <c r="D6210" s="41"/>
    </row>
    <row r="6211" spans="1:4" x14ac:dyDescent="0.3">
      <c r="A6211" s="42">
        <v>4142300507</v>
      </c>
      <c r="B6211" s="42"/>
      <c r="C6211" s="40">
        <v>22413.700934579439</v>
      </c>
      <c r="D6211" s="41"/>
    </row>
    <row r="6212" spans="1:4" x14ac:dyDescent="0.3">
      <c r="A6212" s="42">
        <v>4142300508</v>
      </c>
      <c r="B6212" s="42"/>
      <c r="C6212" s="40">
        <v>53012.711816668794</v>
      </c>
      <c r="D6212" s="41"/>
    </row>
    <row r="6213" spans="1:4" x14ac:dyDescent="0.3">
      <c r="A6213" s="42">
        <v>4142300509</v>
      </c>
      <c r="B6213" s="42"/>
      <c r="C6213" s="40">
        <v>21853.913711432593</v>
      </c>
      <c r="D6213" s="41"/>
    </row>
    <row r="6214" spans="1:4" x14ac:dyDescent="0.3">
      <c r="A6214" s="42">
        <v>4142300510</v>
      </c>
      <c r="B6214" s="42"/>
      <c r="C6214" s="40">
        <v>30264.485981308411</v>
      </c>
      <c r="D6214" s="41"/>
    </row>
    <row r="6215" spans="1:4" x14ac:dyDescent="0.3">
      <c r="A6215" s="42">
        <v>4142300511</v>
      </c>
      <c r="B6215" s="42"/>
      <c r="C6215" s="40">
        <v>37177.23962616823</v>
      </c>
      <c r="D6215" s="41"/>
    </row>
    <row r="6216" spans="1:4" x14ac:dyDescent="0.3">
      <c r="A6216" s="42">
        <v>4142300512</v>
      </c>
      <c r="B6216" s="42"/>
      <c r="C6216" s="40">
        <v>53668.738317757008</v>
      </c>
      <c r="D6216" s="41"/>
    </row>
    <row r="6217" spans="1:4" x14ac:dyDescent="0.3">
      <c r="A6217" s="42">
        <v>4142300513</v>
      </c>
      <c r="B6217" s="42"/>
      <c r="C6217" s="40">
        <v>55409.811308411219</v>
      </c>
      <c r="D6217" s="41"/>
    </row>
    <row r="6218" spans="1:4" x14ac:dyDescent="0.3">
      <c r="A6218" s="42">
        <v>4142300514</v>
      </c>
      <c r="B6218" s="42"/>
      <c r="C6218" s="40">
        <v>2342.8283999999999</v>
      </c>
      <c r="D6218" s="41"/>
    </row>
    <row r="6219" spans="1:4" x14ac:dyDescent="0.3">
      <c r="A6219" s="42">
        <v>4142300515</v>
      </c>
      <c r="B6219" s="42"/>
      <c r="C6219" s="40">
        <v>1212.68</v>
      </c>
      <c r="D6219" s="41"/>
    </row>
    <row r="6220" spans="1:4" x14ac:dyDescent="0.3">
      <c r="A6220" s="42">
        <v>4142300516</v>
      </c>
      <c r="B6220" s="42"/>
      <c r="C6220" s="40">
        <v>3058.5640000000003</v>
      </c>
      <c r="D6220" s="41"/>
    </row>
    <row r="6221" spans="1:4" x14ac:dyDescent="0.3">
      <c r="A6221" s="42">
        <v>4142300517</v>
      </c>
      <c r="B6221" s="42"/>
      <c r="C6221" s="40">
        <v>89525.564299065431</v>
      </c>
      <c r="D6221" s="41"/>
    </row>
    <row r="6222" spans="1:4" x14ac:dyDescent="0.3">
      <c r="A6222" s="42">
        <v>4142300518</v>
      </c>
      <c r="B6222" s="42"/>
      <c r="C6222" s="40">
        <v>77211.31186915889</v>
      </c>
      <c r="D6222" s="41"/>
    </row>
    <row r="6223" spans="1:4" x14ac:dyDescent="0.3">
      <c r="A6223" s="42">
        <v>4142300519</v>
      </c>
      <c r="B6223" s="42"/>
      <c r="C6223" s="40">
        <v>127447.62616822431</v>
      </c>
      <c r="D6223" s="41"/>
    </row>
    <row r="6224" spans="1:4" x14ac:dyDescent="0.3">
      <c r="A6224" s="42">
        <v>4142300520</v>
      </c>
      <c r="B6224" s="42"/>
      <c r="C6224" s="40">
        <v>48887.838878504677</v>
      </c>
      <c r="D6224" s="41"/>
    </row>
    <row r="6225" spans="1:4" x14ac:dyDescent="0.3">
      <c r="A6225" s="42">
        <v>4142300521</v>
      </c>
      <c r="B6225" s="42"/>
      <c r="C6225" s="40">
        <v>47067.775700934581</v>
      </c>
      <c r="D6225" s="41"/>
    </row>
    <row r="6226" spans="1:4" x14ac:dyDescent="0.3">
      <c r="A6226" s="42">
        <v>4142300522</v>
      </c>
      <c r="B6226" s="42"/>
      <c r="C6226" s="40">
        <v>54313.514018691589</v>
      </c>
      <c r="D6226" s="41"/>
    </row>
    <row r="6227" spans="1:4" x14ac:dyDescent="0.3">
      <c r="A6227" s="42">
        <v>4142300523</v>
      </c>
      <c r="B6227" s="42"/>
      <c r="C6227" s="40">
        <v>60456.557419024452</v>
      </c>
      <c r="D6227" s="41"/>
    </row>
    <row r="6228" spans="1:4" x14ac:dyDescent="0.3">
      <c r="A6228" s="42">
        <v>4142300524</v>
      </c>
      <c r="B6228" s="42"/>
      <c r="C6228" s="40">
        <v>2277.88</v>
      </c>
      <c r="D6228" s="41"/>
    </row>
    <row r="6229" spans="1:4" x14ac:dyDescent="0.3">
      <c r="A6229" s="42">
        <v>4142300525</v>
      </c>
      <c r="B6229" s="42"/>
      <c r="C6229" s="40">
        <v>99766.616822429904</v>
      </c>
      <c r="D6229" s="41"/>
    </row>
    <row r="6230" spans="1:4" x14ac:dyDescent="0.3">
      <c r="A6230" s="42">
        <v>4142300526</v>
      </c>
      <c r="B6230" s="42"/>
      <c r="C6230" s="40">
        <v>31302.055637383175</v>
      </c>
      <c r="D6230" s="41"/>
    </row>
    <row r="6231" spans="1:4" x14ac:dyDescent="0.3">
      <c r="A6231" s="42">
        <v>4142300527</v>
      </c>
      <c r="B6231" s="42"/>
      <c r="C6231" s="40">
        <v>45803.009345794395</v>
      </c>
      <c r="D6231" s="41"/>
    </row>
    <row r="6232" spans="1:4" x14ac:dyDescent="0.3">
      <c r="A6232" s="42">
        <v>4142300528</v>
      </c>
      <c r="B6232" s="42"/>
      <c r="C6232" s="40">
        <v>30389.894123671747</v>
      </c>
      <c r="D6232" s="41"/>
    </row>
    <row r="6233" spans="1:4" x14ac:dyDescent="0.3">
      <c r="A6233" s="42">
        <v>4142300529</v>
      </c>
      <c r="B6233" s="42"/>
      <c r="C6233" s="40">
        <v>3446.1547999999998</v>
      </c>
      <c r="D6233" s="41"/>
    </row>
    <row r="6234" spans="1:4" x14ac:dyDescent="0.3">
      <c r="A6234" s="42">
        <v>4142300530</v>
      </c>
      <c r="B6234" s="42"/>
      <c r="C6234" s="40">
        <v>39464.598130841121</v>
      </c>
      <c r="D6234" s="41"/>
    </row>
    <row r="6235" spans="1:4" x14ac:dyDescent="0.3">
      <c r="A6235" s="42">
        <v>4142300531</v>
      </c>
      <c r="B6235" s="42"/>
      <c r="C6235" s="40">
        <v>29167.565420560746</v>
      </c>
      <c r="D6235" s="41"/>
    </row>
    <row r="6236" spans="1:4" x14ac:dyDescent="0.3">
      <c r="A6236" s="42">
        <v>4142300532</v>
      </c>
      <c r="B6236" s="42"/>
      <c r="C6236" s="40">
        <v>28186.915887850468</v>
      </c>
      <c r="D6236" s="41"/>
    </row>
    <row r="6237" spans="1:4" x14ac:dyDescent="0.3">
      <c r="A6237" s="42">
        <v>4142300533</v>
      </c>
      <c r="B6237" s="42"/>
      <c r="C6237" s="40">
        <v>21028.402710280374</v>
      </c>
      <c r="D6237" s="41"/>
    </row>
    <row r="6238" spans="1:4" x14ac:dyDescent="0.3">
      <c r="A6238" s="42">
        <v>4142300534</v>
      </c>
      <c r="B6238" s="42"/>
      <c r="C6238" s="40">
        <v>107613.28767123287</v>
      </c>
      <c r="D6238" s="41"/>
    </row>
    <row r="6239" spans="1:4" x14ac:dyDescent="0.3">
      <c r="A6239" s="42">
        <v>4142300535</v>
      </c>
      <c r="B6239" s="42"/>
      <c r="C6239" s="40">
        <v>1750.8812</v>
      </c>
      <c r="D6239" s="41"/>
    </row>
    <row r="6240" spans="1:4" x14ac:dyDescent="0.3">
      <c r="A6240" s="42">
        <v>4142300536</v>
      </c>
      <c r="B6240" s="42"/>
      <c r="C6240" s="40">
        <v>57151.4867494559</v>
      </c>
      <c r="D6240" s="41"/>
    </row>
    <row r="6241" spans="1:4" x14ac:dyDescent="0.3">
      <c r="A6241" s="42">
        <v>4142300537</v>
      </c>
      <c r="B6241" s="42"/>
      <c r="C6241" s="40">
        <v>32877.464112149537</v>
      </c>
      <c r="D6241" s="41"/>
    </row>
    <row r="6242" spans="1:4" x14ac:dyDescent="0.3">
      <c r="A6242" s="42">
        <v>4142300538</v>
      </c>
      <c r="B6242" s="42"/>
      <c r="C6242" s="40">
        <v>83320.575607476654</v>
      </c>
      <c r="D6242" s="41"/>
    </row>
    <row r="6243" spans="1:4" x14ac:dyDescent="0.3">
      <c r="A6243" s="42">
        <v>4142300539</v>
      </c>
      <c r="B6243" s="42"/>
      <c r="C6243" s="40">
        <v>28845.440000000002</v>
      </c>
      <c r="D6243" s="41"/>
    </row>
    <row r="6244" spans="1:4" x14ac:dyDescent="0.3">
      <c r="A6244" s="42">
        <v>4142300540</v>
      </c>
      <c r="B6244" s="42"/>
      <c r="C6244" s="40">
        <v>58952.103551401873</v>
      </c>
      <c r="D6244" s="41"/>
    </row>
    <row r="6245" spans="1:4" x14ac:dyDescent="0.3">
      <c r="A6245" s="42">
        <v>4142300541</v>
      </c>
      <c r="B6245" s="42"/>
      <c r="C6245" s="40">
        <v>41869.84112149533</v>
      </c>
      <c r="D6245" s="41"/>
    </row>
    <row r="6246" spans="1:4" x14ac:dyDescent="0.3">
      <c r="A6246" s="42">
        <v>4142300542</v>
      </c>
      <c r="B6246" s="42"/>
      <c r="C6246" s="40">
        <v>5201.72</v>
      </c>
      <c r="D6246" s="41"/>
    </row>
    <row r="6247" spans="1:4" x14ac:dyDescent="0.3">
      <c r="A6247" s="42">
        <v>4142300543</v>
      </c>
      <c r="B6247" s="42"/>
      <c r="C6247" s="40">
        <v>53324.056074766362</v>
      </c>
      <c r="D6247" s="41"/>
    </row>
    <row r="6248" spans="1:4" x14ac:dyDescent="0.3">
      <c r="A6248" s="42">
        <v>4142300544</v>
      </c>
      <c r="B6248" s="42"/>
      <c r="C6248" s="40">
        <v>43019.06542056075</v>
      </c>
      <c r="D6248" s="41"/>
    </row>
    <row r="6249" spans="1:4" x14ac:dyDescent="0.3">
      <c r="A6249" s="42">
        <v>4142300545</v>
      </c>
      <c r="B6249" s="42"/>
      <c r="C6249" s="40">
        <v>238499.13834464215</v>
      </c>
      <c r="D6249" s="41"/>
    </row>
    <row r="6250" spans="1:4" x14ac:dyDescent="0.3">
      <c r="A6250" s="42">
        <v>4142300546</v>
      </c>
      <c r="B6250" s="42"/>
      <c r="C6250" s="40">
        <v>38862.825700934583</v>
      </c>
      <c r="D6250" s="41"/>
    </row>
    <row r="6251" spans="1:4" x14ac:dyDescent="0.3">
      <c r="A6251" s="42">
        <v>4142300547</v>
      </c>
      <c r="B6251" s="42"/>
      <c r="C6251" s="40">
        <v>46983.579439252338</v>
      </c>
      <c r="D6251" s="41"/>
    </row>
    <row r="6252" spans="1:4" x14ac:dyDescent="0.3">
      <c r="A6252" s="42">
        <v>4142300548</v>
      </c>
      <c r="B6252" s="42"/>
      <c r="C6252" s="40">
        <v>31831.109973114842</v>
      </c>
      <c r="D6252" s="41"/>
    </row>
    <row r="6253" spans="1:4" x14ac:dyDescent="0.3">
      <c r="A6253" s="42">
        <v>4142300549</v>
      </c>
      <c r="B6253" s="42"/>
      <c r="C6253" s="40">
        <v>28636.448598130843</v>
      </c>
      <c r="D6253" s="41"/>
    </row>
    <row r="6254" spans="1:4" x14ac:dyDescent="0.3">
      <c r="A6254" s="42">
        <v>4142300550</v>
      </c>
      <c r="B6254" s="42"/>
      <c r="C6254" s="40">
        <v>38212.959928306234</v>
      </c>
      <c r="D6254" s="41"/>
    </row>
    <row r="6255" spans="1:4" x14ac:dyDescent="0.3">
      <c r="A6255" s="42">
        <v>4142300551</v>
      </c>
      <c r="B6255" s="42"/>
      <c r="C6255" s="40">
        <v>73964.168224299065</v>
      </c>
      <c r="D6255" s="41"/>
    </row>
    <row r="6256" spans="1:4" x14ac:dyDescent="0.3">
      <c r="A6256" s="42">
        <v>4142300552</v>
      </c>
      <c r="B6256" s="42"/>
      <c r="C6256" s="40">
        <v>59985.405514018697</v>
      </c>
      <c r="D6256" s="41"/>
    </row>
    <row r="6257" spans="1:4" x14ac:dyDescent="0.3">
      <c r="A6257" s="42">
        <v>4142300553</v>
      </c>
      <c r="B6257" s="42"/>
      <c r="C6257" s="40">
        <v>24962.380093457945</v>
      </c>
      <c r="D6257" s="41"/>
    </row>
    <row r="6258" spans="1:4" x14ac:dyDescent="0.3">
      <c r="A6258" s="42">
        <v>4142300554</v>
      </c>
      <c r="B6258" s="42"/>
      <c r="C6258" s="40">
        <v>24603.869252336452</v>
      </c>
      <c r="D6258" s="41"/>
    </row>
    <row r="6259" spans="1:4" x14ac:dyDescent="0.3">
      <c r="A6259" s="42">
        <v>4142300555</v>
      </c>
      <c r="B6259" s="42"/>
      <c r="C6259" s="40">
        <v>4002.2400000000002</v>
      </c>
      <c r="D6259" s="41"/>
    </row>
    <row r="6260" spans="1:4" x14ac:dyDescent="0.3">
      <c r="A6260" s="42">
        <v>4142300556</v>
      </c>
      <c r="B6260" s="42"/>
      <c r="C6260" s="40">
        <v>41659.259761874288</v>
      </c>
      <c r="D6260" s="41"/>
    </row>
    <row r="6261" spans="1:4" x14ac:dyDescent="0.3">
      <c r="A6261" s="42">
        <v>4142300557</v>
      </c>
      <c r="B6261" s="42"/>
      <c r="C6261" s="40">
        <v>36184.093084112152</v>
      </c>
      <c r="D6261" s="41"/>
    </row>
    <row r="6262" spans="1:4" x14ac:dyDescent="0.3">
      <c r="A6262" s="42">
        <v>4142300558</v>
      </c>
      <c r="B6262" s="42"/>
      <c r="C6262" s="40">
        <v>41182.874919984635</v>
      </c>
      <c r="D6262" s="41"/>
    </row>
    <row r="6263" spans="1:4" x14ac:dyDescent="0.3">
      <c r="A6263" s="42">
        <v>4142300559</v>
      </c>
      <c r="B6263" s="42"/>
      <c r="C6263" s="40">
        <v>39378.700934579436</v>
      </c>
      <c r="D6263" s="41"/>
    </row>
    <row r="6264" spans="1:4" x14ac:dyDescent="0.3">
      <c r="A6264" s="42">
        <v>4142300560</v>
      </c>
      <c r="B6264" s="42"/>
      <c r="C6264" s="40">
        <v>33883.209320189475</v>
      </c>
      <c r="D6264" s="41"/>
    </row>
    <row r="6265" spans="1:4" x14ac:dyDescent="0.3">
      <c r="A6265" s="42">
        <v>4142300561</v>
      </c>
      <c r="B6265" s="42"/>
      <c r="C6265" s="40">
        <v>28709.321495327102</v>
      </c>
      <c r="D6265" s="41"/>
    </row>
    <row r="6266" spans="1:4" x14ac:dyDescent="0.3">
      <c r="A6266" s="42">
        <v>4142300562</v>
      </c>
      <c r="B6266" s="42"/>
      <c r="C6266" s="40">
        <v>34545.981308411217</v>
      </c>
      <c r="D6266" s="41"/>
    </row>
    <row r="6267" spans="1:4" x14ac:dyDescent="0.3">
      <c r="A6267" s="42">
        <v>4142300563</v>
      </c>
      <c r="B6267" s="42"/>
      <c r="C6267" s="40">
        <v>80118.462158494425</v>
      </c>
      <c r="D6267" s="41"/>
    </row>
    <row r="6268" spans="1:4" x14ac:dyDescent="0.3">
      <c r="A6268" s="42">
        <v>4142300564</v>
      </c>
      <c r="B6268" s="42"/>
      <c r="C6268" s="40">
        <v>152903.91635514022</v>
      </c>
      <c r="D6268" s="41"/>
    </row>
    <row r="6269" spans="1:4" x14ac:dyDescent="0.3">
      <c r="A6269" s="42">
        <v>4142300565</v>
      </c>
      <c r="B6269" s="42"/>
      <c r="C6269" s="40">
        <v>6981.7511999999997</v>
      </c>
      <c r="D6269" s="41"/>
    </row>
    <row r="6270" spans="1:4" x14ac:dyDescent="0.3">
      <c r="A6270" s="42">
        <v>4142300566</v>
      </c>
      <c r="B6270" s="42"/>
      <c r="C6270" s="40">
        <v>48380.168224299065</v>
      </c>
      <c r="D6270" s="41"/>
    </row>
    <row r="6271" spans="1:4" x14ac:dyDescent="0.3">
      <c r="A6271" s="42">
        <v>4142300567</v>
      </c>
      <c r="B6271" s="42"/>
      <c r="C6271" s="40">
        <v>34935.132056074763</v>
      </c>
      <c r="D6271" s="41"/>
    </row>
    <row r="6272" spans="1:4" x14ac:dyDescent="0.3">
      <c r="A6272" s="42">
        <v>4142300568</v>
      </c>
      <c r="B6272" s="42"/>
      <c r="C6272" s="40">
        <v>53072.604019971841</v>
      </c>
      <c r="D6272" s="41"/>
    </row>
    <row r="6273" spans="1:4" x14ac:dyDescent="0.3">
      <c r="A6273" s="42">
        <v>4142300569</v>
      </c>
      <c r="B6273" s="42"/>
      <c r="C6273" s="40">
        <v>34582.479719626164</v>
      </c>
      <c r="D6273" s="41"/>
    </row>
    <row r="6274" spans="1:4" x14ac:dyDescent="0.3">
      <c r="A6274" s="42">
        <v>4142300570</v>
      </c>
      <c r="B6274" s="42"/>
      <c r="C6274" s="40">
        <v>46350.134425809752</v>
      </c>
      <c r="D6274" s="41"/>
    </row>
    <row r="6275" spans="1:4" x14ac:dyDescent="0.3">
      <c r="A6275" s="42">
        <v>4142300571</v>
      </c>
      <c r="B6275" s="42"/>
      <c r="C6275" s="40">
        <v>41668.037383177572</v>
      </c>
      <c r="D6275" s="41"/>
    </row>
    <row r="6276" spans="1:4" x14ac:dyDescent="0.3">
      <c r="A6276" s="42">
        <v>4142300572</v>
      </c>
      <c r="B6276" s="42"/>
      <c r="C6276" s="40">
        <v>26130.4823364486</v>
      </c>
      <c r="D6276" s="41"/>
    </row>
    <row r="6277" spans="1:4" x14ac:dyDescent="0.3">
      <c r="A6277" s="42">
        <v>4142300573</v>
      </c>
      <c r="B6277" s="42"/>
      <c r="C6277" s="40">
        <v>40123.102803738315</v>
      </c>
      <c r="D6277" s="41"/>
    </row>
    <row r="6278" spans="1:4" x14ac:dyDescent="0.3">
      <c r="A6278" s="42">
        <v>4142300574</v>
      </c>
      <c r="B6278" s="42"/>
      <c r="C6278" s="40">
        <v>25264.583925233645</v>
      </c>
      <c r="D6278" s="41"/>
    </row>
    <row r="6279" spans="1:4" x14ac:dyDescent="0.3">
      <c r="A6279" s="42">
        <v>4142300575</v>
      </c>
      <c r="B6279" s="42"/>
      <c r="C6279" s="40">
        <v>32005.149532710282</v>
      </c>
      <c r="D6279" s="41"/>
    </row>
    <row r="6280" spans="1:4" x14ac:dyDescent="0.3">
      <c r="A6280" s="42">
        <v>4142300576</v>
      </c>
      <c r="B6280" s="42"/>
      <c r="C6280" s="40">
        <v>56469.214112149537</v>
      </c>
      <c r="D6280" s="41"/>
    </row>
    <row r="6281" spans="1:4" x14ac:dyDescent="0.3">
      <c r="A6281" s="42">
        <v>4142300577</v>
      </c>
      <c r="B6281" s="42"/>
      <c r="C6281" s="40">
        <v>43911.478971962613</v>
      </c>
      <c r="D6281" s="41"/>
    </row>
    <row r="6282" spans="1:4" x14ac:dyDescent="0.3">
      <c r="A6282" s="42">
        <v>4142300578</v>
      </c>
      <c r="B6282" s="42"/>
      <c r="C6282" s="40">
        <v>46577.283271028042</v>
      </c>
      <c r="D6282" s="41"/>
    </row>
    <row r="6283" spans="1:4" x14ac:dyDescent="0.3">
      <c r="A6283" s="42">
        <v>4142300579</v>
      </c>
      <c r="B6283" s="42"/>
      <c r="C6283" s="40">
        <v>28713.826469158881</v>
      </c>
      <c r="D6283" s="41"/>
    </row>
    <row r="6284" spans="1:4" x14ac:dyDescent="0.3">
      <c r="A6284" s="42">
        <v>4142300580</v>
      </c>
      <c r="B6284" s="42"/>
      <c r="C6284" s="40">
        <v>53726.691588785056</v>
      </c>
      <c r="D6284" s="41"/>
    </row>
    <row r="6285" spans="1:4" x14ac:dyDescent="0.3">
      <c r="A6285" s="42">
        <v>4142300581</v>
      </c>
      <c r="B6285" s="42"/>
      <c r="C6285" s="40">
        <v>45275.083856100377</v>
      </c>
      <c r="D6285" s="41"/>
    </row>
    <row r="6286" spans="1:4" x14ac:dyDescent="0.3">
      <c r="A6286" s="42">
        <v>4142300582</v>
      </c>
      <c r="B6286" s="42"/>
      <c r="C6286" s="40">
        <v>31685.252336448597</v>
      </c>
      <c r="D6286" s="41"/>
    </row>
    <row r="6287" spans="1:4" x14ac:dyDescent="0.3">
      <c r="A6287" s="42">
        <v>4142300583</v>
      </c>
      <c r="B6287" s="42"/>
      <c r="C6287" s="40">
        <v>78882.663551401871</v>
      </c>
      <c r="D6287" s="41"/>
    </row>
    <row r="6288" spans="1:4" x14ac:dyDescent="0.3">
      <c r="A6288" s="42">
        <v>4142300584</v>
      </c>
      <c r="B6288" s="42"/>
      <c r="C6288" s="40">
        <v>48271.075406478049</v>
      </c>
      <c r="D6288" s="41"/>
    </row>
    <row r="6289" spans="1:4" x14ac:dyDescent="0.3">
      <c r="A6289" s="42">
        <v>4142300585</v>
      </c>
      <c r="B6289" s="42"/>
      <c r="C6289" s="40">
        <v>26920.502056074769</v>
      </c>
      <c r="D6289" s="41"/>
    </row>
    <row r="6290" spans="1:4" x14ac:dyDescent="0.3">
      <c r="A6290" s="42">
        <v>4142300586</v>
      </c>
      <c r="B6290" s="42"/>
      <c r="C6290" s="40">
        <v>106852.71028037384</v>
      </c>
      <c r="D6290" s="41"/>
    </row>
    <row r="6291" spans="1:4" x14ac:dyDescent="0.3">
      <c r="A6291" s="42">
        <v>4142300587</v>
      </c>
      <c r="B6291" s="42"/>
      <c r="C6291" s="40">
        <v>31744.221308411215</v>
      </c>
      <c r="D6291" s="41"/>
    </row>
    <row r="6292" spans="1:4" x14ac:dyDescent="0.3">
      <c r="A6292" s="42">
        <v>4142300588</v>
      </c>
      <c r="B6292" s="42"/>
      <c r="C6292" s="40">
        <v>70672.239720906422</v>
      </c>
      <c r="D6292" s="41"/>
    </row>
    <row r="6293" spans="1:4" x14ac:dyDescent="0.3">
      <c r="A6293" s="42">
        <v>4142300589</v>
      </c>
      <c r="B6293" s="42"/>
      <c r="C6293" s="40">
        <v>40202.01037383177</v>
      </c>
      <c r="D6293" s="41"/>
    </row>
    <row r="6294" spans="1:4" x14ac:dyDescent="0.3">
      <c r="A6294" s="42">
        <v>4142300590</v>
      </c>
      <c r="B6294" s="42"/>
      <c r="C6294" s="40">
        <v>28461.728331839717</v>
      </c>
      <c r="D6294" s="41"/>
    </row>
    <row r="6295" spans="1:4" x14ac:dyDescent="0.3">
      <c r="A6295" s="42">
        <v>4142300591</v>
      </c>
      <c r="B6295" s="42"/>
      <c r="C6295" s="40">
        <v>3469.8959999999997</v>
      </c>
      <c r="D6295" s="41"/>
    </row>
    <row r="6296" spans="1:4" x14ac:dyDescent="0.3">
      <c r="A6296" s="42">
        <v>4142300592</v>
      </c>
      <c r="B6296" s="42"/>
      <c r="C6296" s="40">
        <v>31096.349507105366</v>
      </c>
      <c r="D6296" s="41"/>
    </row>
    <row r="6297" spans="1:4" x14ac:dyDescent="0.3">
      <c r="A6297" s="42">
        <v>4142300593</v>
      </c>
      <c r="B6297" s="42"/>
      <c r="C6297" s="40">
        <v>174095.84960076812</v>
      </c>
      <c r="D6297" s="41"/>
    </row>
    <row r="6298" spans="1:4" x14ac:dyDescent="0.3">
      <c r="A6298" s="42">
        <v>4142300594</v>
      </c>
      <c r="B6298" s="42"/>
      <c r="C6298" s="40">
        <v>133963.34158878506</v>
      </c>
      <c r="D6298" s="41"/>
    </row>
    <row r="6299" spans="1:4" x14ac:dyDescent="0.3">
      <c r="A6299" s="42">
        <v>4142300595</v>
      </c>
      <c r="B6299" s="42"/>
      <c r="C6299" s="40">
        <v>18849.028037383177</v>
      </c>
      <c r="D6299" s="41"/>
    </row>
    <row r="6300" spans="1:4" x14ac:dyDescent="0.3">
      <c r="A6300" s="42">
        <v>4142300596</v>
      </c>
      <c r="B6300" s="42"/>
      <c r="C6300" s="40">
        <v>49438.878504672895</v>
      </c>
      <c r="D6300" s="41"/>
    </row>
    <row r="6301" spans="1:4" x14ac:dyDescent="0.3">
      <c r="A6301" s="42">
        <v>4142300597</v>
      </c>
      <c r="B6301" s="42"/>
      <c r="C6301" s="40">
        <v>33987.23523364486</v>
      </c>
      <c r="D6301" s="41"/>
    </row>
    <row r="6302" spans="1:4" x14ac:dyDescent="0.3">
      <c r="A6302" s="42">
        <v>4142300598</v>
      </c>
      <c r="B6302" s="42"/>
      <c r="C6302" s="40">
        <v>35506.193829215212</v>
      </c>
      <c r="D6302" s="41"/>
    </row>
    <row r="6303" spans="1:4" x14ac:dyDescent="0.3">
      <c r="A6303" s="42">
        <v>4142300599</v>
      </c>
      <c r="B6303" s="42"/>
      <c r="C6303" s="40">
        <v>34545.981308411217</v>
      </c>
      <c r="D6303" s="41"/>
    </row>
    <row r="6304" spans="1:4" x14ac:dyDescent="0.3">
      <c r="A6304" s="42">
        <v>4142300600</v>
      </c>
      <c r="B6304" s="42"/>
      <c r="C6304" s="40">
        <v>44058.3</v>
      </c>
      <c r="D6304" s="41"/>
    </row>
    <row r="6305" spans="1:4" x14ac:dyDescent="0.3">
      <c r="A6305" s="42">
        <v>4142300601</v>
      </c>
      <c r="B6305" s="42"/>
      <c r="C6305" s="40">
        <v>31447.783644859817</v>
      </c>
      <c r="D6305" s="41"/>
    </row>
    <row r="6306" spans="1:4" x14ac:dyDescent="0.3">
      <c r="A6306" s="42">
        <v>4142300602</v>
      </c>
      <c r="B6306" s="42"/>
      <c r="C6306" s="40">
        <v>177744.14032006141</v>
      </c>
      <c r="D6306" s="41"/>
    </row>
    <row r="6307" spans="1:4" x14ac:dyDescent="0.3">
      <c r="A6307" s="42">
        <v>4142300603</v>
      </c>
      <c r="B6307" s="42"/>
      <c r="C6307" s="40">
        <v>36215.327102803742</v>
      </c>
      <c r="D6307" s="41"/>
    </row>
    <row r="6308" spans="1:4" x14ac:dyDescent="0.3">
      <c r="A6308" s="42">
        <v>4142300604</v>
      </c>
      <c r="B6308" s="42"/>
      <c r="C6308" s="40">
        <v>2011.3696</v>
      </c>
      <c r="D6308" s="41"/>
    </row>
    <row r="6309" spans="1:4" x14ac:dyDescent="0.3">
      <c r="A6309" s="42">
        <v>4142300605</v>
      </c>
      <c r="B6309" s="42"/>
      <c r="C6309" s="40">
        <v>1855.72</v>
      </c>
      <c r="D6309" s="41"/>
    </row>
    <row r="6310" spans="1:4" x14ac:dyDescent="0.3">
      <c r="A6310" s="42">
        <v>4142300606</v>
      </c>
      <c r="B6310" s="42"/>
      <c r="C6310" s="40">
        <v>37513.945700934579</v>
      </c>
      <c r="D6310" s="41"/>
    </row>
    <row r="6311" spans="1:4" x14ac:dyDescent="0.3">
      <c r="A6311" s="42">
        <v>4142300607</v>
      </c>
      <c r="B6311" s="42"/>
      <c r="C6311" s="40">
        <v>31571.09046728972</v>
      </c>
      <c r="D6311" s="41"/>
    </row>
    <row r="6312" spans="1:4" x14ac:dyDescent="0.3">
      <c r="A6312" s="42">
        <v>4142300608</v>
      </c>
      <c r="B6312" s="42"/>
      <c r="C6312" s="40">
        <v>31885.266931250804</v>
      </c>
      <c r="D6312" s="41"/>
    </row>
    <row r="6313" spans="1:4" x14ac:dyDescent="0.3">
      <c r="A6313" s="42">
        <v>4142300609</v>
      </c>
      <c r="B6313" s="42"/>
      <c r="C6313" s="40">
        <v>2558.9587999999999</v>
      </c>
      <c r="D6313" s="41"/>
    </row>
    <row r="6314" spans="1:4" x14ac:dyDescent="0.3">
      <c r="A6314" s="42">
        <v>4142300610</v>
      </c>
      <c r="B6314" s="42"/>
      <c r="C6314" s="40">
        <v>39694.722429906542</v>
      </c>
      <c r="D6314" s="41"/>
    </row>
    <row r="6315" spans="1:4" x14ac:dyDescent="0.3">
      <c r="A6315" s="42">
        <v>4142300611</v>
      </c>
      <c r="B6315" s="42"/>
      <c r="C6315" s="40">
        <v>31432.882242990654</v>
      </c>
      <c r="D6315" s="41"/>
    </row>
    <row r="6316" spans="1:4" x14ac:dyDescent="0.3">
      <c r="A6316" s="42">
        <v>4142300612</v>
      </c>
      <c r="B6316" s="42"/>
      <c r="C6316" s="40">
        <v>35217.714392523369</v>
      </c>
      <c r="D6316" s="41"/>
    </row>
    <row r="6317" spans="1:4" x14ac:dyDescent="0.3">
      <c r="A6317" s="42">
        <v>4142300613</v>
      </c>
      <c r="B6317" s="42"/>
      <c r="C6317" s="40">
        <v>19966.542056074766</v>
      </c>
      <c r="D6317" s="41"/>
    </row>
    <row r="6318" spans="1:4" x14ac:dyDescent="0.3">
      <c r="A6318" s="42">
        <v>4142300614</v>
      </c>
      <c r="B6318" s="42"/>
      <c r="C6318" s="40">
        <v>43762.981308411217</v>
      </c>
      <c r="D6318" s="41"/>
    </row>
    <row r="6319" spans="1:4" x14ac:dyDescent="0.3">
      <c r="A6319" s="42">
        <v>4142300615</v>
      </c>
      <c r="B6319" s="42"/>
      <c r="C6319" s="40">
        <v>55493.84112149533</v>
      </c>
      <c r="D6319" s="41"/>
    </row>
    <row r="6320" spans="1:4" x14ac:dyDescent="0.3">
      <c r="A6320" s="42">
        <v>4142300616</v>
      </c>
      <c r="B6320" s="42"/>
      <c r="C6320" s="40">
        <v>53943.546168224304</v>
      </c>
      <c r="D6320" s="41"/>
    </row>
    <row r="6321" spans="1:4" x14ac:dyDescent="0.3">
      <c r="A6321" s="42">
        <v>4142300617</v>
      </c>
      <c r="B6321" s="42"/>
      <c r="C6321" s="40">
        <v>58431.11214953271</v>
      </c>
      <c r="D6321" s="41"/>
    </row>
    <row r="6322" spans="1:4" x14ac:dyDescent="0.3">
      <c r="A6322" s="42">
        <v>4142300618</v>
      </c>
      <c r="B6322" s="42"/>
      <c r="C6322" s="40">
        <v>66534.364485981307</v>
      </c>
      <c r="D6322" s="41"/>
    </row>
    <row r="6323" spans="1:4" x14ac:dyDescent="0.3">
      <c r="A6323" s="42">
        <v>4142300619</v>
      </c>
      <c r="B6323" s="42"/>
      <c r="C6323" s="40">
        <v>2422.7701917808217</v>
      </c>
      <c r="D6323" s="41"/>
    </row>
    <row r="6324" spans="1:4" x14ac:dyDescent="0.3">
      <c r="A6324" s="42">
        <v>4142300620</v>
      </c>
      <c r="B6324" s="42"/>
      <c r="C6324" s="40">
        <v>3676.7703999999999</v>
      </c>
      <c r="D6324" s="41"/>
    </row>
    <row r="6325" spans="1:4" x14ac:dyDescent="0.3">
      <c r="A6325" s="42">
        <v>4142300621</v>
      </c>
      <c r="B6325" s="42"/>
      <c r="C6325" s="40">
        <v>44975.23981308411</v>
      </c>
      <c r="D6325" s="41"/>
    </row>
    <row r="6326" spans="1:4" x14ac:dyDescent="0.3">
      <c r="A6326" s="42">
        <v>4142300622</v>
      </c>
      <c r="B6326" s="42"/>
      <c r="C6326" s="40">
        <v>1686.4748000000002</v>
      </c>
      <c r="D6326" s="41"/>
    </row>
    <row r="6327" spans="1:4" x14ac:dyDescent="0.3">
      <c r="A6327" s="42">
        <v>4142300623</v>
      </c>
      <c r="B6327" s="42"/>
      <c r="C6327" s="40">
        <v>2406.56</v>
      </c>
      <c r="D6327" s="41"/>
    </row>
    <row r="6328" spans="1:4" x14ac:dyDescent="0.3">
      <c r="A6328" s="42">
        <v>4142300624</v>
      </c>
      <c r="B6328" s="42"/>
      <c r="C6328" s="40">
        <v>40582.387943925241</v>
      </c>
      <c r="D6328" s="41"/>
    </row>
    <row r="6329" spans="1:4" x14ac:dyDescent="0.3">
      <c r="A6329" s="42">
        <v>4142300625</v>
      </c>
      <c r="B6329" s="42"/>
      <c r="C6329" s="40">
        <v>38424.261588785048</v>
      </c>
      <c r="D6329" s="41"/>
    </row>
    <row r="6330" spans="1:4" x14ac:dyDescent="0.3">
      <c r="A6330" s="42">
        <v>4142300626</v>
      </c>
      <c r="B6330" s="42"/>
      <c r="C6330" s="40">
        <v>46863.573644859811</v>
      </c>
      <c r="D6330" s="41"/>
    </row>
    <row r="6331" spans="1:4" x14ac:dyDescent="0.3">
      <c r="A6331" s="42">
        <v>4142300627</v>
      </c>
      <c r="B6331" s="42"/>
      <c r="C6331" s="40">
        <v>52034.49130841122</v>
      </c>
      <c r="D6331" s="41"/>
    </row>
    <row r="6332" spans="1:4" x14ac:dyDescent="0.3">
      <c r="A6332" s="42">
        <v>4142300628</v>
      </c>
      <c r="B6332" s="42"/>
      <c r="C6332" s="40">
        <v>3865.6</v>
      </c>
      <c r="D6332" s="41"/>
    </row>
    <row r="6333" spans="1:4" x14ac:dyDescent="0.3">
      <c r="A6333" s="42">
        <v>4142300629</v>
      </c>
      <c r="B6333" s="42"/>
      <c r="C6333" s="40">
        <v>35403.495327102806</v>
      </c>
      <c r="D6333" s="41"/>
    </row>
    <row r="6334" spans="1:4" x14ac:dyDescent="0.3">
      <c r="A6334" s="42">
        <v>4142300630</v>
      </c>
      <c r="B6334" s="42"/>
      <c r="C6334" s="40">
        <v>1588.7672</v>
      </c>
      <c r="D6334" s="41"/>
    </row>
    <row r="6335" spans="1:4" x14ac:dyDescent="0.3">
      <c r="A6335" s="42">
        <v>4142300631</v>
      </c>
      <c r="B6335" s="42"/>
      <c r="C6335" s="40">
        <v>29822.364485981307</v>
      </c>
      <c r="D6335" s="41"/>
    </row>
    <row r="6336" spans="1:4" x14ac:dyDescent="0.3">
      <c r="A6336" s="42">
        <v>4142300632</v>
      </c>
      <c r="B6336" s="42"/>
      <c r="C6336" s="40">
        <v>76217.661887082315</v>
      </c>
      <c r="D6336" s="41"/>
    </row>
    <row r="6337" spans="1:4" x14ac:dyDescent="0.3">
      <c r="A6337" s="42">
        <v>4142300633</v>
      </c>
      <c r="B6337" s="42"/>
      <c r="C6337" s="40">
        <v>30953.139719626164</v>
      </c>
      <c r="D6337" s="41"/>
    </row>
    <row r="6338" spans="1:4" x14ac:dyDescent="0.3">
      <c r="A6338" s="42">
        <v>4142300634</v>
      </c>
      <c r="B6338" s="42"/>
      <c r="C6338" s="40">
        <v>1977.556</v>
      </c>
      <c r="D6338" s="41"/>
    </row>
    <row r="6339" spans="1:4" x14ac:dyDescent="0.3">
      <c r="A6339" s="42">
        <v>4142300635</v>
      </c>
      <c r="B6339" s="42"/>
      <c r="C6339" s="40">
        <v>51024.150747663552</v>
      </c>
      <c r="D6339" s="41"/>
    </row>
    <row r="6340" spans="1:4" x14ac:dyDescent="0.3">
      <c r="A6340" s="42">
        <v>4142300636</v>
      </c>
      <c r="B6340" s="42"/>
      <c r="C6340" s="40">
        <v>1599.538</v>
      </c>
      <c r="D6340" s="41"/>
    </row>
    <row r="6341" spans="1:4" x14ac:dyDescent="0.3">
      <c r="A6341" s="42">
        <v>4142300637</v>
      </c>
      <c r="B6341" s="42"/>
      <c r="C6341" s="40">
        <v>24701.54785046729</v>
      </c>
      <c r="D6341" s="41"/>
    </row>
    <row r="6342" spans="1:4" x14ac:dyDescent="0.3">
      <c r="A6342" s="42">
        <v>4142300638</v>
      </c>
      <c r="B6342" s="42"/>
      <c r="C6342" s="40">
        <v>32806.183203175009</v>
      </c>
      <c r="D6342" s="41"/>
    </row>
    <row r="6343" spans="1:4" x14ac:dyDescent="0.3">
      <c r="A6343" s="42">
        <v>4142300639</v>
      </c>
      <c r="B6343" s="42"/>
      <c r="C6343" s="40">
        <v>33109.5614953271</v>
      </c>
      <c r="D6343" s="41"/>
    </row>
    <row r="6344" spans="1:4" x14ac:dyDescent="0.3">
      <c r="A6344" s="42">
        <v>4142300640</v>
      </c>
      <c r="B6344" s="42"/>
      <c r="C6344" s="40">
        <v>25566.188785046732</v>
      </c>
      <c r="D6344" s="41"/>
    </row>
    <row r="6345" spans="1:4" x14ac:dyDescent="0.3">
      <c r="A6345" s="42">
        <v>4142300641</v>
      </c>
      <c r="B6345" s="42"/>
      <c r="C6345" s="40">
        <v>57592.370373831778</v>
      </c>
      <c r="D6345" s="41"/>
    </row>
    <row r="6346" spans="1:4" x14ac:dyDescent="0.3">
      <c r="A6346" s="42">
        <v>4142300642</v>
      </c>
      <c r="B6346" s="42"/>
      <c r="C6346" s="40">
        <v>35775.848130841121</v>
      </c>
      <c r="D6346" s="41"/>
    </row>
    <row r="6347" spans="1:4" x14ac:dyDescent="0.3">
      <c r="A6347" s="42">
        <v>4142300643</v>
      </c>
      <c r="B6347" s="42"/>
      <c r="C6347" s="40">
        <v>49336.121401869153</v>
      </c>
      <c r="D6347" s="41"/>
    </row>
    <row r="6348" spans="1:4" x14ac:dyDescent="0.3">
      <c r="A6348" s="42">
        <v>4142300644</v>
      </c>
      <c r="B6348" s="42"/>
      <c r="C6348" s="40">
        <v>33800.598971962616</v>
      </c>
      <c r="D6348" s="41"/>
    </row>
    <row r="6349" spans="1:4" x14ac:dyDescent="0.3">
      <c r="A6349" s="42">
        <v>4142300645</v>
      </c>
      <c r="B6349" s="42"/>
      <c r="C6349" s="40">
        <v>50916.84585840482</v>
      </c>
      <c r="D6349" s="41"/>
    </row>
    <row r="6350" spans="1:4" x14ac:dyDescent="0.3">
      <c r="A6350" s="42">
        <v>4142300646</v>
      </c>
      <c r="B6350" s="42"/>
      <c r="C6350" s="40">
        <v>31930.79439252337</v>
      </c>
      <c r="D6350" s="41"/>
    </row>
    <row r="6351" spans="1:4" x14ac:dyDescent="0.3">
      <c r="A6351" s="42">
        <v>4142300647</v>
      </c>
      <c r="B6351" s="42"/>
      <c r="C6351" s="40">
        <v>41907.018691588783</v>
      </c>
      <c r="D6351" s="41"/>
    </row>
    <row r="6352" spans="1:4" x14ac:dyDescent="0.3">
      <c r="A6352" s="42">
        <v>4142300648</v>
      </c>
      <c r="B6352" s="42"/>
      <c r="C6352" s="40">
        <v>27568.990654205609</v>
      </c>
      <c r="D6352" s="41"/>
    </row>
    <row r="6353" spans="1:4" x14ac:dyDescent="0.3">
      <c r="A6353" s="42">
        <v>4142300649</v>
      </c>
      <c r="B6353" s="42"/>
      <c r="C6353" s="40">
        <v>38701.63663551402</v>
      </c>
      <c r="D6353" s="41"/>
    </row>
    <row r="6354" spans="1:4" x14ac:dyDescent="0.3">
      <c r="A6354" s="42">
        <v>4142300650</v>
      </c>
      <c r="B6354" s="42"/>
      <c r="C6354" s="40">
        <v>1059.8700000000001</v>
      </c>
      <c r="D6354" s="41"/>
    </row>
    <row r="6355" spans="1:4" x14ac:dyDescent="0.3">
      <c r="A6355" s="42">
        <v>4142300651</v>
      </c>
      <c r="B6355" s="42"/>
      <c r="C6355" s="40">
        <v>32034.805327102807</v>
      </c>
      <c r="D6355" s="41"/>
    </row>
    <row r="6356" spans="1:4" x14ac:dyDescent="0.3">
      <c r="A6356" s="42">
        <v>4142300652</v>
      </c>
      <c r="B6356" s="42"/>
      <c r="C6356" s="40">
        <v>2490.88</v>
      </c>
      <c r="D6356" s="41"/>
    </row>
    <row r="6357" spans="1:4" x14ac:dyDescent="0.3">
      <c r="A6357" s="42">
        <v>4142300653</v>
      </c>
      <c r="B6357" s="42"/>
      <c r="C6357" s="40">
        <v>116457.27915887852</v>
      </c>
      <c r="D6357" s="41"/>
    </row>
    <row r="6358" spans="1:4" x14ac:dyDescent="0.3">
      <c r="A6358" s="42">
        <v>4142300654</v>
      </c>
      <c r="B6358" s="42"/>
      <c r="C6358" s="40">
        <v>48954.84112149533</v>
      </c>
      <c r="D6358" s="41"/>
    </row>
    <row r="6359" spans="1:4" x14ac:dyDescent="0.3">
      <c r="A6359" s="42">
        <v>4142300655</v>
      </c>
      <c r="B6359" s="42"/>
      <c r="C6359" s="40">
        <v>35969.420560747662</v>
      </c>
      <c r="D6359" s="41"/>
    </row>
    <row r="6360" spans="1:4" x14ac:dyDescent="0.3">
      <c r="A6360" s="42">
        <v>4142300656</v>
      </c>
      <c r="B6360" s="42"/>
      <c r="C6360" s="40">
        <v>16578.6861682243</v>
      </c>
      <c r="D6360" s="41"/>
    </row>
    <row r="6361" spans="1:4" x14ac:dyDescent="0.3">
      <c r="A6361" s="42">
        <v>4142300657</v>
      </c>
      <c r="B6361" s="42"/>
      <c r="C6361" s="40">
        <v>2941.6</v>
      </c>
      <c r="D6361" s="41"/>
    </row>
    <row r="6362" spans="1:4" x14ac:dyDescent="0.3">
      <c r="A6362" s="42">
        <v>4142300658</v>
      </c>
      <c r="B6362" s="42"/>
      <c r="C6362" s="40">
        <v>28219.35028037383</v>
      </c>
      <c r="D6362" s="41"/>
    </row>
    <row r="6363" spans="1:4" x14ac:dyDescent="0.3">
      <c r="A6363" s="42">
        <v>4142300659</v>
      </c>
      <c r="B6363" s="42"/>
      <c r="C6363" s="40">
        <v>44258.708872103445</v>
      </c>
      <c r="D6363" s="41"/>
    </row>
    <row r="6364" spans="1:4" x14ac:dyDescent="0.3">
      <c r="A6364" s="42">
        <v>4142300660</v>
      </c>
      <c r="B6364" s="42"/>
      <c r="C6364" s="40">
        <v>37454.579439252338</v>
      </c>
      <c r="D6364" s="41"/>
    </row>
    <row r="6365" spans="1:4" x14ac:dyDescent="0.3">
      <c r="A6365" s="42">
        <v>4142300661</v>
      </c>
      <c r="B6365" s="42"/>
      <c r="C6365" s="40">
        <v>4143.6124</v>
      </c>
      <c r="D6365" s="41"/>
    </row>
    <row r="6366" spans="1:4" x14ac:dyDescent="0.3">
      <c r="A6366" s="42">
        <v>4142300662</v>
      </c>
      <c r="B6366" s="42"/>
      <c r="C6366" s="40">
        <v>83632.223786967079</v>
      </c>
      <c r="D6366" s="41"/>
    </row>
    <row r="6367" spans="1:4" x14ac:dyDescent="0.3">
      <c r="A6367" s="42">
        <v>4142300663</v>
      </c>
      <c r="B6367" s="42"/>
      <c r="C6367" s="40">
        <v>73695.663551401871</v>
      </c>
      <c r="D6367" s="41"/>
    </row>
    <row r="6368" spans="1:4" x14ac:dyDescent="0.3">
      <c r="A6368" s="42">
        <v>4142300664</v>
      </c>
      <c r="B6368" s="42"/>
      <c r="C6368" s="40">
        <v>30743.96</v>
      </c>
      <c r="D6368" s="41"/>
    </row>
    <row r="6369" spans="1:4" x14ac:dyDescent="0.3">
      <c r="A6369" s="42">
        <v>4142300665</v>
      </c>
      <c r="B6369" s="42"/>
      <c r="C6369" s="40">
        <v>157972.06719626166</v>
      </c>
      <c r="D6369" s="41"/>
    </row>
    <row r="6370" spans="1:4" x14ac:dyDescent="0.3">
      <c r="A6370" s="42">
        <v>4142300666</v>
      </c>
      <c r="B6370" s="42"/>
      <c r="C6370" s="40">
        <v>38331.575233644857</v>
      </c>
      <c r="D6370" s="41"/>
    </row>
    <row r="6371" spans="1:4" x14ac:dyDescent="0.3">
      <c r="A6371" s="42">
        <v>4142300667</v>
      </c>
      <c r="B6371" s="42"/>
      <c r="C6371" s="40">
        <v>55988.228691588782</v>
      </c>
      <c r="D6371" s="41"/>
    </row>
    <row r="6372" spans="1:4" x14ac:dyDescent="0.3">
      <c r="A6372" s="42">
        <v>4142300668</v>
      </c>
      <c r="B6372" s="42"/>
      <c r="C6372" s="40">
        <v>7877.7888000000003</v>
      </c>
      <c r="D6372" s="41"/>
    </row>
    <row r="6373" spans="1:4" x14ac:dyDescent="0.3">
      <c r="A6373" s="42">
        <v>4142300669</v>
      </c>
      <c r="B6373" s="42"/>
      <c r="C6373" s="40">
        <v>62497.762429906543</v>
      </c>
      <c r="D6373" s="41"/>
    </row>
    <row r="6374" spans="1:4" x14ac:dyDescent="0.3">
      <c r="A6374" s="42">
        <v>4142300670</v>
      </c>
      <c r="B6374" s="42"/>
      <c r="C6374" s="40">
        <v>55604.38356164383</v>
      </c>
      <c r="D6374" s="41"/>
    </row>
    <row r="6375" spans="1:4" x14ac:dyDescent="0.3">
      <c r="A6375" s="42">
        <v>4142300671</v>
      </c>
      <c r="B6375" s="42"/>
      <c r="C6375" s="40">
        <v>36369.95906542056</v>
      </c>
      <c r="D6375" s="41"/>
    </row>
    <row r="6376" spans="1:4" x14ac:dyDescent="0.3">
      <c r="A6376" s="42">
        <v>4142300672</v>
      </c>
      <c r="B6376" s="42"/>
      <c r="C6376" s="40">
        <v>78585.624485981316</v>
      </c>
      <c r="D6376" s="41"/>
    </row>
    <row r="6377" spans="1:4" x14ac:dyDescent="0.3">
      <c r="A6377" s="42">
        <v>4142300673</v>
      </c>
      <c r="B6377" s="42"/>
      <c r="C6377" s="40">
        <v>39025.757009345798</v>
      </c>
      <c r="D6377" s="41"/>
    </row>
    <row r="6378" spans="1:4" x14ac:dyDescent="0.3">
      <c r="A6378" s="42">
        <v>4142300674</v>
      </c>
      <c r="B6378" s="42"/>
      <c r="C6378" s="40">
        <v>44472.497009345789</v>
      </c>
      <c r="D6378" s="41"/>
    </row>
    <row r="6379" spans="1:4" x14ac:dyDescent="0.3">
      <c r="A6379" s="42">
        <v>4142300675</v>
      </c>
      <c r="B6379" s="42"/>
      <c r="C6379" s="40">
        <v>31271.146448598131</v>
      </c>
      <c r="D6379" s="41"/>
    </row>
    <row r="6380" spans="1:4" x14ac:dyDescent="0.3">
      <c r="A6380" s="42">
        <v>4142300676</v>
      </c>
      <c r="B6380" s="42"/>
      <c r="C6380" s="40">
        <v>22142.123644859814</v>
      </c>
      <c r="D6380" s="41"/>
    </row>
    <row r="6381" spans="1:4" x14ac:dyDescent="0.3">
      <c r="A6381" s="42">
        <v>4142300677</v>
      </c>
      <c r="B6381" s="42"/>
      <c r="C6381" s="40">
        <v>32923.518130841119</v>
      </c>
      <c r="D6381" s="41"/>
    </row>
    <row r="6382" spans="1:4" x14ac:dyDescent="0.3">
      <c r="A6382" s="42">
        <v>4142300678</v>
      </c>
      <c r="B6382" s="42"/>
      <c r="C6382" s="40">
        <v>105973.62112149534</v>
      </c>
      <c r="D6382" s="41"/>
    </row>
    <row r="6383" spans="1:4" x14ac:dyDescent="0.3">
      <c r="A6383" s="42">
        <v>4142300679</v>
      </c>
      <c r="B6383" s="42"/>
      <c r="C6383" s="40">
        <v>27638.059532710278</v>
      </c>
      <c r="D6383" s="41"/>
    </row>
    <row r="6384" spans="1:4" x14ac:dyDescent="0.3">
      <c r="A6384" s="42">
        <v>4142300680</v>
      </c>
      <c r="B6384" s="42"/>
      <c r="C6384" s="40">
        <v>47950.676833952115</v>
      </c>
      <c r="D6384" s="41"/>
    </row>
    <row r="6385" spans="1:4" x14ac:dyDescent="0.3">
      <c r="A6385" s="42">
        <v>4142300681</v>
      </c>
      <c r="B6385" s="42"/>
      <c r="C6385" s="40">
        <v>2477.3512000000001</v>
      </c>
      <c r="D6385" s="41"/>
    </row>
    <row r="6386" spans="1:4" x14ac:dyDescent="0.3">
      <c r="A6386" s="42">
        <v>4142300682</v>
      </c>
      <c r="B6386" s="42"/>
      <c r="C6386" s="40">
        <v>34645.740622199461</v>
      </c>
      <c r="D6386" s="41"/>
    </row>
    <row r="6387" spans="1:4" x14ac:dyDescent="0.3">
      <c r="A6387" s="42">
        <v>4142300683</v>
      </c>
      <c r="B6387" s="42"/>
      <c r="C6387" s="40">
        <v>35193.282897196259</v>
      </c>
      <c r="D6387" s="41"/>
    </row>
    <row r="6388" spans="1:4" x14ac:dyDescent="0.3">
      <c r="A6388" s="42">
        <v>4142300684</v>
      </c>
      <c r="B6388" s="42"/>
      <c r="C6388" s="40">
        <v>3068.64</v>
      </c>
      <c r="D6388" s="41"/>
    </row>
    <row r="6389" spans="1:4" x14ac:dyDescent="0.3">
      <c r="A6389" s="42">
        <v>4142300685</v>
      </c>
      <c r="B6389" s="42"/>
      <c r="C6389" s="40">
        <v>36140.000000000007</v>
      </c>
      <c r="D6389" s="41"/>
    </row>
    <row r="6390" spans="1:4" x14ac:dyDescent="0.3">
      <c r="A6390" s="42">
        <v>4142300686</v>
      </c>
      <c r="B6390" s="42"/>
      <c r="C6390" s="40">
        <v>25972.824933644857</v>
      </c>
      <c r="D6390" s="41"/>
    </row>
    <row r="6391" spans="1:4" x14ac:dyDescent="0.3">
      <c r="A6391" s="42">
        <v>4142300687</v>
      </c>
      <c r="B6391" s="42"/>
      <c r="C6391" s="40">
        <v>43062.337728843944</v>
      </c>
      <c r="D6391" s="41"/>
    </row>
    <row r="6392" spans="1:4" x14ac:dyDescent="0.3">
      <c r="A6392" s="42">
        <v>4142300688</v>
      </c>
      <c r="B6392" s="42"/>
      <c r="C6392" s="40">
        <v>19092.174205607476</v>
      </c>
      <c r="D6392" s="41"/>
    </row>
    <row r="6393" spans="1:4" x14ac:dyDescent="0.3">
      <c r="A6393" s="42">
        <v>4142300689</v>
      </c>
      <c r="B6393" s="42"/>
      <c r="C6393" s="40">
        <v>45118.504672897194</v>
      </c>
      <c r="D6393" s="41"/>
    </row>
    <row r="6394" spans="1:4" x14ac:dyDescent="0.3">
      <c r="A6394" s="42">
        <v>4142300690</v>
      </c>
      <c r="B6394" s="42"/>
      <c r="C6394" s="40">
        <v>41437.682242990653</v>
      </c>
      <c r="D6394" s="41"/>
    </row>
    <row r="6395" spans="1:4" x14ac:dyDescent="0.3">
      <c r="A6395" s="42">
        <v>4142300691</v>
      </c>
      <c r="B6395" s="42"/>
      <c r="C6395" s="40">
        <v>21293.910126744333</v>
      </c>
      <c r="D6395" s="41"/>
    </row>
    <row r="6396" spans="1:4" x14ac:dyDescent="0.3">
      <c r="A6396" s="42">
        <v>4142300692</v>
      </c>
      <c r="B6396" s="42"/>
      <c r="C6396" s="40">
        <v>35857.382429906553</v>
      </c>
      <c r="D6396" s="41"/>
    </row>
    <row r="6397" spans="1:4" x14ac:dyDescent="0.3">
      <c r="A6397" s="42">
        <v>4142300693</v>
      </c>
      <c r="B6397" s="42"/>
      <c r="C6397" s="40">
        <v>59897.560747663549</v>
      </c>
      <c r="D6397" s="41"/>
    </row>
    <row r="6398" spans="1:4" x14ac:dyDescent="0.3">
      <c r="A6398" s="42">
        <v>4142300694</v>
      </c>
      <c r="B6398" s="42"/>
      <c r="C6398" s="40">
        <v>40982.57411214953</v>
      </c>
      <c r="D6398" s="41"/>
    </row>
    <row r="6399" spans="1:4" x14ac:dyDescent="0.3">
      <c r="A6399" s="42">
        <v>4142300695</v>
      </c>
      <c r="B6399" s="42"/>
      <c r="C6399" s="40">
        <v>45147.573678146204</v>
      </c>
      <c r="D6399" s="41"/>
    </row>
    <row r="6400" spans="1:4" x14ac:dyDescent="0.3">
      <c r="A6400" s="42">
        <v>4142300696</v>
      </c>
      <c r="B6400" s="42"/>
      <c r="C6400" s="40">
        <v>26761.659065420561</v>
      </c>
      <c r="D6400" s="41"/>
    </row>
    <row r="6401" spans="1:4" x14ac:dyDescent="0.3">
      <c r="A6401" s="42">
        <v>4142300697</v>
      </c>
      <c r="B6401" s="42"/>
      <c r="C6401" s="40">
        <v>26276.402270093458</v>
      </c>
      <c r="D6401" s="41"/>
    </row>
    <row r="6402" spans="1:4" x14ac:dyDescent="0.3">
      <c r="A6402" s="42">
        <v>4142300698</v>
      </c>
      <c r="B6402" s="42"/>
      <c r="C6402" s="40">
        <v>166132.85242990655</v>
      </c>
      <c r="D6402" s="41"/>
    </row>
    <row r="6403" spans="1:4" x14ac:dyDescent="0.3">
      <c r="A6403" s="42">
        <v>4142300699</v>
      </c>
      <c r="B6403" s="42"/>
      <c r="C6403" s="40">
        <v>4009.3011999999999</v>
      </c>
      <c r="D6403" s="41"/>
    </row>
    <row r="6404" spans="1:4" x14ac:dyDescent="0.3">
      <c r="A6404" s="42">
        <v>4142300700</v>
      </c>
      <c r="B6404" s="42"/>
      <c r="C6404" s="40">
        <v>68508.245607476652</v>
      </c>
      <c r="D6404" s="41"/>
    </row>
    <row r="6405" spans="1:4" x14ac:dyDescent="0.3">
      <c r="A6405" s="42">
        <v>4142300701</v>
      </c>
      <c r="B6405" s="42"/>
      <c r="C6405" s="40">
        <v>43823.850467289718</v>
      </c>
      <c r="D6405" s="41"/>
    </row>
    <row r="6406" spans="1:4" x14ac:dyDescent="0.3">
      <c r="A6406" s="42">
        <v>4142300702</v>
      </c>
      <c r="B6406" s="42"/>
      <c r="C6406" s="40">
        <v>26838.22663551402</v>
      </c>
      <c r="D6406" s="41"/>
    </row>
    <row r="6407" spans="1:4" x14ac:dyDescent="0.3">
      <c r="A6407" s="42">
        <v>4142300703</v>
      </c>
      <c r="B6407" s="42"/>
      <c r="C6407" s="40">
        <v>43837.214953271025</v>
      </c>
      <c r="D6407" s="41"/>
    </row>
    <row r="6408" spans="1:4" x14ac:dyDescent="0.3">
      <c r="A6408" s="42">
        <v>4142300704</v>
      </c>
      <c r="B6408" s="42"/>
      <c r="C6408" s="40">
        <v>87811.962616822435</v>
      </c>
      <c r="D6408" s="41"/>
    </row>
    <row r="6409" spans="1:4" x14ac:dyDescent="0.3">
      <c r="A6409" s="42">
        <v>4142300705</v>
      </c>
      <c r="B6409" s="42"/>
      <c r="C6409" s="40">
        <v>36853.627102803737</v>
      </c>
      <c r="D6409" s="41"/>
    </row>
    <row r="6410" spans="1:4" x14ac:dyDescent="0.3">
      <c r="A6410" s="42">
        <v>4142300706</v>
      </c>
      <c r="B6410" s="42"/>
      <c r="C6410" s="40">
        <v>25942.688224299065</v>
      </c>
      <c r="D6410" s="41"/>
    </row>
    <row r="6411" spans="1:4" x14ac:dyDescent="0.3">
      <c r="A6411" s="42">
        <v>4142300707</v>
      </c>
      <c r="B6411" s="42"/>
      <c r="C6411" s="40">
        <v>31165.122336448596</v>
      </c>
      <c r="D6411" s="41"/>
    </row>
    <row r="6412" spans="1:4" x14ac:dyDescent="0.3">
      <c r="A6412" s="42">
        <v>4142300708</v>
      </c>
      <c r="B6412" s="42"/>
      <c r="C6412" s="40">
        <v>38432.074953271025</v>
      </c>
      <c r="D6412" s="41"/>
    </row>
    <row r="6413" spans="1:4" x14ac:dyDescent="0.3">
      <c r="A6413" s="42">
        <v>4142300709</v>
      </c>
      <c r="B6413" s="42"/>
      <c r="C6413" s="40">
        <v>48604.505700934584</v>
      </c>
      <c r="D6413" s="41"/>
    </row>
    <row r="6414" spans="1:4" x14ac:dyDescent="0.3">
      <c r="A6414" s="42">
        <v>4142300710</v>
      </c>
      <c r="B6414" s="42"/>
      <c r="C6414" s="40">
        <v>43003.732710280368</v>
      </c>
      <c r="D6414" s="41"/>
    </row>
    <row r="6415" spans="1:4" x14ac:dyDescent="0.3">
      <c r="A6415" s="42">
        <v>4142300711</v>
      </c>
      <c r="B6415" s="42"/>
      <c r="C6415" s="40">
        <v>54930.933831775706</v>
      </c>
      <c r="D6415" s="41"/>
    </row>
    <row r="6416" spans="1:4" x14ac:dyDescent="0.3">
      <c r="A6416" s="42">
        <v>4142300712</v>
      </c>
      <c r="B6416" s="42"/>
      <c r="C6416" s="40">
        <v>1669.04</v>
      </c>
      <c r="D6416" s="41"/>
    </row>
    <row r="6417" spans="1:4" x14ac:dyDescent="0.3">
      <c r="A6417" s="42">
        <v>4142300713</v>
      </c>
      <c r="B6417" s="42"/>
      <c r="C6417" s="40">
        <v>21008.971962616823</v>
      </c>
      <c r="D6417" s="41"/>
    </row>
    <row r="6418" spans="1:4" x14ac:dyDescent="0.3">
      <c r="A6418" s="42">
        <v>4142300714</v>
      </c>
      <c r="B6418" s="42"/>
      <c r="C6418" s="40">
        <v>39852.130560747661</v>
      </c>
      <c r="D6418" s="41"/>
    </row>
    <row r="6419" spans="1:4" x14ac:dyDescent="0.3">
      <c r="A6419" s="42">
        <v>4142300715</v>
      </c>
      <c r="B6419" s="42"/>
      <c r="C6419" s="40">
        <v>32111.048504672901</v>
      </c>
      <c r="D6419" s="41"/>
    </row>
    <row r="6420" spans="1:4" x14ac:dyDescent="0.3">
      <c r="A6420" s="42">
        <v>4142300716</v>
      </c>
      <c r="B6420" s="42"/>
      <c r="C6420" s="40">
        <v>57436.754299065418</v>
      </c>
      <c r="D6420" s="41"/>
    </row>
    <row r="6421" spans="1:4" x14ac:dyDescent="0.3">
      <c r="A6421" s="42">
        <v>4142300717</v>
      </c>
      <c r="B6421" s="42"/>
      <c r="C6421" s="40">
        <v>91292.317757009339</v>
      </c>
      <c r="D6421" s="41"/>
    </row>
    <row r="6422" spans="1:4" x14ac:dyDescent="0.3">
      <c r="A6422" s="42">
        <v>4142300718</v>
      </c>
      <c r="B6422" s="42"/>
      <c r="C6422" s="40">
        <v>55531.250032006144</v>
      </c>
      <c r="D6422" s="41"/>
    </row>
    <row r="6423" spans="1:4" x14ac:dyDescent="0.3">
      <c r="A6423" s="42">
        <v>4142300719</v>
      </c>
      <c r="B6423" s="42"/>
      <c r="C6423" s="40">
        <v>37842.939252336451</v>
      </c>
      <c r="D6423" s="41"/>
    </row>
    <row r="6424" spans="1:4" x14ac:dyDescent="0.3">
      <c r="A6424" s="42">
        <v>4142300720</v>
      </c>
      <c r="B6424" s="42"/>
      <c r="C6424" s="40">
        <v>68865.082242990655</v>
      </c>
      <c r="D6424" s="41"/>
    </row>
    <row r="6425" spans="1:4" x14ac:dyDescent="0.3">
      <c r="A6425" s="42">
        <v>4142300721</v>
      </c>
      <c r="B6425" s="42"/>
      <c r="C6425" s="40">
        <v>22005.791308411215</v>
      </c>
      <c r="D6425" s="41"/>
    </row>
    <row r="6426" spans="1:4" x14ac:dyDescent="0.3">
      <c r="A6426" s="42">
        <v>4142300722</v>
      </c>
      <c r="B6426" s="42"/>
      <c r="C6426" s="40">
        <v>26398.990654205609</v>
      </c>
      <c r="D6426" s="41"/>
    </row>
    <row r="6427" spans="1:4" x14ac:dyDescent="0.3">
      <c r="A6427" s="42">
        <v>4142300723</v>
      </c>
      <c r="B6427" s="42"/>
      <c r="C6427" s="40">
        <v>37781.517289719624</v>
      </c>
      <c r="D6427" s="41"/>
    </row>
    <row r="6428" spans="1:4" x14ac:dyDescent="0.3">
      <c r="A6428" s="42">
        <v>4142300724</v>
      </c>
      <c r="B6428" s="42"/>
      <c r="C6428" s="40">
        <v>54019.452054794514</v>
      </c>
      <c r="D6428" s="41"/>
    </row>
    <row r="6429" spans="1:4" x14ac:dyDescent="0.3">
      <c r="A6429" s="42">
        <v>4142300725</v>
      </c>
      <c r="B6429" s="42"/>
      <c r="C6429" s="40">
        <v>49022.015353271039</v>
      </c>
      <c r="D6429" s="41"/>
    </row>
    <row r="6430" spans="1:4" x14ac:dyDescent="0.3">
      <c r="A6430" s="42">
        <v>4142300726</v>
      </c>
      <c r="B6430" s="42"/>
      <c r="C6430" s="40">
        <v>45550.566355140181</v>
      </c>
      <c r="D6430" s="41"/>
    </row>
    <row r="6431" spans="1:4" x14ac:dyDescent="0.3">
      <c r="A6431" s="42">
        <v>4142300727</v>
      </c>
      <c r="B6431" s="42"/>
      <c r="C6431" s="40">
        <v>5517.7916822429906</v>
      </c>
      <c r="D6431" s="41"/>
    </row>
    <row r="6432" spans="1:4" x14ac:dyDescent="0.3">
      <c r="A6432" s="42">
        <v>4142300728</v>
      </c>
      <c r="B6432" s="42"/>
      <c r="C6432" s="40">
        <v>21504.794392523363</v>
      </c>
      <c r="D6432" s="41"/>
    </row>
    <row r="6433" spans="1:4" x14ac:dyDescent="0.3">
      <c r="A6433" s="42">
        <v>4142300729</v>
      </c>
      <c r="B6433" s="42"/>
      <c r="C6433" s="40">
        <v>37880.874953271028</v>
      </c>
      <c r="D6433" s="41"/>
    </row>
    <row r="6434" spans="1:4" x14ac:dyDescent="0.3">
      <c r="A6434" s="42">
        <v>4142300730</v>
      </c>
      <c r="B6434" s="42"/>
      <c r="C6434" s="40">
        <v>45521.18149532711</v>
      </c>
      <c r="D6434" s="41"/>
    </row>
    <row r="6435" spans="1:4" x14ac:dyDescent="0.3">
      <c r="A6435" s="42">
        <v>4142300731</v>
      </c>
      <c r="B6435" s="42"/>
      <c r="C6435" s="40">
        <v>67906.532710280386</v>
      </c>
      <c r="D6435" s="41"/>
    </row>
    <row r="6436" spans="1:4" x14ac:dyDescent="0.3">
      <c r="A6436" s="42">
        <v>4142300732</v>
      </c>
      <c r="B6436" s="42"/>
      <c r="C6436" s="40">
        <v>52273.597490718224</v>
      </c>
      <c r="D6436" s="41"/>
    </row>
    <row r="6437" spans="1:4" x14ac:dyDescent="0.3">
      <c r="A6437" s="42">
        <v>4142300733</v>
      </c>
      <c r="B6437" s="42"/>
      <c r="C6437" s="40">
        <v>55609.140186915887</v>
      </c>
      <c r="D6437" s="41"/>
    </row>
    <row r="6438" spans="1:4" x14ac:dyDescent="0.3">
      <c r="A6438" s="42">
        <v>4142300734</v>
      </c>
      <c r="B6438" s="42"/>
      <c r="C6438" s="40">
        <v>37475.233644859814</v>
      </c>
      <c r="D6438" s="41"/>
    </row>
    <row r="6439" spans="1:4" x14ac:dyDescent="0.3">
      <c r="A6439" s="42">
        <v>4142300735</v>
      </c>
      <c r="B6439" s="42"/>
      <c r="C6439" s="40">
        <v>43178.964205607488</v>
      </c>
      <c r="D6439" s="41"/>
    </row>
    <row r="6440" spans="1:4" x14ac:dyDescent="0.3">
      <c r="A6440" s="42">
        <v>4142300736</v>
      </c>
      <c r="B6440" s="42"/>
      <c r="C6440" s="40">
        <v>34385.242990654202</v>
      </c>
      <c r="D6440" s="41"/>
    </row>
    <row r="6441" spans="1:4" x14ac:dyDescent="0.3">
      <c r="A6441" s="42">
        <v>4142300737</v>
      </c>
      <c r="B6441" s="42"/>
      <c r="C6441" s="40">
        <v>4220.9156000000003</v>
      </c>
      <c r="D6441" s="41"/>
    </row>
    <row r="6442" spans="1:4" x14ac:dyDescent="0.3">
      <c r="A6442" s="42">
        <v>4142300738</v>
      </c>
      <c r="B6442" s="42"/>
      <c r="C6442" s="40">
        <v>18649.532710280375</v>
      </c>
      <c r="D6442" s="41"/>
    </row>
    <row r="6443" spans="1:4" x14ac:dyDescent="0.3">
      <c r="A6443" s="42">
        <v>4142300739</v>
      </c>
      <c r="B6443" s="42"/>
      <c r="C6443" s="40">
        <v>29931.95448598131</v>
      </c>
      <c r="D6443" s="41"/>
    </row>
    <row r="6444" spans="1:4" x14ac:dyDescent="0.3">
      <c r="A6444" s="42">
        <v>4142300740</v>
      </c>
      <c r="B6444" s="42"/>
      <c r="C6444" s="40">
        <v>2416.0220000000004</v>
      </c>
      <c r="D6444" s="41"/>
    </row>
    <row r="6445" spans="1:4" x14ac:dyDescent="0.3">
      <c r="A6445" s="42">
        <v>4142300741</v>
      </c>
      <c r="B6445" s="42"/>
      <c r="C6445" s="40">
        <v>52920.335607476634</v>
      </c>
      <c r="D6445" s="41"/>
    </row>
    <row r="6446" spans="1:4" x14ac:dyDescent="0.3">
      <c r="A6446" s="42">
        <v>4142300742</v>
      </c>
      <c r="B6446" s="42"/>
      <c r="C6446" s="40">
        <v>29149.48570093458</v>
      </c>
      <c r="D6446" s="41"/>
    </row>
    <row r="6447" spans="1:4" x14ac:dyDescent="0.3">
      <c r="A6447" s="42">
        <v>4142300743</v>
      </c>
      <c r="B6447" s="42"/>
      <c r="C6447" s="40">
        <v>1599.8400000000001</v>
      </c>
      <c r="D6447" s="41"/>
    </row>
    <row r="6448" spans="1:4" x14ac:dyDescent="0.3">
      <c r="A6448" s="42">
        <v>4142300744</v>
      </c>
      <c r="B6448" s="42"/>
      <c r="C6448" s="40">
        <v>81671.016542056095</v>
      </c>
      <c r="D6448" s="41"/>
    </row>
    <row r="6449" spans="1:4" x14ac:dyDescent="0.3">
      <c r="A6449" s="42">
        <v>4142300745</v>
      </c>
      <c r="B6449" s="42"/>
      <c r="C6449" s="40">
        <v>29882.217943925236</v>
      </c>
      <c r="D6449" s="41"/>
    </row>
    <row r="6450" spans="1:4" x14ac:dyDescent="0.3">
      <c r="A6450" s="42">
        <v>4142300746</v>
      </c>
      <c r="B6450" s="42"/>
      <c r="C6450" s="40">
        <v>42635.423271028041</v>
      </c>
      <c r="D6450" s="41"/>
    </row>
    <row r="6451" spans="1:4" x14ac:dyDescent="0.3">
      <c r="A6451" s="42">
        <v>4142300747</v>
      </c>
      <c r="B6451" s="42"/>
      <c r="C6451" s="40">
        <v>2078.2683999999999</v>
      </c>
      <c r="D6451" s="41"/>
    </row>
    <row r="6452" spans="1:4" x14ac:dyDescent="0.3">
      <c r="A6452" s="42">
        <v>4142300748</v>
      </c>
      <c r="B6452" s="42"/>
      <c r="C6452" s="40">
        <v>22927.942056074768</v>
      </c>
      <c r="D6452" s="41"/>
    </row>
    <row r="6453" spans="1:4" x14ac:dyDescent="0.3">
      <c r="A6453" s="42">
        <v>4142300749</v>
      </c>
      <c r="B6453" s="42"/>
      <c r="C6453" s="40">
        <v>87966.261682242985</v>
      </c>
      <c r="D6453" s="41"/>
    </row>
    <row r="6454" spans="1:4" x14ac:dyDescent="0.3">
      <c r="A6454" s="42">
        <v>4142300750</v>
      </c>
      <c r="B6454" s="42"/>
      <c r="C6454" s="40">
        <v>21457.009065420563</v>
      </c>
      <c r="D6454" s="41"/>
    </row>
    <row r="6455" spans="1:4" x14ac:dyDescent="0.3">
      <c r="A6455" s="42">
        <v>4142300751</v>
      </c>
      <c r="B6455" s="42"/>
      <c r="C6455" s="40">
        <v>1747.0252</v>
      </c>
      <c r="D6455" s="41"/>
    </row>
    <row r="6456" spans="1:4" x14ac:dyDescent="0.3">
      <c r="A6456" s="42">
        <v>4142300752</v>
      </c>
      <c r="B6456" s="42"/>
      <c r="C6456" s="40">
        <v>6085.5936000000011</v>
      </c>
      <c r="D6456" s="41"/>
    </row>
    <row r="6457" spans="1:4" x14ac:dyDescent="0.3">
      <c r="A6457" s="42">
        <v>4142300753</v>
      </c>
      <c r="B6457" s="42"/>
      <c r="C6457" s="40">
        <v>30527.52336448598</v>
      </c>
      <c r="D6457" s="41"/>
    </row>
    <row r="6458" spans="1:4" x14ac:dyDescent="0.3">
      <c r="A6458" s="42">
        <v>4142300754</v>
      </c>
      <c r="B6458" s="42"/>
      <c r="C6458" s="40">
        <v>2593.0188000000003</v>
      </c>
      <c r="D6458" s="41"/>
    </row>
    <row r="6459" spans="1:4" x14ac:dyDescent="0.3">
      <c r="A6459" s="42">
        <v>4142300755</v>
      </c>
      <c r="B6459" s="42"/>
      <c r="C6459" s="40">
        <v>21543.651028037384</v>
      </c>
      <c r="D6459" s="41"/>
    </row>
    <row r="6460" spans="1:4" x14ac:dyDescent="0.3">
      <c r="A6460" s="42">
        <v>4142300756</v>
      </c>
      <c r="B6460" s="42"/>
      <c r="C6460" s="40">
        <v>2510.6799999999998</v>
      </c>
      <c r="D6460" s="41"/>
    </row>
    <row r="6461" spans="1:4" x14ac:dyDescent="0.3">
      <c r="A6461" s="42">
        <v>4142300757</v>
      </c>
      <c r="B6461" s="42"/>
      <c r="C6461" s="40">
        <v>25395.837757009347</v>
      </c>
      <c r="D6461" s="41"/>
    </row>
    <row r="6462" spans="1:4" x14ac:dyDescent="0.3">
      <c r="A6462" s="42">
        <v>4142300758</v>
      </c>
      <c r="B6462" s="42"/>
      <c r="C6462" s="40">
        <v>2534.1039999999998</v>
      </c>
      <c r="D6462" s="41"/>
    </row>
    <row r="6463" spans="1:4" x14ac:dyDescent="0.3">
      <c r="A6463" s="42">
        <v>4142300759</v>
      </c>
      <c r="B6463" s="42"/>
      <c r="C6463" s="40">
        <v>99960.88785046729</v>
      </c>
      <c r="D6463" s="41"/>
    </row>
    <row r="6464" spans="1:4" x14ac:dyDescent="0.3">
      <c r="A6464" s="42">
        <v>4142300760</v>
      </c>
      <c r="B6464" s="42"/>
      <c r="C6464" s="40">
        <v>46272.102803738315</v>
      </c>
      <c r="D6464" s="41"/>
    </row>
    <row r="6465" spans="1:4" x14ac:dyDescent="0.3">
      <c r="A6465" s="42">
        <v>4142300761</v>
      </c>
      <c r="B6465" s="42"/>
      <c r="C6465" s="40">
        <v>37154.524859813086</v>
      </c>
      <c r="D6465" s="41"/>
    </row>
    <row r="6466" spans="1:4" x14ac:dyDescent="0.3">
      <c r="A6466" s="42">
        <v>4142300762</v>
      </c>
      <c r="B6466" s="42"/>
      <c r="C6466" s="40">
        <v>20866.223457943928</v>
      </c>
      <c r="D6466" s="41"/>
    </row>
    <row r="6467" spans="1:4" x14ac:dyDescent="0.3">
      <c r="A6467" s="42">
        <v>4142300763</v>
      </c>
      <c r="B6467" s="42"/>
      <c r="C6467" s="40">
        <v>27658.310373831777</v>
      </c>
      <c r="D6467" s="41"/>
    </row>
    <row r="6468" spans="1:4" x14ac:dyDescent="0.3">
      <c r="A6468" s="42">
        <v>4142300764</v>
      </c>
      <c r="B6468" s="42"/>
      <c r="C6468" s="40">
        <v>42192.897196261685</v>
      </c>
      <c r="D6468" s="41"/>
    </row>
    <row r="6469" spans="1:4" x14ac:dyDescent="0.3">
      <c r="A6469" s="42">
        <v>4142300765</v>
      </c>
      <c r="B6469" s="42"/>
      <c r="C6469" s="40">
        <v>48158.735501216237</v>
      </c>
      <c r="D6469" s="41"/>
    </row>
    <row r="6470" spans="1:4" x14ac:dyDescent="0.3">
      <c r="A6470" s="42">
        <v>4142300766</v>
      </c>
      <c r="B6470" s="42"/>
      <c r="C6470" s="40">
        <v>45352.091588785042</v>
      </c>
      <c r="D6470" s="41"/>
    </row>
    <row r="6471" spans="1:4" x14ac:dyDescent="0.3">
      <c r="A6471" s="42">
        <v>4142300767</v>
      </c>
      <c r="B6471" s="42"/>
      <c r="C6471" s="40">
        <v>170504.71112149532</v>
      </c>
      <c r="D6471" s="41"/>
    </row>
    <row r="6472" spans="1:4" x14ac:dyDescent="0.3">
      <c r="A6472" s="42">
        <v>4142300768</v>
      </c>
      <c r="B6472" s="42"/>
      <c r="C6472" s="40">
        <v>23807.491682242988</v>
      </c>
      <c r="D6472" s="41"/>
    </row>
    <row r="6473" spans="1:4" x14ac:dyDescent="0.3">
      <c r="A6473" s="42">
        <v>4142300769</v>
      </c>
      <c r="B6473" s="42"/>
      <c r="C6473" s="40">
        <v>96946.58046344899</v>
      </c>
      <c r="D6473" s="41"/>
    </row>
    <row r="6474" spans="1:4" x14ac:dyDescent="0.3">
      <c r="A6474" s="42">
        <v>4142300770</v>
      </c>
      <c r="B6474" s="42"/>
      <c r="C6474" s="40">
        <v>3329.0084000000002</v>
      </c>
      <c r="D6474" s="41"/>
    </row>
    <row r="6475" spans="1:4" x14ac:dyDescent="0.3">
      <c r="A6475" s="42">
        <v>4142300771</v>
      </c>
      <c r="B6475" s="42"/>
      <c r="C6475" s="40">
        <v>49340.846355140195</v>
      </c>
      <c r="D6475" s="41"/>
    </row>
    <row r="6476" spans="1:4" x14ac:dyDescent="0.3">
      <c r="A6476" s="42">
        <v>4142300772</v>
      </c>
      <c r="B6476" s="42"/>
      <c r="C6476" s="40">
        <v>35643.576168224296</v>
      </c>
      <c r="D6476" s="41"/>
    </row>
    <row r="6477" spans="1:4" x14ac:dyDescent="0.3">
      <c r="A6477" s="42">
        <v>4142300773</v>
      </c>
      <c r="B6477" s="42"/>
      <c r="C6477" s="40">
        <v>40734.696915887856</v>
      </c>
      <c r="D6477" s="41"/>
    </row>
    <row r="6478" spans="1:4" x14ac:dyDescent="0.3">
      <c r="A6478" s="42">
        <v>4142300774</v>
      </c>
      <c r="B6478" s="42"/>
      <c r="C6478" s="40">
        <v>50106.711588785052</v>
      </c>
      <c r="D6478" s="41"/>
    </row>
    <row r="6479" spans="1:4" x14ac:dyDescent="0.3">
      <c r="A6479" s="42">
        <v>4142300775</v>
      </c>
      <c r="B6479" s="42"/>
      <c r="C6479" s="40">
        <v>24539.073600000003</v>
      </c>
      <c r="D6479" s="41"/>
    </row>
    <row r="6480" spans="1:4" x14ac:dyDescent="0.3">
      <c r="A6480" s="42">
        <v>4142300776</v>
      </c>
      <c r="B6480" s="42"/>
      <c r="C6480" s="40">
        <v>49440.25626168224</v>
      </c>
      <c r="D6480" s="41"/>
    </row>
    <row r="6481" spans="1:4" x14ac:dyDescent="0.3">
      <c r="A6481" s="42">
        <v>4142300777</v>
      </c>
      <c r="B6481" s="42"/>
      <c r="C6481" s="40">
        <v>59616.941775700929</v>
      </c>
      <c r="D6481" s="41"/>
    </row>
    <row r="6482" spans="1:4" x14ac:dyDescent="0.3">
      <c r="A6482" s="42">
        <v>4142300778</v>
      </c>
      <c r="B6482" s="42"/>
      <c r="C6482" s="40">
        <v>38795.788224299067</v>
      </c>
      <c r="D6482" s="41"/>
    </row>
    <row r="6483" spans="1:4" x14ac:dyDescent="0.3">
      <c r="A6483" s="42">
        <v>4142300779</v>
      </c>
      <c r="B6483" s="42"/>
      <c r="C6483" s="40">
        <v>30131.440093457943</v>
      </c>
      <c r="D6483" s="41"/>
    </row>
    <row r="6484" spans="1:4" x14ac:dyDescent="0.3">
      <c r="A6484" s="42">
        <v>4142300780</v>
      </c>
      <c r="B6484" s="42"/>
      <c r="C6484" s="40">
        <v>55672.439252336451</v>
      </c>
      <c r="D6484" s="41"/>
    </row>
    <row r="6485" spans="1:4" x14ac:dyDescent="0.3">
      <c r="A6485" s="42">
        <v>4142300781</v>
      </c>
      <c r="B6485" s="42"/>
      <c r="C6485" s="40">
        <v>50325.308411214952</v>
      </c>
      <c r="D6485" s="41"/>
    </row>
    <row r="6486" spans="1:4" x14ac:dyDescent="0.3">
      <c r="A6486" s="42">
        <v>4142300782</v>
      </c>
      <c r="B6486" s="42"/>
      <c r="C6486" s="40">
        <v>27166.110934579436</v>
      </c>
      <c r="D6486" s="41"/>
    </row>
    <row r="6487" spans="1:4" x14ac:dyDescent="0.3">
      <c r="A6487" s="42">
        <v>4142300783</v>
      </c>
      <c r="B6487" s="42"/>
      <c r="C6487" s="40">
        <v>56148.116542056072</v>
      </c>
      <c r="D6487" s="41"/>
    </row>
    <row r="6488" spans="1:4" x14ac:dyDescent="0.3">
      <c r="A6488" s="42">
        <v>4142300784</v>
      </c>
      <c r="B6488" s="42"/>
      <c r="C6488" s="40">
        <v>34162.735183715275</v>
      </c>
      <c r="D6488" s="41"/>
    </row>
    <row r="6489" spans="1:4" x14ac:dyDescent="0.3">
      <c r="A6489" s="42">
        <v>4142300785</v>
      </c>
      <c r="B6489" s="42"/>
      <c r="C6489" s="40">
        <v>103667.09672897196</v>
      </c>
      <c r="D6489" s="41"/>
    </row>
    <row r="6490" spans="1:4" x14ac:dyDescent="0.3">
      <c r="A6490" s="42">
        <v>4142300786</v>
      </c>
      <c r="B6490" s="42"/>
      <c r="C6490" s="40">
        <v>3677.1835616438361</v>
      </c>
      <c r="D6490" s="41"/>
    </row>
    <row r="6491" spans="1:4" x14ac:dyDescent="0.3">
      <c r="A6491" s="42">
        <v>4142300787</v>
      </c>
      <c r="B6491" s="42"/>
      <c r="C6491" s="40">
        <v>64803.549478939953</v>
      </c>
      <c r="D6491" s="41"/>
    </row>
    <row r="6492" spans="1:4" x14ac:dyDescent="0.3">
      <c r="A6492" s="42">
        <v>4142300788</v>
      </c>
      <c r="B6492" s="42"/>
      <c r="C6492" s="40">
        <v>116967.79523364487</v>
      </c>
      <c r="D6492" s="41"/>
    </row>
    <row r="6493" spans="1:4" x14ac:dyDescent="0.3">
      <c r="A6493" s="42">
        <v>4142300789</v>
      </c>
      <c r="B6493" s="42"/>
      <c r="C6493" s="40">
        <v>36563.013891947252</v>
      </c>
      <c r="D6493" s="41"/>
    </row>
    <row r="6494" spans="1:4" x14ac:dyDescent="0.3">
      <c r="A6494" s="42">
        <v>4142300790</v>
      </c>
      <c r="B6494" s="42"/>
      <c r="C6494" s="40">
        <v>45001.616448598128</v>
      </c>
      <c r="D6494" s="41"/>
    </row>
    <row r="6495" spans="1:4" x14ac:dyDescent="0.3">
      <c r="A6495" s="42">
        <v>4142300791</v>
      </c>
      <c r="B6495" s="42"/>
      <c r="C6495" s="40">
        <v>54914.381308411212</v>
      </c>
      <c r="D6495" s="41"/>
    </row>
    <row r="6496" spans="1:4" x14ac:dyDescent="0.3">
      <c r="A6496" s="42">
        <v>4142300792</v>
      </c>
      <c r="B6496" s="42"/>
      <c r="C6496" s="40">
        <v>59240.206119574963</v>
      </c>
      <c r="D6496" s="41"/>
    </row>
    <row r="6497" spans="1:4" x14ac:dyDescent="0.3">
      <c r="A6497" s="42">
        <v>4142300793</v>
      </c>
      <c r="B6497" s="42"/>
      <c r="C6497" s="40">
        <v>55995.593738317759</v>
      </c>
      <c r="D6497" s="41"/>
    </row>
    <row r="6498" spans="1:4" x14ac:dyDescent="0.3">
      <c r="A6498" s="42">
        <v>4142300794</v>
      </c>
      <c r="B6498" s="42"/>
      <c r="C6498" s="40">
        <v>66591.621588785056</v>
      </c>
      <c r="D6498" s="41"/>
    </row>
    <row r="6499" spans="1:4" x14ac:dyDescent="0.3">
      <c r="A6499" s="42">
        <v>4142300795</v>
      </c>
      <c r="B6499" s="42"/>
      <c r="C6499" s="40">
        <v>40909.407196261687</v>
      </c>
      <c r="D6499" s="41"/>
    </row>
    <row r="6500" spans="1:4" x14ac:dyDescent="0.3">
      <c r="A6500" s="42">
        <v>4142300796</v>
      </c>
      <c r="B6500" s="42"/>
      <c r="C6500" s="40">
        <v>71098.286519011657</v>
      </c>
      <c r="D6500" s="41"/>
    </row>
    <row r="6501" spans="1:4" x14ac:dyDescent="0.3">
      <c r="A6501" s="42">
        <v>4142300797</v>
      </c>
      <c r="B6501" s="42"/>
      <c r="C6501" s="40">
        <v>26335.476542056076</v>
      </c>
      <c r="D6501" s="41"/>
    </row>
    <row r="6502" spans="1:4" x14ac:dyDescent="0.3">
      <c r="A6502" s="42">
        <v>4142300798</v>
      </c>
      <c r="B6502" s="42"/>
      <c r="C6502" s="40">
        <v>117997.11368070669</v>
      </c>
      <c r="D6502" s="41"/>
    </row>
    <row r="6503" spans="1:4" x14ac:dyDescent="0.3">
      <c r="A6503" s="42">
        <v>4142300799</v>
      </c>
      <c r="B6503" s="42"/>
      <c r="C6503" s="40">
        <v>53357.803482268588</v>
      </c>
      <c r="D6503" s="41"/>
    </row>
    <row r="6504" spans="1:4" x14ac:dyDescent="0.3">
      <c r="A6504" s="42">
        <v>4142300800</v>
      </c>
      <c r="B6504" s="42"/>
      <c r="C6504" s="40">
        <v>31795.813084112153</v>
      </c>
      <c r="D6504" s="41"/>
    </row>
    <row r="6505" spans="1:4" x14ac:dyDescent="0.3">
      <c r="A6505" s="42">
        <v>4142300801</v>
      </c>
      <c r="B6505" s="42"/>
      <c r="C6505" s="40">
        <v>108379.23710280373</v>
      </c>
      <c r="D6505" s="41"/>
    </row>
    <row r="6506" spans="1:4" x14ac:dyDescent="0.3">
      <c r="A6506" s="42">
        <v>4142300802</v>
      </c>
      <c r="B6506" s="42"/>
      <c r="C6506" s="40">
        <v>45477.280373831774</v>
      </c>
      <c r="D6506" s="41"/>
    </row>
    <row r="6507" spans="1:4" x14ac:dyDescent="0.3">
      <c r="A6507" s="42">
        <v>4142300803</v>
      </c>
      <c r="B6507" s="42"/>
      <c r="C6507" s="40">
        <v>28666.472523364486</v>
      </c>
      <c r="D6507" s="41"/>
    </row>
    <row r="6508" spans="1:4" x14ac:dyDescent="0.3">
      <c r="A6508" s="42">
        <v>4142300804</v>
      </c>
      <c r="B6508" s="42"/>
      <c r="C6508" s="40">
        <v>29689.231121495326</v>
      </c>
      <c r="D6508" s="41"/>
    </row>
    <row r="6509" spans="1:4" x14ac:dyDescent="0.3">
      <c r="A6509" s="42">
        <v>4142300805</v>
      </c>
      <c r="B6509" s="42"/>
      <c r="C6509" s="40">
        <v>44950.231214953274</v>
      </c>
      <c r="D6509" s="41"/>
    </row>
    <row r="6510" spans="1:4" x14ac:dyDescent="0.3">
      <c r="A6510" s="42">
        <v>4142300806</v>
      </c>
      <c r="B6510" s="42"/>
      <c r="C6510" s="40">
        <v>1938.7451999999998</v>
      </c>
      <c r="D6510" s="41"/>
    </row>
    <row r="6511" spans="1:4" x14ac:dyDescent="0.3">
      <c r="A6511" s="42">
        <v>4142300807</v>
      </c>
      <c r="B6511" s="42"/>
      <c r="C6511" s="40">
        <v>48976.46364485981</v>
      </c>
      <c r="D6511" s="41"/>
    </row>
    <row r="6512" spans="1:4" x14ac:dyDescent="0.3">
      <c r="A6512" s="42">
        <v>4142300808</v>
      </c>
      <c r="B6512" s="42"/>
      <c r="C6512" s="40">
        <v>59430.532710280386</v>
      </c>
      <c r="D6512" s="41"/>
    </row>
    <row r="6513" spans="1:4" x14ac:dyDescent="0.3">
      <c r="A6513" s="42">
        <v>4142300809</v>
      </c>
      <c r="B6513" s="42"/>
      <c r="C6513" s="40">
        <v>12384.284799999999</v>
      </c>
      <c r="D6513" s="41"/>
    </row>
    <row r="6514" spans="1:4" x14ac:dyDescent="0.3">
      <c r="A6514" s="42">
        <v>4142300810</v>
      </c>
      <c r="B6514" s="42"/>
      <c r="C6514" s="40">
        <v>50132.248691588778</v>
      </c>
      <c r="D6514" s="41"/>
    </row>
    <row r="6515" spans="1:4" x14ac:dyDescent="0.3">
      <c r="A6515" s="42">
        <v>4142300811</v>
      </c>
      <c r="B6515" s="42"/>
      <c r="C6515" s="40">
        <v>101588.07476635514</v>
      </c>
      <c r="D6515" s="41"/>
    </row>
    <row r="6516" spans="1:4" x14ac:dyDescent="0.3">
      <c r="A6516" s="42">
        <v>4142300812</v>
      </c>
      <c r="B6516" s="42"/>
      <c r="C6516" s="40">
        <v>1010.9588000000001</v>
      </c>
      <c r="D6516" s="41"/>
    </row>
    <row r="6517" spans="1:4" x14ac:dyDescent="0.3">
      <c r="A6517" s="42">
        <v>4142300813</v>
      </c>
      <c r="B6517" s="42"/>
      <c r="C6517" s="40">
        <v>69597.261682242999</v>
      </c>
      <c r="D6517" s="41"/>
    </row>
    <row r="6518" spans="1:4" x14ac:dyDescent="0.3">
      <c r="A6518" s="42">
        <v>4142300814</v>
      </c>
      <c r="B6518" s="42"/>
      <c r="C6518" s="40">
        <v>69535.254112149531</v>
      </c>
      <c r="D6518" s="41"/>
    </row>
    <row r="6519" spans="1:4" x14ac:dyDescent="0.3">
      <c r="A6519" s="42">
        <v>4142300815</v>
      </c>
      <c r="B6519" s="42"/>
      <c r="C6519" s="40">
        <v>37406.717570093453</v>
      </c>
      <c r="D6519" s="41"/>
    </row>
    <row r="6520" spans="1:4" x14ac:dyDescent="0.3">
      <c r="A6520" s="42">
        <v>4142300816</v>
      </c>
      <c r="B6520" s="42"/>
      <c r="C6520" s="40">
        <v>46808.254392523369</v>
      </c>
      <c r="D6520" s="41"/>
    </row>
    <row r="6521" spans="1:4" x14ac:dyDescent="0.3">
      <c r="A6521" s="42">
        <v>4142300817</v>
      </c>
      <c r="B6521" s="42"/>
      <c r="C6521" s="40">
        <v>27600.771401869155</v>
      </c>
      <c r="D6521" s="41"/>
    </row>
    <row r="6522" spans="1:4" x14ac:dyDescent="0.3">
      <c r="A6522" s="42">
        <v>4142300818</v>
      </c>
      <c r="B6522" s="42"/>
      <c r="C6522" s="40">
        <v>2029.0083999999999</v>
      </c>
      <c r="D6522" s="41"/>
    </row>
    <row r="6523" spans="1:4" x14ac:dyDescent="0.3">
      <c r="A6523" s="42">
        <v>4142300819</v>
      </c>
      <c r="B6523" s="42"/>
      <c r="C6523" s="40">
        <v>23680.168224299068</v>
      </c>
      <c r="D6523" s="41"/>
    </row>
    <row r="6524" spans="1:4" x14ac:dyDescent="0.3">
      <c r="A6524" s="42">
        <v>4142300820</v>
      </c>
      <c r="B6524" s="42"/>
      <c r="C6524" s="40">
        <v>44840.848971962616</v>
      </c>
      <c r="D6524" s="41"/>
    </row>
    <row r="6525" spans="1:4" x14ac:dyDescent="0.3">
      <c r="A6525" s="42">
        <v>4142300821</v>
      </c>
      <c r="B6525" s="42"/>
      <c r="C6525" s="40">
        <v>35461.78878504673</v>
      </c>
      <c r="D6525" s="41"/>
    </row>
    <row r="6526" spans="1:4" x14ac:dyDescent="0.3">
      <c r="A6526" s="42">
        <v>4142300822</v>
      </c>
      <c r="B6526" s="42"/>
      <c r="C6526" s="40">
        <v>12741.8328</v>
      </c>
      <c r="D6526" s="41"/>
    </row>
    <row r="6527" spans="1:4" x14ac:dyDescent="0.3">
      <c r="A6527" s="42">
        <v>4142300823</v>
      </c>
      <c r="B6527" s="42"/>
      <c r="C6527" s="40">
        <v>38096.795233644858</v>
      </c>
      <c r="D6527" s="41"/>
    </row>
    <row r="6528" spans="1:4" x14ac:dyDescent="0.3">
      <c r="A6528" s="42">
        <v>4142300824</v>
      </c>
      <c r="B6528" s="42"/>
      <c r="C6528" s="40">
        <v>8984.6539719999964</v>
      </c>
      <c r="D6528" s="41"/>
    </row>
    <row r="6529" spans="1:4" x14ac:dyDescent="0.3">
      <c r="A6529" s="42">
        <v>4142300825</v>
      </c>
      <c r="B6529" s="42"/>
      <c r="C6529" s="40">
        <v>27962.68168224299</v>
      </c>
      <c r="D6529" s="41"/>
    </row>
    <row r="6530" spans="1:4" x14ac:dyDescent="0.3">
      <c r="A6530" s="42">
        <v>4142300826</v>
      </c>
      <c r="B6530" s="42"/>
      <c r="C6530" s="40">
        <v>16269.887570093457</v>
      </c>
      <c r="D6530" s="41"/>
    </row>
    <row r="6531" spans="1:4" x14ac:dyDescent="0.3">
      <c r="A6531" s="42">
        <v>4142300827</v>
      </c>
      <c r="B6531" s="42"/>
      <c r="C6531" s="40">
        <v>70419.823925233635</v>
      </c>
      <c r="D6531" s="41"/>
    </row>
    <row r="6532" spans="1:4" x14ac:dyDescent="0.3">
      <c r="A6532" s="42">
        <v>4142300828</v>
      </c>
      <c r="B6532" s="42"/>
      <c r="C6532" s="40">
        <v>116404.53074766355</v>
      </c>
      <c r="D6532" s="41"/>
    </row>
    <row r="6533" spans="1:4" x14ac:dyDescent="0.3">
      <c r="A6533" s="42">
        <v>4142300829</v>
      </c>
      <c r="B6533" s="42"/>
      <c r="C6533" s="40">
        <v>28640.771401869159</v>
      </c>
      <c r="D6533" s="41"/>
    </row>
    <row r="6534" spans="1:4" x14ac:dyDescent="0.3">
      <c r="A6534" s="42">
        <v>4142300830</v>
      </c>
      <c r="B6534" s="42"/>
      <c r="C6534" s="40">
        <v>1950.3652</v>
      </c>
      <c r="D6534" s="41"/>
    </row>
    <row r="6535" spans="1:4" x14ac:dyDescent="0.3">
      <c r="A6535" s="42">
        <v>4142300831</v>
      </c>
      <c r="B6535" s="42"/>
      <c r="C6535" s="40">
        <v>22321.138504672901</v>
      </c>
      <c r="D6535" s="41"/>
    </row>
    <row r="6536" spans="1:4" x14ac:dyDescent="0.3">
      <c r="A6536" s="42">
        <v>4142300832</v>
      </c>
      <c r="B6536" s="42"/>
      <c r="C6536" s="40">
        <v>44215.336355140193</v>
      </c>
      <c r="D6536" s="41"/>
    </row>
    <row r="6537" spans="1:4" x14ac:dyDescent="0.3">
      <c r="A6537" s="42">
        <v>4142300833</v>
      </c>
      <c r="B6537" s="42"/>
      <c r="C6537" s="40">
        <v>54898.545607476633</v>
      </c>
      <c r="D6537" s="41"/>
    </row>
    <row r="6538" spans="1:4" x14ac:dyDescent="0.3">
      <c r="A6538" s="42">
        <v>4142300834</v>
      </c>
      <c r="B6538" s="42"/>
      <c r="C6538" s="40">
        <v>58221.75869158878</v>
      </c>
      <c r="D6538" s="41"/>
    </row>
    <row r="6539" spans="1:4" x14ac:dyDescent="0.3">
      <c r="A6539" s="42">
        <v>4142300835</v>
      </c>
      <c r="B6539" s="42"/>
      <c r="C6539" s="40">
        <v>42494.40485981309</v>
      </c>
      <c r="D6539" s="41"/>
    </row>
    <row r="6540" spans="1:4" x14ac:dyDescent="0.3">
      <c r="A6540" s="42">
        <v>4142300836</v>
      </c>
      <c r="B6540" s="42"/>
      <c r="C6540" s="40">
        <v>25613.964392523365</v>
      </c>
      <c r="D6540" s="41"/>
    </row>
    <row r="6541" spans="1:4" x14ac:dyDescent="0.3">
      <c r="A6541" s="42">
        <v>4142300837</v>
      </c>
      <c r="B6541" s="42"/>
      <c r="C6541" s="40">
        <v>5103.8667999999998</v>
      </c>
      <c r="D6541" s="41"/>
    </row>
    <row r="6542" spans="1:4" x14ac:dyDescent="0.3">
      <c r="A6542" s="42">
        <v>4142300838</v>
      </c>
      <c r="B6542" s="42"/>
      <c r="C6542" s="40">
        <v>6068.0819999999994</v>
      </c>
      <c r="D6542" s="41"/>
    </row>
    <row r="6543" spans="1:4" x14ac:dyDescent="0.3">
      <c r="A6543" s="42">
        <v>4142300839</v>
      </c>
      <c r="B6543" s="42"/>
      <c r="C6543" s="40">
        <v>36251.685794392528</v>
      </c>
      <c r="D6543" s="41"/>
    </row>
    <row r="6544" spans="1:4" x14ac:dyDescent="0.3">
      <c r="A6544" s="42">
        <v>4142300840</v>
      </c>
      <c r="B6544" s="42"/>
      <c r="C6544" s="40">
        <v>80744.732523364495</v>
      </c>
      <c r="D6544" s="41"/>
    </row>
    <row r="6545" spans="1:4" x14ac:dyDescent="0.3">
      <c r="A6545" s="42">
        <v>4142300841</v>
      </c>
      <c r="B6545" s="42"/>
      <c r="C6545" s="40">
        <v>55628.041214953271</v>
      </c>
      <c r="D6545" s="41"/>
    </row>
    <row r="6546" spans="1:4" x14ac:dyDescent="0.3">
      <c r="A6546" s="42">
        <v>4142300842</v>
      </c>
      <c r="B6546" s="42"/>
      <c r="C6546" s="40">
        <v>16588.139719626168</v>
      </c>
      <c r="D6546" s="41"/>
    </row>
    <row r="6547" spans="1:4" x14ac:dyDescent="0.3">
      <c r="A6547" s="42">
        <v>4142300843</v>
      </c>
      <c r="B6547" s="42"/>
      <c r="C6547" s="40">
        <v>63093.271775700938</v>
      </c>
      <c r="D6547" s="41"/>
    </row>
    <row r="6548" spans="1:4" x14ac:dyDescent="0.3">
      <c r="A6548" s="42">
        <v>4142300844</v>
      </c>
      <c r="B6548" s="42"/>
      <c r="C6548" s="40">
        <v>29264.562429906542</v>
      </c>
      <c r="D6548" s="41"/>
    </row>
    <row r="6549" spans="1:4" x14ac:dyDescent="0.3">
      <c r="A6549" s="42">
        <v>4142300845</v>
      </c>
      <c r="B6549" s="42"/>
      <c r="C6549" s="40">
        <v>29612.628317757008</v>
      </c>
      <c r="D6549" s="41"/>
    </row>
    <row r="6550" spans="1:4" x14ac:dyDescent="0.3">
      <c r="A6550" s="42">
        <v>4142300846</v>
      </c>
      <c r="B6550" s="42"/>
      <c r="C6550" s="40">
        <v>47398.355981308421</v>
      </c>
      <c r="D6550" s="41"/>
    </row>
    <row r="6551" spans="1:4" x14ac:dyDescent="0.3">
      <c r="A6551" s="42">
        <v>4142300847</v>
      </c>
      <c r="B6551" s="42"/>
      <c r="C6551" s="40">
        <v>59794.264205607469</v>
      </c>
      <c r="D6551" s="41"/>
    </row>
    <row r="6552" spans="1:4" x14ac:dyDescent="0.3">
      <c r="A6552" s="42">
        <v>4142300848</v>
      </c>
      <c r="B6552" s="42"/>
      <c r="C6552" s="40">
        <v>2352</v>
      </c>
      <c r="D6552" s="41"/>
    </row>
    <row r="6553" spans="1:4" x14ac:dyDescent="0.3">
      <c r="A6553" s="42">
        <v>4142300849</v>
      </c>
      <c r="B6553" s="42"/>
      <c r="C6553" s="40">
        <v>104446.49532710281</v>
      </c>
      <c r="D6553" s="41"/>
    </row>
    <row r="6554" spans="1:4" x14ac:dyDescent="0.3">
      <c r="A6554" s="42">
        <v>4142300850</v>
      </c>
      <c r="B6554" s="42"/>
      <c r="C6554" s="40">
        <v>28786.694579439256</v>
      </c>
      <c r="D6554" s="41"/>
    </row>
    <row r="6555" spans="1:4" x14ac:dyDescent="0.3">
      <c r="A6555" s="42">
        <v>4142300851</v>
      </c>
      <c r="B6555" s="42"/>
      <c r="C6555" s="40">
        <v>34337.738317757015</v>
      </c>
      <c r="D6555" s="41"/>
    </row>
    <row r="6556" spans="1:4" x14ac:dyDescent="0.3">
      <c r="A6556" s="42">
        <v>4142300852</v>
      </c>
      <c r="B6556" s="42"/>
      <c r="C6556" s="40">
        <v>20281.563644859812</v>
      </c>
      <c r="D6556" s="41"/>
    </row>
    <row r="6557" spans="1:4" x14ac:dyDescent="0.3">
      <c r="A6557" s="42">
        <v>4142300853</v>
      </c>
      <c r="B6557" s="42"/>
      <c r="C6557" s="40">
        <v>42852.495327102806</v>
      </c>
      <c r="D6557" s="41"/>
    </row>
    <row r="6558" spans="1:4" x14ac:dyDescent="0.3">
      <c r="A6558" s="42">
        <v>4142300854</v>
      </c>
      <c r="B6558" s="42"/>
      <c r="C6558" s="40">
        <v>34112.625784150558</v>
      </c>
      <c r="D6558" s="41"/>
    </row>
    <row r="6559" spans="1:4" x14ac:dyDescent="0.3">
      <c r="A6559" s="42">
        <v>4142300855</v>
      </c>
      <c r="B6559" s="42"/>
      <c r="C6559" s="40">
        <v>40270.311401869163</v>
      </c>
      <c r="D6559" s="41"/>
    </row>
    <row r="6560" spans="1:4" x14ac:dyDescent="0.3">
      <c r="A6560" s="42">
        <v>4142300856</v>
      </c>
      <c r="B6560" s="42"/>
      <c r="C6560" s="40">
        <v>30522.375607476635</v>
      </c>
      <c r="D6560" s="41"/>
    </row>
    <row r="6561" spans="1:4" x14ac:dyDescent="0.3">
      <c r="A6561" s="42">
        <v>4142300857</v>
      </c>
      <c r="B6561" s="42"/>
      <c r="C6561" s="40">
        <v>36537.39177570094</v>
      </c>
      <c r="D6561" s="41"/>
    </row>
    <row r="6562" spans="1:4" x14ac:dyDescent="0.3">
      <c r="A6562" s="42">
        <v>4142300858</v>
      </c>
      <c r="B6562" s="42"/>
      <c r="C6562" s="40">
        <v>59262.408691588789</v>
      </c>
      <c r="D6562" s="41"/>
    </row>
    <row r="6563" spans="1:4" x14ac:dyDescent="0.3">
      <c r="A6563" s="42">
        <v>4142300859</v>
      </c>
      <c r="B6563" s="42"/>
      <c r="C6563" s="40">
        <v>44873.216542056085</v>
      </c>
      <c r="D6563" s="41"/>
    </row>
    <row r="6564" spans="1:4" x14ac:dyDescent="0.3">
      <c r="A6564" s="42">
        <v>4142300860</v>
      </c>
      <c r="B6564" s="42"/>
      <c r="C6564" s="40">
        <v>36375.072803738323</v>
      </c>
      <c r="D6564" s="41"/>
    </row>
    <row r="6565" spans="1:4" x14ac:dyDescent="0.3">
      <c r="A6565" s="42">
        <v>4142300861</v>
      </c>
      <c r="B6565" s="42"/>
      <c r="C6565" s="40">
        <v>50178.412056074761</v>
      </c>
      <c r="D6565" s="41"/>
    </row>
    <row r="6566" spans="1:4" x14ac:dyDescent="0.3">
      <c r="A6566" s="42">
        <v>4142300862</v>
      </c>
      <c r="B6566" s="42"/>
      <c r="C6566" s="40">
        <v>43592.72504672897</v>
      </c>
      <c r="D6566" s="41"/>
    </row>
    <row r="6567" spans="1:4" x14ac:dyDescent="0.3">
      <c r="A6567" s="42">
        <v>4142300863</v>
      </c>
      <c r="B6567" s="42"/>
      <c r="C6567" s="40">
        <v>70628.229719626179</v>
      </c>
      <c r="D6567" s="41"/>
    </row>
    <row r="6568" spans="1:4" x14ac:dyDescent="0.3">
      <c r="A6568" s="42">
        <v>4142300864</v>
      </c>
      <c r="B6568" s="42"/>
      <c r="C6568" s="40">
        <v>87659.866261682255</v>
      </c>
      <c r="D6568" s="41"/>
    </row>
    <row r="6569" spans="1:4" x14ac:dyDescent="0.3">
      <c r="A6569" s="42">
        <v>4142300865</v>
      </c>
      <c r="B6569" s="42"/>
      <c r="C6569" s="40">
        <v>82069.527289719626</v>
      </c>
      <c r="D6569" s="41"/>
    </row>
    <row r="6570" spans="1:4" x14ac:dyDescent="0.3">
      <c r="A6570" s="42">
        <v>4142300866</v>
      </c>
      <c r="B6570" s="42"/>
      <c r="C6570" s="40">
        <v>47258.686168224296</v>
      </c>
      <c r="D6570" s="41"/>
    </row>
    <row r="6571" spans="1:4" x14ac:dyDescent="0.3">
      <c r="A6571" s="42">
        <v>4142300867</v>
      </c>
      <c r="B6571" s="42"/>
      <c r="C6571" s="40">
        <v>32760.009719626174</v>
      </c>
      <c r="D6571" s="41"/>
    </row>
    <row r="6572" spans="1:4" x14ac:dyDescent="0.3">
      <c r="A6572" s="42">
        <v>4142300868</v>
      </c>
      <c r="B6572" s="42"/>
      <c r="C6572" s="40">
        <v>82564.431214953278</v>
      </c>
      <c r="D6572" s="41"/>
    </row>
    <row r="6573" spans="1:4" x14ac:dyDescent="0.3">
      <c r="A6573" s="42">
        <v>4142300869</v>
      </c>
      <c r="B6573" s="42"/>
      <c r="C6573" s="40">
        <v>52646.734205607485</v>
      </c>
      <c r="D6573" s="41"/>
    </row>
    <row r="6574" spans="1:4" x14ac:dyDescent="0.3">
      <c r="A6574" s="42">
        <v>4142300870</v>
      </c>
      <c r="B6574" s="42"/>
      <c r="C6574" s="40">
        <v>36469.667850467289</v>
      </c>
      <c r="D6574" s="41"/>
    </row>
    <row r="6575" spans="1:4" x14ac:dyDescent="0.3">
      <c r="A6575" s="42">
        <v>4142300871</v>
      </c>
      <c r="B6575" s="42"/>
      <c r="C6575" s="40">
        <v>40365.607476635516</v>
      </c>
      <c r="D6575" s="41"/>
    </row>
    <row r="6576" spans="1:4" x14ac:dyDescent="0.3">
      <c r="A6576" s="42">
        <v>4142300872</v>
      </c>
      <c r="B6576" s="42"/>
      <c r="C6576" s="40">
        <v>35541.976915887855</v>
      </c>
      <c r="D6576" s="41"/>
    </row>
    <row r="6577" spans="1:4" x14ac:dyDescent="0.3">
      <c r="A6577" s="42">
        <v>4142300873</v>
      </c>
      <c r="B6577" s="42"/>
      <c r="C6577" s="40">
        <v>19563.17757009346</v>
      </c>
      <c r="D6577" s="41"/>
    </row>
    <row r="6578" spans="1:4" x14ac:dyDescent="0.3">
      <c r="A6578" s="42">
        <v>4142300874</v>
      </c>
      <c r="B6578" s="42"/>
      <c r="C6578" s="40">
        <v>19772.757009345794</v>
      </c>
      <c r="D6578" s="41"/>
    </row>
    <row r="6579" spans="1:4" x14ac:dyDescent="0.3">
      <c r="A6579" s="42">
        <v>4142300875</v>
      </c>
      <c r="B6579" s="42"/>
      <c r="C6579" s="40">
        <v>54234.785046728975</v>
      </c>
      <c r="D6579" s="41"/>
    </row>
    <row r="6580" spans="1:4" x14ac:dyDescent="0.3">
      <c r="A6580" s="42">
        <v>4142300876</v>
      </c>
      <c r="B6580" s="42"/>
      <c r="C6580" s="40">
        <v>46419.077847906796</v>
      </c>
      <c r="D6580" s="41"/>
    </row>
    <row r="6581" spans="1:4" x14ac:dyDescent="0.3">
      <c r="A6581" s="42">
        <v>4142300877</v>
      </c>
      <c r="B6581" s="42"/>
      <c r="C6581" s="40">
        <v>37216.847102803738</v>
      </c>
      <c r="D6581" s="41"/>
    </row>
    <row r="6582" spans="1:4" x14ac:dyDescent="0.3">
      <c r="A6582" s="42">
        <v>4142300878</v>
      </c>
      <c r="B6582" s="42"/>
      <c r="C6582" s="40">
        <v>49580.906542056073</v>
      </c>
      <c r="D6582" s="41"/>
    </row>
    <row r="6583" spans="1:4" x14ac:dyDescent="0.3">
      <c r="A6583" s="42">
        <v>4142300879</v>
      </c>
      <c r="B6583" s="42"/>
      <c r="C6583" s="40">
        <v>41426.626168224298</v>
      </c>
      <c r="D6583" s="41"/>
    </row>
    <row r="6584" spans="1:4" x14ac:dyDescent="0.3">
      <c r="A6584" s="42">
        <v>4142300880</v>
      </c>
      <c r="B6584" s="42"/>
      <c r="C6584" s="40">
        <v>38364.566074766357</v>
      </c>
      <c r="D6584" s="41"/>
    </row>
    <row r="6585" spans="1:4" x14ac:dyDescent="0.3">
      <c r="A6585" s="42">
        <v>4142300881</v>
      </c>
      <c r="B6585" s="42"/>
      <c r="C6585" s="40">
        <v>32362.223084112145</v>
      </c>
      <c r="D6585" s="41"/>
    </row>
    <row r="6586" spans="1:4" x14ac:dyDescent="0.3">
      <c r="A6586" s="42">
        <v>4142300882</v>
      </c>
      <c r="B6586" s="42"/>
      <c r="C6586" s="40">
        <v>54882.810747663563</v>
      </c>
      <c r="D6586" s="41"/>
    </row>
    <row r="6587" spans="1:4" x14ac:dyDescent="0.3">
      <c r="A6587" s="42">
        <v>4142300883</v>
      </c>
      <c r="B6587" s="42"/>
      <c r="C6587" s="40">
        <v>43992.793364485988</v>
      </c>
      <c r="D6587" s="41"/>
    </row>
    <row r="6588" spans="1:4" x14ac:dyDescent="0.3">
      <c r="A6588" s="42">
        <v>4142300884</v>
      </c>
      <c r="B6588" s="42"/>
      <c r="C6588" s="40">
        <v>1864.1748000000002</v>
      </c>
      <c r="D6588" s="41"/>
    </row>
    <row r="6589" spans="1:4" x14ac:dyDescent="0.3">
      <c r="A6589" s="42">
        <v>4142300885</v>
      </c>
      <c r="B6589" s="42"/>
      <c r="C6589" s="40">
        <v>95670.280373831774</v>
      </c>
      <c r="D6589" s="41"/>
    </row>
    <row r="6590" spans="1:4" x14ac:dyDescent="0.3">
      <c r="A6590" s="42">
        <v>4142300886</v>
      </c>
      <c r="B6590" s="42"/>
      <c r="C6590" s="40">
        <v>29544.067289719627</v>
      </c>
      <c r="D6590" s="41"/>
    </row>
    <row r="6591" spans="1:4" x14ac:dyDescent="0.3">
      <c r="A6591" s="42">
        <v>4142300887</v>
      </c>
      <c r="B6591" s="42"/>
      <c r="C6591" s="40">
        <v>47263.436635514023</v>
      </c>
      <c r="D6591" s="41"/>
    </row>
    <row r="6592" spans="1:4" x14ac:dyDescent="0.3">
      <c r="A6592" s="42">
        <v>4142300888</v>
      </c>
      <c r="B6592" s="42"/>
      <c r="C6592" s="40">
        <v>56608.648224299061</v>
      </c>
      <c r="D6592" s="41"/>
    </row>
    <row r="6593" spans="1:4" x14ac:dyDescent="0.3">
      <c r="A6593" s="42">
        <v>4142300889</v>
      </c>
      <c r="B6593" s="42"/>
      <c r="C6593" s="40">
        <v>30014.255420560748</v>
      </c>
      <c r="D6593" s="41"/>
    </row>
    <row r="6594" spans="1:4" x14ac:dyDescent="0.3">
      <c r="A6594" s="42">
        <v>4142300890</v>
      </c>
      <c r="B6594" s="42"/>
      <c r="C6594" s="40">
        <v>49840.526261682251</v>
      </c>
      <c r="D6594" s="41"/>
    </row>
    <row r="6595" spans="1:4" x14ac:dyDescent="0.3">
      <c r="A6595" s="42">
        <v>4142300891</v>
      </c>
      <c r="B6595" s="42"/>
      <c r="C6595" s="40">
        <v>25849.361588785046</v>
      </c>
      <c r="D6595" s="41"/>
    </row>
    <row r="6596" spans="1:4" x14ac:dyDescent="0.3">
      <c r="A6596" s="42">
        <v>4142300892</v>
      </c>
      <c r="B6596" s="42"/>
      <c r="C6596" s="40">
        <v>28339.375514018688</v>
      </c>
      <c r="D6596" s="41"/>
    </row>
    <row r="6597" spans="1:4" x14ac:dyDescent="0.3">
      <c r="A6597" s="42">
        <v>4142300893</v>
      </c>
      <c r="B6597" s="42"/>
      <c r="C6597" s="40">
        <v>100731.64205607478</v>
      </c>
      <c r="D6597" s="41"/>
    </row>
    <row r="6598" spans="1:4" x14ac:dyDescent="0.3">
      <c r="A6598" s="42">
        <v>4142300894</v>
      </c>
      <c r="B6598" s="42"/>
      <c r="C6598" s="40">
        <v>27655.13205607477</v>
      </c>
      <c r="D6598" s="41"/>
    </row>
    <row r="6599" spans="1:4" x14ac:dyDescent="0.3">
      <c r="A6599" s="42">
        <v>4142300895</v>
      </c>
      <c r="B6599" s="42"/>
      <c r="C6599" s="40">
        <v>45283.738317757008</v>
      </c>
      <c r="D6599" s="41"/>
    </row>
    <row r="6600" spans="1:4" x14ac:dyDescent="0.3">
      <c r="A6600" s="42">
        <v>4142300896</v>
      </c>
      <c r="B6600" s="42"/>
      <c r="C6600" s="40">
        <v>64906.176448598133</v>
      </c>
      <c r="D6600" s="41"/>
    </row>
    <row r="6601" spans="1:4" x14ac:dyDescent="0.3">
      <c r="A6601" s="42">
        <v>4142300897</v>
      </c>
      <c r="B6601" s="42"/>
      <c r="C6601" s="40">
        <v>10474.513599999998</v>
      </c>
      <c r="D6601" s="41"/>
    </row>
    <row r="6602" spans="1:4" x14ac:dyDescent="0.3">
      <c r="A6602" s="42">
        <v>4142300898</v>
      </c>
      <c r="B6602" s="42"/>
      <c r="C6602" s="40">
        <v>58599.865514018689</v>
      </c>
      <c r="D6602" s="41"/>
    </row>
    <row r="6603" spans="1:4" x14ac:dyDescent="0.3">
      <c r="A6603" s="42">
        <v>4142300899</v>
      </c>
      <c r="B6603" s="42"/>
      <c r="C6603" s="40">
        <v>1459.5856000000001</v>
      </c>
      <c r="D6603" s="41"/>
    </row>
    <row r="6604" spans="1:4" x14ac:dyDescent="0.3">
      <c r="A6604" s="42">
        <v>4142300900</v>
      </c>
      <c r="B6604" s="42"/>
      <c r="C6604" s="40">
        <v>39129.21757009346</v>
      </c>
      <c r="D6604" s="41"/>
    </row>
    <row r="6605" spans="1:4" x14ac:dyDescent="0.3">
      <c r="A6605" s="42">
        <v>4142300901</v>
      </c>
      <c r="B6605" s="42"/>
      <c r="C6605" s="40">
        <v>66144.630777109211</v>
      </c>
      <c r="D6605" s="41"/>
    </row>
    <row r="6606" spans="1:4" x14ac:dyDescent="0.3">
      <c r="A6606" s="42">
        <v>4142300902</v>
      </c>
      <c r="B6606" s="42"/>
      <c r="C6606" s="40">
        <v>65290.081028037384</v>
      </c>
      <c r="D6606" s="41"/>
    </row>
    <row r="6607" spans="1:4" x14ac:dyDescent="0.3">
      <c r="A6607" s="42">
        <v>4142300903</v>
      </c>
      <c r="B6607" s="42"/>
      <c r="C6607" s="40">
        <v>35461.78878504673</v>
      </c>
      <c r="D6607" s="41"/>
    </row>
    <row r="6608" spans="1:4" x14ac:dyDescent="0.3">
      <c r="A6608" s="42">
        <v>4142300904</v>
      </c>
      <c r="B6608" s="42"/>
      <c r="C6608" s="40">
        <v>74825.310093457942</v>
      </c>
      <c r="D6608" s="41"/>
    </row>
    <row r="6609" spans="1:4" x14ac:dyDescent="0.3">
      <c r="A6609" s="42">
        <v>4142300905</v>
      </c>
      <c r="B6609" s="42"/>
      <c r="C6609" s="40">
        <v>38589.588785046726</v>
      </c>
      <c r="D6609" s="41"/>
    </row>
    <row r="6610" spans="1:4" x14ac:dyDescent="0.3">
      <c r="A6610" s="42">
        <v>4142300906</v>
      </c>
      <c r="B6610" s="42"/>
      <c r="C6610" s="40">
        <v>43306.520934579436</v>
      </c>
      <c r="D6610" s="41"/>
    </row>
    <row r="6611" spans="1:4" x14ac:dyDescent="0.3">
      <c r="A6611" s="42">
        <v>4142300907</v>
      </c>
      <c r="B6611" s="42"/>
      <c r="C6611" s="40">
        <v>4004.5711999999999</v>
      </c>
      <c r="D6611" s="41"/>
    </row>
    <row r="6612" spans="1:4" x14ac:dyDescent="0.3">
      <c r="A6612" s="42">
        <v>4142300908</v>
      </c>
      <c r="B6612" s="42"/>
      <c r="C6612" s="40">
        <v>48943.210373831782</v>
      </c>
      <c r="D6612" s="41"/>
    </row>
    <row r="6613" spans="1:4" x14ac:dyDescent="0.3">
      <c r="A6613" s="42">
        <v>4142300909</v>
      </c>
      <c r="B6613" s="42"/>
      <c r="C6613" s="40">
        <v>58254.516261682242</v>
      </c>
      <c r="D6613" s="41"/>
    </row>
    <row r="6614" spans="1:4" x14ac:dyDescent="0.3">
      <c r="A6614" s="42">
        <v>4142300910</v>
      </c>
      <c r="B6614" s="42"/>
      <c r="C6614" s="40">
        <v>102051.67663551403</v>
      </c>
      <c r="D6614" s="41"/>
    </row>
    <row r="6615" spans="1:4" x14ac:dyDescent="0.3">
      <c r="A6615" s="42">
        <v>4142300911</v>
      </c>
      <c r="B6615" s="42"/>
      <c r="C6615" s="40">
        <v>29561.495794392526</v>
      </c>
      <c r="D6615" s="41"/>
    </row>
    <row r="6616" spans="1:4" x14ac:dyDescent="0.3">
      <c r="A6616" s="42">
        <v>4142300912</v>
      </c>
      <c r="B6616" s="42"/>
      <c r="C6616" s="40">
        <v>48431.595981308405</v>
      </c>
      <c r="D6616" s="41"/>
    </row>
    <row r="6617" spans="1:4" x14ac:dyDescent="0.3">
      <c r="A6617" s="42">
        <v>4142300913</v>
      </c>
      <c r="B6617" s="42"/>
      <c r="C6617" s="40">
        <v>864</v>
      </c>
      <c r="D6617" s="41"/>
    </row>
    <row r="6618" spans="1:4" x14ac:dyDescent="0.3">
      <c r="A6618" s="42">
        <v>4142300914</v>
      </c>
      <c r="B6618" s="42"/>
      <c r="C6618" s="40">
        <v>2526.6412</v>
      </c>
      <c r="D6618" s="41"/>
    </row>
    <row r="6619" spans="1:4" x14ac:dyDescent="0.3">
      <c r="A6619" s="42">
        <v>4142300915</v>
      </c>
      <c r="B6619" s="42"/>
      <c r="C6619" s="40">
        <v>38216.005233644857</v>
      </c>
      <c r="D6619" s="41"/>
    </row>
    <row r="6620" spans="1:4" x14ac:dyDescent="0.3">
      <c r="A6620" s="42">
        <v>4142300916</v>
      </c>
      <c r="B6620" s="42"/>
      <c r="C6620" s="40">
        <v>60196.925233644863</v>
      </c>
      <c r="D6620" s="41"/>
    </row>
    <row r="6621" spans="1:4" x14ac:dyDescent="0.3">
      <c r="A6621" s="42">
        <v>4142300917</v>
      </c>
      <c r="B6621" s="42"/>
      <c r="C6621" s="40">
        <v>47710.733831775695</v>
      </c>
      <c r="D6621" s="41"/>
    </row>
    <row r="6622" spans="1:4" x14ac:dyDescent="0.3">
      <c r="A6622" s="42">
        <v>4142300918</v>
      </c>
      <c r="B6622" s="42"/>
      <c r="C6622" s="40">
        <v>15957.48</v>
      </c>
      <c r="D6622" s="41"/>
    </row>
    <row r="6623" spans="1:4" x14ac:dyDescent="0.3">
      <c r="A6623" s="42">
        <v>4142300919</v>
      </c>
      <c r="B6623" s="42"/>
      <c r="C6623" s="40">
        <v>51284.156189988484</v>
      </c>
      <c r="D6623" s="41"/>
    </row>
    <row r="6624" spans="1:4" x14ac:dyDescent="0.3">
      <c r="A6624" s="42">
        <v>4142300920</v>
      </c>
      <c r="B6624" s="42"/>
      <c r="C6624" s="40">
        <v>106700.35514018692</v>
      </c>
      <c r="D6624" s="41"/>
    </row>
    <row r="6625" spans="1:4" x14ac:dyDescent="0.3">
      <c r="A6625" s="42">
        <v>4142300921</v>
      </c>
      <c r="B6625" s="42"/>
      <c r="C6625" s="40">
        <v>52939.703177570096</v>
      </c>
      <c r="D6625" s="41"/>
    </row>
    <row r="6626" spans="1:4" x14ac:dyDescent="0.3">
      <c r="A6626" s="42">
        <v>4142300922</v>
      </c>
      <c r="B6626" s="42"/>
      <c r="C6626" s="40">
        <v>108879.36654205609</v>
      </c>
      <c r="D6626" s="41"/>
    </row>
    <row r="6627" spans="1:4" x14ac:dyDescent="0.3">
      <c r="A6627" s="42">
        <v>4142300923</v>
      </c>
      <c r="B6627" s="42"/>
      <c r="C6627" s="40">
        <v>46499.623457943926</v>
      </c>
      <c r="D6627" s="41"/>
    </row>
    <row r="6628" spans="1:4" x14ac:dyDescent="0.3">
      <c r="A6628" s="42">
        <v>4142300924</v>
      </c>
      <c r="B6628" s="42"/>
      <c r="C6628" s="40">
        <v>43551.247757009354</v>
      </c>
      <c r="D6628" s="41"/>
    </row>
    <row r="6629" spans="1:4" x14ac:dyDescent="0.3">
      <c r="A6629" s="42">
        <v>4142300925</v>
      </c>
      <c r="B6629" s="42"/>
      <c r="C6629" s="40">
        <v>34248.034672897193</v>
      </c>
      <c r="D6629" s="41"/>
    </row>
    <row r="6630" spans="1:4" x14ac:dyDescent="0.3">
      <c r="A6630" s="42">
        <v>4142300926</v>
      </c>
      <c r="B6630" s="42"/>
      <c r="C6630" s="40">
        <v>42530.620186915883</v>
      </c>
      <c r="D6630" s="41"/>
    </row>
    <row r="6631" spans="1:4" x14ac:dyDescent="0.3">
      <c r="A6631" s="42">
        <v>4142300927</v>
      </c>
      <c r="B6631" s="42"/>
      <c r="C6631" s="40">
        <v>78196.022990654208</v>
      </c>
      <c r="D6631" s="41"/>
    </row>
    <row r="6632" spans="1:4" x14ac:dyDescent="0.3">
      <c r="A6632" s="42">
        <v>4142300928</v>
      </c>
      <c r="B6632" s="42"/>
      <c r="C6632" s="40">
        <v>72643.727850467301</v>
      </c>
      <c r="D6632" s="41"/>
    </row>
    <row r="6633" spans="1:4" x14ac:dyDescent="0.3">
      <c r="A6633" s="42">
        <v>4142300929</v>
      </c>
      <c r="B6633" s="42"/>
      <c r="C6633" s="40">
        <v>41525.407943925238</v>
      </c>
      <c r="D6633" s="41"/>
    </row>
    <row r="6634" spans="1:4" x14ac:dyDescent="0.3">
      <c r="A6634" s="42">
        <v>4142300930</v>
      </c>
      <c r="B6634" s="42"/>
      <c r="C6634" s="40">
        <v>66491.044112149524</v>
      </c>
      <c r="D6634" s="41"/>
    </row>
    <row r="6635" spans="1:4" x14ac:dyDescent="0.3">
      <c r="A6635" s="42">
        <v>4142300931</v>
      </c>
      <c r="B6635" s="42"/>
      <c r="C6635" s="40">
        <v>47366.261775700943</v>
      </c>
      <c r="D6635" s="41"/>
    </row>
    <row r="6636" spans="1:4" x14ac:dyDescent="0.3">
      <c r="A6636" s="42">
        <v>4142300932</v>
      </c>
      <c r="B6636" s="42"/>
      <c r="C6636" s="40">
        <v>62424.215233644863</v>
      </c>
      <c r="D6636" s="41"/>
    </row>
    <row r="6637" spans="1:4" x14ac:dyDescent="0.3">
      <c r="A6637" s="42">
        <v>4142300933</v>
      </c>
      <c r="B6637" s="42"/>
      <c r="C6637" s="40">
        <v>1175.9944</v>
      </c>
      <c r="D6637" s="41"/>
    </row>
    <row r="6638" spans="1:4" x14ac:dyDescent="0.3">
      <c r="A6638" s="42">
        <v>4142300934</v>
      </c>
      <c r="B6638" s="42"/>
      <c r="C6638" s="40">
        <v>25023.94177570094</v>
      </c>
      <c r="D6638" s="41"/>
    </row>
    <row r="6639" spans="1:4" x14ac:dyDescent="0.3">
      <c r="A6639" s="42">
        <v>4142300935</v>
      </c>
      <c r="B6639" s="42"/>
      <c r="C6639" s="40">
        <v>44556.992149532714</v>
      </c>
      <c r="D6639" s="41"/>
    </row>
    <row r="6640" spans="1:4" x14ac:dyDescent="0.3">
      <c r="A6640" s="42">
        <v>4142300936</v>
      </c>
      <c r="B6640" s="42"/>
      <c r="C6640" s="40">
        <v>54183.271028037387</v>
      </c>
      <c r="D6640" s="41"/>
    </row>
    <row r="6641" spans="1:4" x14ac:dyDescent="0.3">
      <c r="A6641" s="42">
        <v>4142300937</v>
      </c>
      <c r="B6641" s="42"/>
      <c r="C6641" s="40">
        <v>40354.395887850471</v>
      </c>
      <c r="D6641" s="41"/>
    </row>
    <row r="6642" spans="1:4" x14ac:dyDescent="0.3">
      <c r="A6642" s="42">
        <v>4142300938</v>
      </c>
      <c r="B6642" s="42"/>
      <c r="C6642" s="40">
        <v>32612.785942901035</v>
      </c>
      <c r="D6642" s="41"/>
    </row>
    <row r="6643" spans="1:4" x14ac:dyDescent="0.3">
      <c r="A6643" s="42">
        <v>4142300939</v>
      </c>
      <c r="B6643" s="42"/>
      <c r="C6643" s="40">
        <v>43726.533925233642</v>
      </c>
      <c r="D6643" s="41"/>
    </row>
    <row r="6644" spans="1:4" x14ac:dyDescent="0.3">
      <c r="A6644" s="42">
        <v>4142300940</v>
      </c>
      <c r="B6644" s="42"/>
      <c r="C6644" s="40">
        <v>75993.96514018692</v>
      </c>
      <c r="D6644" s="41"/>
    </row>
    <row r="6645" spans="1:4" x14ac:dyDescent="0.3">
      <c r="A6645" s="42">
        <v>4142300941</v>
      </c>
      <c r="B6645" s="42"/>
      <c r="C6645" s="40">
        <v>1889.4507999999998</v>
      </c>
      <c r="D6645" s="41"/>
    </row>
    <row r="6646" spans="1:4" x14ac:dyDescent="0.3">
      <c r="A6646" s="42">
        <v>4142300942</v>
      </c>
      <c r="B6646" s="42"/>
      <c r="C6646" s="40">
        <v>48855.751962616821</v>
      </c>
      <c r="D6646" s="41"/>
    </row>
    <row r="6647" spans="1:4" x14ac:dyDescent="0.3">
      <c r="A6647" s="42">
        <v>4142300943</v>
      </c>
      <c r="B6647" s="42"/>
      <c r="C6647" s="40">
        <v>69187.840471130461</v>
      </c>
      <c r="D6647" s="41"/>
    </row>
    <row r="6648" spans="1:4" x14ac:dyDescent="0.3">
      <c r="A6648" s="42">
        <v>4142300944</v>
      </c>
      <c r="B6648" s="42"/>
      <c r="C6648" s="40">
        <v>66394.906074766361</v>
      </c>
      <c r="D6648" s="41"/>
    </row>
    <row r="6649" spans="1:4" x14ac:dyDescent="0.3">
      <c r="A6649" s="42">
        <v>4142300945</v>
      </c>
      <c r="B6649" s="42"/>
      <c r="C6649" s="40">
        <v>65351.337757009351</v>
      </c>
      <c r="D6649" s="41"/>
    </row>
    <row r="6650" spans="1:4" x14ac:dyDescent="0.3">
      <c r="A6650" s="42">
        <v>4142300946</v>
      </c>
      <c r="B6650" s="42"/>
      <c r="C6650" s="40">
        <v>94149.771214953289</v>
      </c>
      <c r="D6650" s="41"/>
    </row>
    <row r="6651" spans="1:4" x14ac:dyDescent="0.3">
      <c r="A6651" s="42">
        <v>4142300947</v>
      </c>
      <c r="B6651" s="42"/>
      <c r="C6651" s="40">
        <v>102215.05056970939</v>
      </c>
      <c r="D6651" s="41"/>
    </row>
    <row r="6652" spans="1:4" x14ac:dyDescent="0.3">
      <c r="A6652" s="42">
        <v>4142300948</v>
      </c>
      <c r="B6652" s="42"/>
      <c r="C6652" s="40">
        <v>30714.853364485982</v>
      </c>
      <c r="D6652" s="41"/>
    </row>
    <row r="6653" spans="1:4" x14ac:dyDescent="0.3">
      <c r="A6653" s="42">
        <v>4142300949</v>
      </c>
      <c r="B6653" s="42"/>
      <c r="C6653" s="40">
        <v>32138.825981308411</v>
      </c>
      <c r="D6653" s="41"/>
    </row>
    <row r="6654" spans="1:4" x14ac:dyDescent="0.3">
      <c r="A6654" s="42">
        <v>4142300950</v>
      </c>
      <c r="B6654" s="42"/>
      <c r="C6654" s="40">
        <v>20848.747570093459</v>
      </c>
      <c r="D6654" s="41"/>
    </row>
    <row r="6655" spans="1:4" x14ac:dyDescent="0.3">
      <c r="A6655" s="42">
        <v>4142300951</v>
      </c>
      <c r="B6655" s="42"/>
      <c r="C6655" s="40">
        <v>29084.250000000004</v>
      </c>
      <c r="D6655" s="41"/>
    </row>
    <row r="6656" spans="1:4" x14ac:dyDescent="0.3">
      <c r="A6656" s="42">
        <v>4142300952</v>
      </c>
      <c r="B6656" s="42"/>
      <c r="C6656" s="40">
        <v>74431.277663551416</v>
      </c>
      <c r="D6656" s="41"/>
    </row>
    <row r="6657" spans="1:4" x14ac:dyDescent="0.3">
      <c r="A6657" s="42">
        <v>4142300953</v>
      </c>
      <c r="B6657" s="42"/>
      <c r="C6657" s="40">
        <v>52588.435887850472</v>
      </c>
      <c r="D6657" s="41"/>
    </row>
    <row r="6658" spans="1:4" x14ac:dyDescent="0.3">
      <c r="A6658" s="42">
        <v>4142300954</v>
      </c>
      <c r="B6658" s="42"/>
      <c r="C6658" s="40">
        <v>71648.713925233649</v>
      </c>
      <c r="D6658" s="41"/>
    </row>
    <row r="6659" spans="1:4" x14ac:dyDescent="0.3">
      <c r="A6659" s="42">
        <v>4142300955</v>
      </c>
      <c r="B6659" s="42"/>
      <c r="C6659" s="40">
        <v>47198.637102803739</v>
      </c>
      <c r="D6659" s="41"/>
    </row>
    <row r="6660" spans="1:4" x14ac:dyDescent="0.3">
      <c r="A6660" s="42">
        <v>4142300956</v>
      </c>
      <c r="B6660" s="42"/>
      <c r="C6660" s="40">
        <v>37814.22261682243</v>
      </c>
      <c r="D6660" s="41"/>
    </row>
    <row r="6661" spans="1:4" x14ac:dyDescent="0.3">
      <c r="A6661" s="42">
        <v>4142300957</v>
      </c>
      <c r="B6661" s="42"/>
      <c r="C6661" s="40">
        <v>60187.487476635513</v>
      </c>
      <c r="D6661" s="41"/>
    </row>
    <row r="6662" spans="1:4" x14ac:dyDescent="0.3">
      <c r="A6662" s="42">
        <v>4142300958</v>
      </c>
      <c r="B6662" s="42"/>
      <c r="C6662" s="40">
        <v>60273.112523364493</v>
      </c>
      <c r="D6662" s="41"/>
    </row>
    <row r="6663" spans="1:4" x14ac:dyDescent="0.3">
      <c r="A6663" s="42">
        <v>4142300959</v>
      </c>
      <c r="B6663" s="42"/>
      <c r="C6663" s="40">
        <v>59723.010841121497</v>
      </c>
      <c r="D6663" s="41"/>
    </row>
    <row r="6664" spans="1:4" x14ac:dyDescent="0.3">
      <c r="A6664" s="42">
        <v>4142300960</v>
      </c>
      <c r="B6664" s="42"/>
      <c r="C6664" s="40">
        <v>89513.384392523367</v>
      </c>
      <c r="D6664" s="41"/>
    </row>
    <row r="6665" spans="1:4" x14ac:dyDescent="0.3">
      <c r="A6665" s="42">
        <v>4142300961</v>
      </c>
      <c r="B6665" s="42"/>
      <c r="C6665" s="40">
        <v>21658.821308411218</v>
      </c>
      <c r="D6665" s="41"/>
    </row>
    <row r="6666" spans="1:4" x14ac:dyDescent="0.3">
      <c r="A6666" s="42">
        <v>4142300962</v>
      </c>
      <c r="B6666" s="42"/>
      <c r="C6666" s="40">
        <v>47002.933644859819</v>
      </c>
      <c r="D6666" s="41"/>
    </row>
    <row r="6667" spans="1:4" x14ac:dyDescent="0.3">
      <c r="A6667" s="42">
        <v>4142300963</v>
      </c>
      <c r="B6667" s="42"/>
      <c r="C6667" s="40">
        <v>52780</v>
      </c>
      <c r="D6667" s="41"/>
    </row>
    <row r="6668" spans="1:4" x14ac:dyDescent="0.3">
      <c r="A6668" s="42">
        <v>4142300964</v>
      </c>
      <c r="B6668" s="42"/>
      <c r="C6668" s="40">
        <v>39241.077102803742</v>
      </c>
      <c r="D6668" s="41"/>
    </row>
    <row r="6669" spans="1:4" x14ac:dyDescent="0.3">
      <c r="A6669" s="42">
        <v>4142300965</v>
      </c>
      <c r="B6669" s="42"/>
      <c r="C6669" s="40">
        <v>1421.0876000000001</v>
      </c>
      <c r="D6669" s="41"/>
    </row>
    <row r="6670" spans="1:4" x14ac:dyDescent="0.3">
      <c r="A6670" s="42">
        <v>4142300966</v>
      </c>
      <c r="B6670" s="42"/>
      <c r="C6670" s="40">
        <v>35553.876168224298</v>
      </c>
      <c r="D6670" s="41"/>
    </row>
    <row r="6671" spans="1:4" x14ac:dyDescent="0.3">
      <c r="A6671" s="42">
        <v>4142300967</v>
      </c>
      <c r="B6671" s="42"/>
      <c r="C6671" s="40">
        <v>39110.676168224301</v>
      </c>
      <c r="D6671" s="41"/>
    </row>
    <row r="6672" spans="1:4" x14ac:dyDescent="0.3">
      <c r="A6672" s="42">
        <v>4142300968</v>
      </c>
      <c r="B6672" s="42"/>
      <c r="C6672" s="40">
        <v>102330.17672897196</v>
      </c>
      <c r="D6672" s="41"/>
    </row>
    <row r="6673" spans="1:4" x14ac:dyDescent="0.3">
      <c r="A6673" s="42">
        <v>4142300969</v>
      </c>
      <c r="B6673" s="42"/>
      <c r="C6673" s="40">
        <v>30263.288037383179</v>
      </c>
      <c r="D6673" s="41"/>
    </row>
    <row r="6674" spans="1:4" x14ac:dyDescent="0.3">
      <c r="A6674" s="42">
        <v>4142300970</v>
      </c>
      <c r="B6674" s="42"/>
      <c r="C6674" s="40">
        <v>54131.633084112153</v>
      </c>
      <c r="D6674" s="41"/>
    </row>
    <row r="6675" spans="1:4" x14ac:dyDescent="0.3">
      <c r="A6675" s="42">
        <v>4142300971</v>
      </c>
      <c r="B6675" s="42"/>
      <c r="C6675" s="40">
        <v>49905.510467289721</v>
      </c>
      <c r="D6675" s="41"/>
    </row>
    <row r="6676" spans="1:4" x14ac:dyDescent="0.3">
      <c r="A6676" s="42">
        <v>4142300972</v>
      </c>
      <c r="B6676" s="42"/>
      <c r="C6676" s="40">
        <v>44873.623551401877</v>
      </c>
      <c r="D6676" s="41"/>
    </row>
    <row r="6677" spans="1:4" x14ac:dyDescent="0.3">
      <c r="A6677" s="42">
        <v>4142300973</v>
      </c>
      <c r="B6677" s="42"/>
      <c r="C6677" s="40">
        <v>35930.223738317763</v>
      </c>
      <c r="D6677" s="41"/>
    </row>
    <row r="6678" spans="1:4" x14ac:dyDescent="0.3">
      <c r="A6678" s="42">
        <v>4142300974</v>
      </c>
      <c r="B6678" s="42"/>
      <c r="C6678" s="40">
        <v>50368.266728971961</v>
      </c>
      <c r="D6678" s="41"/>
    </row>
    <row r="6679" spans="1:4" x14ac:dyDescent="0.3">
      <c r="A6679" s="42">
        <v>4142300975</v>
      </c>
      <c r="B6679" s="42"/>
      <c r="C6679" s="40">
        <v>66279.331214953287</v>
      </c>
      <c r="D6679" s="41"/>
    </row>
    <row r="6680" spans="1:4" x14ac:dyDescent="0.3">
      <c r="A6680" s="42">
        <v>4142300976</v>
      </c>
      <c r="B6680" s="42"/>
      <c r="C6680" s="40">
        <v>58270.053084112144</v>
      </c>
      <c r="D6680" s="41"/>
    </row>
    <row r="6681" spans="1:4" x14ac:dyDescent="0.3">
      <c r="A6681" s="42">
        <v>4142300977</v>
      </c>
      <c r="B6681" s="42"/>
      <c r="C6681" s="40">
        <v>50605.940747663553</v>
      </c>
      <c r="D6681" s="41"/>
    </row>
    <row r="6682" spans="1:4" x14ac:dyDescent="0.3">
      <c r="A6682" s="42">
        <v>4142300978</v>
      </c>
      <c r="B6682" s="42"/>
      <c r="C6682" s="40">
        <v>2058.5192000000002</v>
      </c>
      <c r="D6682" s="41"/>
    </row>
    <row r="6683" spans="1:4" x14ac:dyDescent="0.3">
      <c r="A6683" s="42">
        <v>4142300979</v>
      </c>
      <c r="B6683" s="42"/>
      <c r="C6683" s="40">
        <v>42521.358598130842</v>
      </c>
      <c r="D6683" s="41"/>
    </row>
    <row r="6684" spans="1:4" x14ac:dyDescent="0.3">
      <c r="A6684" s="42">
        <v>4142300980</v>
      </c>
      <c r="B6684" s="42"/>
      <c r="C6684" s="40">
        <v>41854.260560747673</v>
      </c>
      <c r="D6684" s="41"/>
    </row>
    <row r="6685" spans="1:4" x14ac:dyDescent="0.3">
      <c r="A6685" s="42">
        <v>4142300981</v>
      </c>
      <c r="B6685" s="42"/>
      <c r="C6685" s="40">
        <v>31703.189906542058</v>
      </c>
      <c r="D6685" s="41"/>
    </row>
    <row r="6686" spans="1:4" x14ac:dyDescent="0.3">
      <c r="A6686" s="42">
        <v>4142300982</v>
      </c>
      <c r="B6686" s="42"/>
      <c r="C6686" s="40">
        <v>81441.084205607491</v>
      </c>
      <c r="D6686" s="41"/>
    </row>
    <row r="6687" spans="1:4" x14ac:dyDescent="0.3">
      <c r="A6687" s="42">
        <v>4142300983</v>
      </c>
      <c r="B6687" s="42"/>
      <c r="C6687" s="40">
        <v>39837.297196261679</v>
      </c>
      <c r="D6687" s="41"/>
    </row>
    <row r="6688" spans="1:4" x14ac:dyDescent="0.3">
      <c r="A6688" s="42">
        <v>4142300984</v>
      </c>
      <c r="B6688" s="42"/>
      <c r="C6688" s="40">
        <v>64242.900654205601</v>
      </c>
      <c r="D6688" s="41"/>
    </row>
    <row r="6689" spans="1:4" x14ac:dyDescent="0.3">
      <c r="A6689" s="42">
        <v>4142300985</v>
      </c>
      <c r="B6689" s="42"/>
      <c r="C6689" s="40">
        <v>70635.504859813082</v>
      </c>
      <c r="D6689" s="41"/>
    </row>
    <row r="6690" spans="1:4" x14ac:dyDescent="0.3">
      <c r="A6690" s="42">
        <v>4142300986</v>
      </c>
      <c r="B6690" s="42"/>
      <c r="C6690" s="40">
        <v>49635.880747663548</v>
      </c>
      <c r="D6690" s="41"/>
    </row>
    <row r="6691" spans="1:4" x14ac:dyDescent="0.3">
      <c r="A6691" s="42">
        <v>4142300987</v>
      </c>
      <c r="B6691" s="42"/>
      <c r="C6691" s="40">
        <v>36575.727196261687</v>
      </c>
      <c r="D6691" s="41"/>
    </row>
    <row r="6692" spans="1:4" x14ac:dyDescent="0.3">
      <c r="A6692" s="42">
        <v>4142300988</v>
      </c>
      <c r="B6692" s="42"/>
      <c r="C6692" s="40">
        <v>110150.65841121496</v>
      </c>
      <c r="D6692" s="41"/>
    </row>
    <row r="6693" spans="1:4" x14ac:dyDescent="0.3">
      <c r="A6693" s="42">
        <v>4142300989</v>
      </c>
      <c r="B6693" s="42"/>
      <c r="C6693" s="40">
        <v>43163.823457943923</v>
      </c>
      <c r="D6693" s="41"/>
    </row>
    <row r="6694" spans="1:4" x14ac:dyDescent="0.3">
      <c r="A6694" s="42">
        <v>4142300990</v>
      </c>
      <c r="B6694" s="42"/>
      <c r="C6694" s="40">
        <v>38137.94934579439</v>
      </c>
      <c r="D6694" s="41"/>
    </row>
    <row r="6695" spans="1:4" x14ac:dyDescent="0.3">
      <c r="A6695" s="42">
        <v>4142300991</v>
      </c>
      <c r="B6695" s="42"/>
      <c r="C6695" s="40">
        <v>63029.486728971962</v>
      </c>
      <c r="D6695" s="41"/>
    </row>
    <row r="6696" spans="1:4" x14ac:dyDescent="0.3">
      <c r="A6696" s="42">
        <v>4142300992</v>
      </c>
      <c r="B6696" s="42"/>
      <c r="C6696" s="40">
        <v>82337.39411214953</v>
      </c>
      <c r="D6696" s="41"/>
    </row>
    <row r="6697" spans="1:4" x14ac:dyDescent="0.3">
      <c r="A6697" s="42">
        <v>4142300993</v>
      </c>
      <c r="B6697" s="42"/>
      <c r="C6697" s="40">
        <v>34787.60757009346</v>
      </c>
      <c r="D6697" s="41"/>
    </row>
    <row r="6698" spans="1:4" x14ac:dyDescent="0.3">
      <c r="A6698" s="42">
        <v>4142300994</v>
      </c>
      <c r="B6698" s="42"/>
      <c r="C6698" s="40">
        <v>51585.20158878505</v>
      </c>
      <c r="D6698" s="41"/>
    </row>
    <row r="6699" spans="1:4" x14ac:dyDescent="0.3">
      <c r="A6699" s="42">
        <v>4142300995</v>
      </c>
      <c r="B6699" s="42"/>
      <c r="C6699" s="40">
        <v>42097.874485981309</v>
      </c>
      <c r="D6699" s="41"/>
    </row>
    <row r="6700" spans="1:4" x14ac:dyDescent="0.3">
      <c r="A6700" s="42">
        <v>4142300996</v>
      </c>
      <c r="B6700" s="42"/>
      <c r="C6700" s="40">
        <v>30737.967850467292</v>
      </c>
      <c r="D6700" s="41"/>
    </row>
    <row r="6701" spans="1:4" x14ac:dyDescent="0.3">
      <c r="A6701" s="42">
        <v>4142300997</v>
      </c>
      <c r="B6701" s="42"/>
      <c r="C6701" s="40">
        <v>40761.715046728968</v>
      </c>
      <c r="D6701" s="41"/>
    </row>
    <row r="6702" spans="1:4" x14ac:dyDescent="0.3">
      <c r="A6702" s="42">
        <v>4142300998</v>
      </c>
      <c r="B6702" s="42"/>
      <c r="C6702" s="40">
        <v>50488.560467289724</v>
      </c>
      <c r="D6702" s="41"/>
    </row>
    <row r="6703" spans="1:4" x14ac:dyDescent="0.3">
      <c r="A6703" s="42">
        <v>4142300999</v>
      </c>
      <c r="B6703" s="42"/>
      <c r="C6703" s="40">
        <v>1022.418</v>
      </c>
      <c r="D6703" s="41"/>
    </row>
    <row r="6704" spans="1:4" x14ac:dyDescent="0.3">
      <c r="A6704" s="42">
        <v>4142301000</v>
      </c>
      <c r="B6704" s="42"/>
      <c r="C6704" s="40">
        <v>32754.67</v>
      </c>
      <c r="D6704" s="41"/>
    </row>
    <row r="6705" spans="1:4" x14ac:dyDescent="0.3">
      <c r="A6705" s="42">
        <v>4142301001</v>
      </c>
      <c r="B6705" s="42"/>
      <c r="C6705" s="40">
        <v>35889.730560747666</v>
      </c>
      <c r="D6705" s="41"/>
    </row>
    <row r="6706" spans="1:4" x14ac:dyDescent="0.3">
      <c r="A6706" s="42">
        <v>4142301002</v>
      </c>
      <c r="B6706" s="42"/>
      <c r="C6706" s="40">
        <v>81619.328785046731</v>
      </c>
      <c r="D6706" s="41"/>
    </row>
    <row r="6707" spans="1:4" x14ac:dyDescent="0.3">
      <c r="A6707" s="42">
        <v>4142301003</v>
      </c>
      <c r="B6707" s="42"/>
      <c r="C6707" s="40">
        <v>41293.254672897194</v>
      </c>
      <c r="D6707" s="41"/>
    </row>
    <row r="6708" spans="1:4" x14ac:dyDescent="0.3">
      <c r="A6708" s="42">
        <v>4142301004</v>
      </c>
      <c r="B6708" s="42"/>
      <c r="C6708" s="40">
        <v>25904.767635385997</v>
      </c>
      <c r="D6708" s="41"/>
    </row>
    <row r="6709" spans="1:4" x14ac:dyDescent="0.3">
      <c r="A6709" s="42">
        <v>4142301005</v>
      </c>
      <c r="B6709" s="42"/>
      <c r="C6709" s="40">
        <v>86683.149532710275</v>
      </c>
      <c r="D6709" s="41"/>
    </row>
    <row r="6710" spans="1:4" x14ac:dyDescent="0.3">
      <c r="A6710" s="42">
        <v>4142301006</v>
      </c>
      <c r="B6710" s="42"/>
      <c r="C6710" s="40">
        <v>34779.161214953274</v>
      </c>
      <c r="D6710" s="41"/>
    </row>
    <row r="6711" spans="1:4" x14ac:dyDescent="0.3">
      <c r="A6711" s="42">
        <v>4142301007</v>
      </c>
      <c r="B6711" s="42"/>
      <c r="C6711" s="40">
        <v>44700.560747663549</v>
      </c>
      <c r="D6711" s="41"/>
    </row>
    <row r="6712" spans="1:4" x14ac:dyDescent="0.3">
      <c r="A6712" s="42">
        <v>4142301008</v>
      </c>
      <c r="B6712" s="42"/>
      <c r="C6712" s="40">
        <v>23958.878504672899</v>
      </c>
      <c r="D6712" s="41"/>
    </row>
    <row r="6713" spans="1:4" x14ac:dyDescent="0.3">
      <c r="A6713" s="42">
        <v>4142301009</v>
      </c>
      <c r="B6713" s="42"/>
      <c r="C6713" s="40">
        <v>41144.558971962615</v>
      </c>
      <c r="D6713" s="41"/>
    </row>
    <row r="6714" spans="1:4" x14ac:dyDescent="0.3">
      <c r="A6714" s="42">
        <v>4142301010</v>
      </c>
      <c r="B6714" s="42"/>
      <c r="C6714" s="40">
        <v>57383.75682242991</v>
      </c>
      <c r="D6714" s="41"/>
    </row>
    <row r="6715" spans="1:4" x14ac:dyDescent="0.3">
      <c r="A6715" s="42">
        <v>4142301011</v>
      </c>
      <c r="B6715" s="42"/>
      <c r="C6715" s="40">
        <v>35279.370841121498</v>
      </c>
      <c r="D6715" s="41"/>
    </row>
    <row r="6716" spans="1:4" x14ac:dyDescent="0.3">
      <c r="A6716" s="42">
        <v>4142301012</v>
      </c>
      <c r="B6716" s="42"/>
      <c r="C6716" s="40">
        <v>51557.70598130842</v>
      </c>
      <c r="D6716" s="41"/>
    </row>
    <row r="6717" spans="1:4" x14ac:dyDescent="0.3">
      <c r="A6717" s="42">
        <v>4142301013</v>
      </c>
      <c r="B6717" s="42"/>
      <c r="C6717" s="40">
        <v>62032.517943925232</v>
      </c>
      <c r="D6717" s="41"/>
    </row>
    <row r="6718" spans="1:4" x14ac:dyDescent="0.3">
      <c r="A6718" s="42">
        <v>4142301014</v>
      </c>
      <c r="B6718" s="42"/>
      <c r="C6718" s="40">
        <v>52398.086728971968</v>
      </c>
      <c r="D6718" s="41"/>
    </row>
    <row r="6719" spans="1:4" x14ac:dyDescent="0.3">
      <c r="A6719" s="42">
        <v>4142301015</v>
      </c>
      <c r="B6719" s="42"/>
      <c r="C6719" s="40">
        <v>1897.6272000000001</v>
      </c>
      <c r="D6719" s="41"/>
    </row>
    <row r="6720" spans="1:4" x14ac:dyDescent="0.3">
      <c r="A6720" s="42">
        <v>4142301016</v>
      </c>
      <c r="B6720" s="42"/>
      <c r="C6720" s="40">
        <v>61337.25121495327</v>
      </c>
      <c r="D6720" s="41"/>
    </row>
    <row r="6721" spans="1:4" x14ac:dyDescent="0.3">
      <c r="A6721" s="42">
        <v>4142301017</v>
      </c>
      <c r="B6721" s="42"/>
      <c r="C6721" s="40">
        <v>2770.3804</v>
      </c>
      <c r="D6721" s="41"/>
    </row>
    <row r="6722" spans="1:4" x14ac:dyDescent="0.3">
      <c r="A6722" s="42">
        <v>4142301018</v>
      </c>
      <c r="B6722" s="42"/>
      <c r="C6722" s="40">
        <v>151251.53616822429</v>
      </c>
      <c r="D6722" s="41"/>
    </row>
    <row r="6723" spans="1:4" x14ac:dyDescent="0.3">
      <c r="A6723" s="42">
        <v>4142301019</v>
      </c>
      <c r="B6723" s="42"/>
      <c r="C6723" s="40">
        <v>38737.570093457951</v>
      </c>
      <c r="D6723" s="41"/>
    </row>
    <row r="6724" spans="1:4" x14ac:dyDescent="0.3">
      <c r="A6724" s="42">
        <v>4142301020</v>
      </c>
      <c r="B6724" s="42"/>
      <c r="C6724" s="40">
        <v>67765.233644859807</v>
      </c>
      <c r="D6724" s="41"/>
    </row>
    <row r="6725" spans="1:4" x14ac:dyDescent="0.3">
      <c r="A6725" s="42">
        <v>4142301021</v>
      </c>
      <c r="B6725" s="42"/>
      <c r="C6725" s="40">
        <v>35332.638037383171</v>
      </c>
      <c r="D6725" s="41"/>
    </row>
    <row r="6726" spans="1:4" x14ac:dyDescent="0.3">
      <c r="A6726" s="42">
        <v>4142301022</v>
      </c>
      <c r="B6726" s="42"/>
      <c r="C6726" s="40">
        <v>67917.783177570105</v>
      </c>
      <c r="D6726" s="41"/>
    </row>
    <row r="6727" spans="1:4" x14ac:dyDescent="0.3">
      <c r="A6727" s="42">
        <v>4142301023</v>
      </c>
      <c r="B6727" s="42"/>
      <c r="C6727" s="40">
        <v>55891.616822429904</v>
      </c>
      <c r="D6727" s="41"/>
    </row>
    <row r="6728" spans="1:4" x14ac:dyDescent="0.3">
      <c r="A6728" s="42">
        <v>4142301024</v>
      </c>
      <c r="B6728" s="42"/>
      <c r="C6728" s="40">
        <v>48470.44411214954</v>
      </c>
      <c r="D6728" s="41"/>
    </row>
    <row r="6729" spans="1:4" x14ac:dyDescent="0.3">
      <c r="A6729" s="42">
        <v>4142301025</v>
      </c>
      <c r="B6729" s="42"/>
      <c r="C6729" s="40">
        <v>78718.502710280372</v>
      </c>
      <c r="D6729" s="41"/>
    </row>
    <row r="6730" spans="1:4" x14ac:dyDescent="0.3">
      <c r="A6730" s="42">
        <v>4142301026</v>
      </c>
      <c r="B6730" s="42"/>
      <c r="C6730" s="40">
        <v>39829.347757009346</v>
      </c>
      <c r="D6730" s="41"/>
    </row>
    <row r="6731" spans="1:4" x14ac:dyDescent="0.3">
      <c r="A6731" s="42">
        <v>4142301027</v>
      </c>
      <c r="B6731" s="42"/>
      <c r="C6731" s="40">
        <v>69606.285140186927</v>
      </c>
      <c r="D6731" s="41"/>
    </row>
    <row r="6732" spans="1:4" x14ac:dyDescent="0.3">
      <c r="A6732" s="42">
        <v>4142301028</v>
      </c>
      <c r="B6732" s="42"/>
      <c r="C6732" s="40">
        <v>34126.822429906548</v>
      </c>
      <c r="D6732" s="41"/>
    </row>
    <row r="6733" spans="1:4" x14ac:dyDescent="0.3">
      <c r="A6733" s="42">
        <v>4142301029</v>
      </c>
      <c r="B6733" s="42"/>
      <c r="C6733" s="40">
        <v>53875.455327102813</v>
      </c>
      <c r="D6733" s="41"/>
    </row>
    <row r="6734" spans="1:4" x14ac:dyDescent="0.3">
      <c r="A6734" s="42">
        <v>4142301030</v>
      </c>
      <c r="B6734" s="42"/>
      <c r="C6734" s="40">
        <v>52644.685794392528</v>
      </c>
      <c r="D6734" s="41"/>
    </row>
    <row r="6735" spans="1:4" x14ac:dyDescent="0.3">
      <c r="A6735" s="42">
        <v>4142301031</v>
      </c>
      <c r="B6735" s="42"/>
      <c r="C6735" s="40">
        <v>94130.644205607474</v>
      </c>
      <c r="D6735" s="41"/>
    </row>
    <row r="6736" spans="1:4" x14ac:dyDescent="0.3">
      <c r="A6736" s="42">
        <v>4142301032</v>
      </c>
      <c r="B6736" s="42"/>
      <c r="C6736" s="40">
        <v>95972.25457943925</v>
      </c>
      <c r="D6736" s="41"/>
    </row>
    <row r="6737" spans="1:4" x14ac:dyDescent="0.3">
      <c r="A6737" s="42">
        <v>4142301033</v>
      </c>
      <c r="B6737" s="42"/>
      <c r="C6737" s="40">
        <v>47029.740373831781</v>
      </c>
      <c r="D6737" s="41"/>
    </row>
    <row r="6738" spans="1:4" x14ac:dyDescent="0.3">
      <c r="A6738" s="42">
        <v>4142301034</v>
      </c>
      <c r="B6738" s="42"/>
      <c r="C6738" s="40">
        <v>58025.44411214954</v>
      </c>
      <c r="D6738" s="41"/>
    </row>
    <row r="6739" spans="1:4" x14ac:dyDescent="0.3">
      <c r="A6739" s="42">
        <v>4142301035</v>
      </c>
      <c r="B6739" s="42"/>
      <c r="C6739" s="40">
        <v>38690.534392523368</v>
      </c>
      <c r="D6739" s="41"/>
    </row>
    <row r="6740" spans="1:4" x14ac:dyDescent="0.3">
      <c r="A6740" s="42">
        <v>4142301036</v>
      </c>
      <c r="B6740" s="42"/>
      <c r="C6740" s="40">
        <v>27685.123177570094</v>
      </c>
      <c r="D6740" s="41"/>
    </row>
    <row r="6741" spans="1:4" x14ac:dyDescent="0.3">
      <c r="A6741" s="42">
        <v>4142301037</v>
      </c>
      <c r="B6741" s="42"/>
      <c r="C6741" s="40">
        <v>81487.523364485984</v>
      </c>
      <c r="D6741" s="41"/>
    </row>
    <row r="6742" spans="1:4" x14ac:dyDescent="0.3">
      <c r="A6742" s="42">
        <v>4142301038</v>
      </c>
      <c r="B6742" s="42"/>
      <c r="C6742" s="40">
        <v>45842.016635514025</v>
      </c>
      <c r="D6742" s="41"/>
    </row>
    <row r="6743" spans="1:4" x14ac:dyDescent="0.3">
      <c r="A6743" s="42">
        <v>4142301039</v>
      </c>
      <c r="B6743" s="42"/>
      <c r="C6743" s="40">
        <v>48383.074392523362</v>
      </c>
      <c r="D6743" s="41"/>
    </row>
    <row r="6744" spans="1:4" x14ac:dyDescent="0.3">
      <c r="A6744" s="42">
        <v>4142301040</v>
      </c>
      <c r="B6744" s="42"/>
      <c r="C6744" s="40">
        <v>32522.734205607481</v>
      </c>
      <c r="D6744" s="41"/>
    </row>
    <row r="6745" spans="1:4" x14ac:dyDescent="0.3">
      <c r="A6745" s="42">
        <v>4142301041</v>
      </c>
      <c r="B6745" s="42"/>
      <c r="C6745" s="40">
        <v>81350.726915887863</v>
      </c>
      <c r="D6745" s="41"/>
    </row>
    <row r="6746" spans="1:4" x14ac:dyDescent="0.3">
      <c r="A6746" s="42">
        <v>4142301042</v>
      </c>
      <c r="B6746" s="42"/>
      <c r="C6746" s="40">
        <v>62484.925233644863</v>
      </c>
      <c r="D6746" s="41"/>
    </row>
    <row r="6747" spans="1:4" x14ac:dyDescent="0.3">
      <c r="A6747" s="42">
        <v>4142301043</v>
      </c>
      <c r="B6747" s="42"/>
      <c r="C6747" s="40">
        <v>54872.94289719627</v>
      </c>
      <c r="D6747" s="41"/>
    </row>
    <row r="6748" spans="1:4" x14ac:dyDescent="0.3">
      <c r="A6748" s="42">
        <v>4142301044</v>
      </c>
      <c r="B6748" s="42"/>
      <c r="C6748" s="40">
        <v>34569.428691588779</v>
      </c>
      <c r="D6748" s="41"/>
    </row>
    <row r="6749" spans="1:4" x14ac:dyDescent="0.3">
      <c r="A6749" s="42">
        <v>4142301045</v>
      </c>
      <c r="B6749" s="42"/>
      <c r="C6749" s="40">
        <v>52500.360280373832</v>
      </c>
      <c r="D6749" s="41"/>
    </row>
    <row r="6750" spans="1:4" x14ac:dyDescent="0.3">
      <c r="A6750" s="42">
        <v>4142301046</v>
      </c>
      <c r="B6750" s="42"/>
      <c r="C6750" s="40">
        <v>97517.568224299059</v>
      </c>
      <c r="D6750" s="41"/>
    </row>
    <row r="6751" spans="1:4" x14ac:dyDescent="0.3">
      <c r="A6751" s="42">
        <v>4142301047</v>
      </c>
      <c r="B6751" s="42"/>
      <c r="C6751" s="40">
        <v>44114.831775700935</v>
      </c>
      <c r="D6751" s="41"/>
    </row>
    <row r="6752" spans="1:4" x14ac:dyDescent="0.3">
      <c r="A6752" s="42">
        <v>4142301048</v>
      </c>
      <c r="B6752" s="42"/>
      <c r="C6752" s="40">
        <v>48325.814859813087</v>
      </c>
      <c r="D6752" s="41"/>
    </row>
    <row r="6753" spans="1:4" x14ac:dyDescent="0.3">
      <c r="A6753" s="42">
        <v>4142301049</v>
      </c>
      <c r="B6753" s="42"/>
      <c r="C6753" s="40">
        <v>53046.074766355137</v>
      </c>
      <c r="D6753" s="41"/>
    </row>
    <row r="6754" spans="1:4" x14ac:dyDescent="0.3">
      <c r="A6754" s="42">
        <v>4142301050</v>
      </c>
      <c r="B6754" s="42"/>
      <c r="C6754" s="40">
        <v>29654.677850467291</v>
      </c>
      <c r="D6754" s="41"/>
    </row>
    <row r="6755" spans="1:4" x14ac:dyDescent="0.3">
      <c r="A6755" s="42">
        <v>4142301051</v>
      </c>
      <c r="B6755" s="42"/>
      <c r="C6755" s="40">
        <v>45772.166542056075</v>
      </c>
      <c r="D6755" s="41"/>
    </row>
    <row r="6756" spans="1:4" x14ac:dyDescent="0.3">
      <c r="A6756" s="42">
        <v>4142301052</v>
      </c>
      <c r="B6756" s="42"/>
      <c r="C6756" s="40">
        <v>51210.82953271029</v>
      </c>
      <c r="D6756" s="41"/>
    </row>
    <row r="6757" spans="1:4" x14ac:dyDescent="0.3">
      <c r="A6757" s="42">
        <v>4142301053</v>
      </c>
      <c r="B6757" s="42"/>
      <c r="C6757" s="40">
        <v>33310.456448598132</v>
      </c>
      <c r="D6757" s="41"/>
    </row>
    <row r="6758" spans="1:4" x14ac:dyDescent="0.3">
      <c r="A6758" s="42">
        <v>4142301054</v>
      </c>
      <c r="B6758" s="42"/>
      <c r="C6758" s="40">
        <v>45210.808317757008</v>
      </c>
      <c r="D6758" s="41"/>
    </row>
    <row r="6759" spans="1:4" x14ac:dyDescent="0.3">
      <c r="A6759" s="42">
        <v>4142301055</v>
      </c>
      <c r="B6759" s="42"/>
      <c r="C6759" s="40">
        <v>50729.397009345797</v>
      </c>
      <c r="D6759" s="41"/>
    </row>
    <row r="6760" spans="1:4" x14ac:dyDescent="0.3">
      <c r="A6760" s="42">
        <v>4142301056</v>
      </c>
      <c r="B6760" s="42"/>
      <c r="C6760" s="40">
        <v>37886.320373831775</v>
      </c>
      <c r="D6760" s="41"/>
    </row>
    <row r="6761" spans="1:4" x14ac:dyDescent="0.3">
      <c r="A6761" s="42">
        <v>4142301057</v>
      </c>
      <c r="B6761" s="42"/>
      <c r="C6761" s="40">
        <v>38929.335887850466</v>
      </c>
      <c r="D6761" s="41"/>
    </row>
    <row r="6762" spans="1:4" x14ac:dyDescent="0.3">
      <c r="A6762" s="42">
        <v>4142301058</v>
      </c>
      <c r="B6762" s="42"/>
      <c r="C6762" s="40">
        <v>60236.069813084112</v>
      </c>
      <c r="D6762" s="41"/>
    </row>
    <row r="6763" spans="1:4" x14ac:dyDescent="0.3">
      <c r="A6763" s="42">
        <v>4142301059</v>
      </c>
      <c r="B6763" s="42"/>
      <c r="C6763" s="40">
        <v>41517.784112149537</v>
      </c>
      <c r="D6763" s="41"/>
    </row>
    <row r="6764" spans="1:4" x14ac:dyDescent="0.3">
      <c r="A6764" s="42">
        <v>4142301060</v>
      </c>
      <c r="B6764" s="42"/>
      <c r="C6764" s="40">
        <v>47876.170373831781</v>
      </c>
      <c r="D6764" s="41"/>
    </row>
    <row r="6765" spans="1:4" x14ac:dyDescent="0.3">
      <c r="A6765" s="42">
        <v>4142301061</v>
      </c>
      <c r="B6765" s="42"/>
      <c r="C6765" s="40">
        <v>42525.646168224303</v>
      </c>
      <c r="D6765" s="41"/>
    </row>
    <row r="6766" spans="1:4" x14ac:dyDescent="0.3">
      <c r="A6766" s="42">
        <v>4142301062</v>
      </c>
      <c r="B6766" s="42"/>
      <c r="C6766" s="40">
        <v>62028.819626168224</v>
      </c>
      <c r="D6766" s="41"/>
    </row>
    <row r="6767" spans="1:4" x14ac:dyDescent="0.3">
      <c r="A6767" s="42">
        <v>4142301063</v>
      </c>
      <c r="B6767" s="42"/>
      <c r="C6767" s="40">
        <v>36905.384112149535</v>
      </c>
      <c r="D6767" s="41"/>
    </row>
    <row r="6768" spans="1:4" x14ac:dyDescent="0.3">
      <c r="A6768" s="42">
        <v>4142301064</v>
      </c>
      <c r="B6768" s="42"/>
      <c r="C6768" s="40">
        <v>33822.570186915895</v>
      </c>
      <c r="D6768" s="41"/>
    </row>
    <row r="6769" spans="1:4" x14ac:dyDescent="0.3">
      <c r="A6769" s="42">
        <v>4142301065</v>
      </c>
      <c r="B6769" s="42"/>
      <c r="C6769" s="40">
        <v>35427.061775700931</v>
      </c>
      <c r="D6769" s="41"/>
    </row>
    <row r="6770" spans="1:4" x14ac:dyDescent="0.3">
      <c r="A6770" s="42">
        <v>4142301066</v>
      </c>
      <c r="B6770" s="42"/>
      <c r="C6770" s="40">
        <v>39501.654205607476</v>
      </c>
      <c r="D6770" s="41"/>
    </row>
    <row r="6771" spans="1:4" x14ac:dyDescent="0.3">
      <c r="A6771" s="42">
        <v>4142301067</v>
      </c>
      <c r="B6771" s="42"/>
      <c r="C6771" s="40">
        <v>71655.696261682242</v>
      </c>
      <c r="D6771" s="41"/>
    </row>
    <row r="6772" spans="1:4" x14ac:dyDescent="0.3">
      <c r="A6772" s="42">
        <v>4142301068</v>
      </c>
      <c r="B6772" s="42"/>
      <c r="C6772" s="40">
        <v>43685.659252336452</v>
      </c>
      <c r="D6772" s="41"/>
    </row>
    <row r="6773" spans="1:4" x14ac:dyDescent="0.3">
      <c r="A6773" s="42">
        <v>4142301069</v>
      </c>
      <c r="B6773" s="42"/>
      <c r="C6773" s="40">
        <v>86992.53859813085</v>
      </c>
      <c r="D6773" s="41"/>
    </row>
    <row r="6774" spans="1:4" x14ac:dyDescent="0.3">
      <c r="A6774" s="42">
        <v>4142301070</v>
      </c>
      <c r="B6774" s="42"/>
      <c r="C6774" s="40">
        <v>39090.068130841122</v>
      </c>
      <c r="D6774" s="41"/>
    </row>
    <row r="6775" spans="1:4" x14ac:dyDescent="0.3">
      <c r="A6775" s="42">
        <v>4142301071</v>
      </c>
      <c r="B6775" s="42"/>
      <c r="C6775" s="40">
        <v>71857.578971962619</v>
      </c>
      <c r="D6775" s="41"/>
    </row>
    <row r="6776" spans="1:4" x14ac:dyDescent="0.3">
      <c r="A6776" s="42">
        <v>4142301072</v>
      </c>
      <c r="B6776" s="42"/>
      <c r="C6776" s="40">
        <v>50488.641869158877</v>
      </c>
      <c r="D6776" s="41"/>
    </row>
    <row r="6777" spans="1:4" x14ac:dyDescent="0.3">
      <c r="A6777" s="42">
        <v>4142301073</v>
      </c>
      <c r="B6777" s="42"/>
      <c r="C6777" s="40">
        <v>43218.718691588787</v>
      </c>
      <c r="D6777" s="41"/>
    </row>
    <row r="6778" spans="1:4" x14ac:dyDescent="0.3">
      <c r="A6778" s="42">
        <v>4142301074</v>
      </c>
      <c r="B6778" s="42"/>
      <c r="C6778" s="40">
        <v>79217.28112149534</v>
      </c>
      <c r="D6778" s="41"/>
    </row>
    <row r="6779" spans="1:4" x14ac:dyDescent="0.3">
      <c r="A6779" s="42">
        <v>4142301075</v>
      </c>
      <c r="B6779" s="42"/>
      <c r="C6779" s="40">
        <v>50861.772242990664</v>
      </c>
      <c r="D6779" s="41"/>
    </row>
    <row r="6780" spans="1:4" x14ac:dyDescent="0.3">
      <c r="A6780" s="42">
        <v>4142301076</v>
      </c>
      <c r="B6780" s="42"/>
      <c r="C6780" s="40">
        <v>45334.711682242989</v>
      </c>
      <c r="D6780" s="41"/>
    </row>
    <row r="6781" spans="1:4" x14ac:dyDescent="0.3">
      <c r="A6781" s="42">
        <v>4142301077</v>
      </c>
      <c r="B6781" s="42"/>
      <c r="C6781" s="40">
        <v>51412.00392523365</v>
      </c>
      <c r="D6781" s="41"/>
    </row>
    <row r="6782" spans="1:4" x14ac:dyDescent="0.3">
      <c r="A6782" s="42">
        <v>4142301078</v>
      </c>
      <c r="B6782" s="42"/>
      <c r="C6782" s="40">
        <v>61498.271401869162</v>
      </c>
      <c r="D6782" s="41"/>
    </row>
    <row r="6783" spans="1:4" x14ac:dyDescent="0.3">
      <c r="A6783" s="42">
        <v>4142301079</v>
      </c>
      <c r="B6783" s="42"/>
      <c r="C6783" s="40">
        <v>60726.382429906553</v>
      </c>
      <c r="D6783" s="41"/>
    </row>
    <row r="6784" spans="1:4" x14ac:dyDescent="0.3">
      <c r="A6784" s="42">
        <v>4142301080</v>
      </c>
      <c r="B6784" s="42"/>
      <c r="C6784" s="40">
        <v>113261.07971962618</v>
      </c>
      <c r="D6784" s="41"/>
    </row>
    <row r="6785" spans="1:4" x14ac:dyDescent="0.3">
      <c r="A6785" s="42">
        <v>4142301081</v>
      </c>
      <c r="B6785" s="42"/>
      <c r="C6785" s="40">
        <v>83575.080373831777</v>
      </c>
      <c r="D6785" s="41"/>
    </row>
    <row r="6786" spans="1:4" x14ac:dyDescent="0.3">
      <c r="A6786" s="42">
        <v>4142301082</v>
      </c>
      <c r="B6786" s="42"/>
      <c r="C6786" s="40">
        <v>67723.343271028032</v>
      </c>
      <c r="D6786" s="41"/>
    </row>
    <row r="6787" spans="1:4" x14ac:dyDescent="0.3">
      <c r="A6787" s="42">
        <v>4142301083</v>
      </c>
      <c r="B6787" s="42"/>
      <c r="C6787" s="40">
        <v>37750.483738317766</v>
      </c>
      <c r="D6787" s="41"/>
    </row>
    <row r="6788" spans="1:4" x14ac:dyDescent="0.3">
      <c r="A6788" s="42">
        <v>4142301084</v>
      </c>
      <c r="B6788" s="42"/>
      <c r="C6788" s="40">
        <v>93498.776168224285</v>
      </c>
      <c r="D6788" s="41"/>
    </row>
    <row r="6789" spans="1:4" x14ac:dyDescent="0.3">
      <c r="A6789" s="42">
        <v>4142301085</v>
      </c>
      <c r="B6789" s="42"/>
      <c r="C6789" s="40">
        <v>93163.755233644872</v>
      </c>
      <c r="D6789" s="41"/>
    </row>
    <row r="6790" spans="1:4" x14ac:dyDescent="0.3">
      <c r="A6790" s="42">
        <v>4142301086</v>
      </c>
      <c r="B6790" s="42"/>
      <c r="C6790" s="40">
        <v>121302.39616822431</v>
      </c>
      <c r="D6790" s="41"/>
    </row>
    <row r="6791" spans="1:4" x14ac:dyDescent="0.3">
      <c r="A6791" s="42">
        <v>4142301087</v>
      </c>
      <c r="B6791" s="42"/>
      <c r="C6791" s="40">
        <v>3951.88</v>
      </c>
      <c r="D6791" s="41"/>
    </row>
    <row r="6792" spans="1:4" x14ac:dyDescent="0.3">
      <c r="A6792" s="42">
        <v>4142301088</v>
      </c>
      <c r="B6792" s="42"/>
      <c r="C6792" s="40">
        <v>38147.831775700935</v>
      </c>
      <c r="D6792" s="41"/>
    </row>
    <row r="6793" spans="1:4" x14ac:dyDescent="0.3">
      <c r="A6793" s="42">
        <v>4142301089</v>
      </c>
      <c r="B6793" s="42"/>
      <c r="C6793" s="40">
        <v>30495.000280373835</v>
      </c>
      <c r="D6793" s="41"/>
    </row>
    <row r="6794" spans="1:4" x14ac:dyDescent="0.3">
      <c r="A6794" s="42">
        <v>4142301090</v>
      </c>
      <c r="B6794" s="42"/>
      <c r="C6794" s="40">
        <v>35467.721401869159</v>
      </c>
      <c r="D6794" s="41"/>
    </row>
    <row r="6795" spans="1:4" x14ac:dyDescent="0.3">
      <c r="A6795" s="42">
        <v>4142301091</v>
      </c>
      <c r="B6795" s="42"/>
      <c r="C6795" s="40">
        <v>239267.55140186916</v>
      </c>
      <c r="D6795" s="41"/>
    </row>
    <row r="6796" spans="1:4" x14ac:dyDescent="0.3">
      <c r="A6796" s="42">
        <v>4142301092</v>
      </c>
      <c r="B6796" s="42"/>
      <c r="C6796" s="40">
        <v>2724.482</v>
      </c>
      <c r="D6796" s="41"/>
    </row>
    <row r="6797" spans="1:4" x14ac:dyDescent="0.3">
      <c r="A6797" s="42">
        <v>4142301093</v>
      </c>
      <c r="B6797" s="42"/>
      <c r="C6797" s="40">
        <v>17236.54205607477</v>
      </c>
      <c r="D6797" s="41"/>
    </row>
    <row r="6798" spans="1:4" x14ac:dyDescent="0.3">
      <c r="A6798" s="42">
        <v>4142301094</v>
      </c>
      <c r="B6798" s="42"/>
      <c r="C6798" s="40">
        <v>67029.750747663566</v>
      </c>
      <c r="D6798" s="41"/>
    </row>
    <row r="6799" spans="1:4" x14ac:dyDescent="0.3">
      <c r="A6799" s="42">
        <v>4142301095</v>
      </c>
      <c r="B6799" s="42"/>
      <c r="C6799" s="40">
        <v>52770.230560747674</v>
      </c>
      <c r="D6799" s="41"/>
    </row>
    <row r="6800" spans="1:4" x14ac:dyDescent="0.3">
      <c r="A6800" s="42">
        <v>4142301096</v>
      </c>
      <c r="B6800" s="42"/>
      <c r="C6800" s="40">
        <v>19471.570093457947</v>
      </c>
      <c r="D6800" s="41"/>
    </row>
    <row r="6801" spans="1:4" x14ac:dyDescent="0.3">
      <c r="A6801" s="42">
        <v>4142301097</v>
      </c>
      <c r="B6801" s="42"/>
      <c r="C6801" s="40">
        <v>6293.12</v>
      </c>
      <c r="D6801" s="41"/>
    </row>
    <row r="6802" spans="1:4" x14ac:dyDescent="0.3">
      <c r="A6802" s="42">
        <v>4142301098</v>
      </c>
      <c r="B6802" s="42"/>
      <c r="C6802" s="40">
        <v>2128.6455999999998</v>
      </c>
      <c r="D6802" s="41"/>
    </row>
    <row r="6803" spans="1:4" x14ac:dyDescent="0.3">
      <c r="A6803" s="42">
        <v>4142301099</v>
      </c>
      <c r="B6803" s="42"/>
      <c r="C6803" s="40">
        <v>23293.50448598131</v>
      </c>
      <c r="D6803" s="41"/>
    </row>
    <row r="6804" spans="1:4" x14ac:dyDescent="0.3">
      <c r="A6804" s="42">
        <v>4142301100</v>
      </c>
      <c r="B6804" s="42"/>
      <c r="C6804" s="40">
        <v>27579.439252336448</v>
      </c>
      <c r="D6804" s="41"/>
    </row>
    <row r="6805" spans="1:4" x14ac:dyDescent="0.3">
      <c r="A6805" s="42">
        <v>4142301101</v>
      </c>
      <c r="B6805" s="42"/>
      <c r="C6805" s="40">
        <v>34872.560747663549</v>
      </c>
      <c r="D6805" s="41"/>
    </row>
    <row r="6806" spans="1:4" x14ac:dyDescent="0.3">
      <c r="A6806" s="42">
        <v>4142301102</v>
      </c>
      <c r="B6806" s="42"/>
      <c r="C6806" s="40">
        <v>40434.077383177573</v>
      </c>
      <c r="D6806" s="41"/>
    </row>
    <row r="6807" spans="1:4" x14ac:dyDescent="0.3">
      <c r="A6807" s="42">
        <v>4142301103</v>
      </c>
      <c r="B6807" s="42"/>
      <c r="C6807" s="40">
        <v>73365.560747663563</v>
      </c>
      <c r="D6807" s="41"/>
    </row>
    <row r="6808" spans="1:4" x14ac:dyDescent="0.3">
      <c r="A6808" s="42">
        <v>4142301104</v>
      </c>
      <c r="B6808" s="42"/>
      <c r="C6808" s="40">
        <v>133346.24981308411</v>
      </c>
      <c r="D6808" s="41"/>
    </row>
    <row r="6809" spans="1:4" x14ac:dyDescent="0.3">
      <c r="A6809" s="42">
        <v>4142301105</v>
      </c>
      <c r="B6809" s="42"/>
      <c r="C6809" s="40">
        <v>34237.747663551403</v>
      </c>
      <c r="D6809" s="41"/>
    </row>
    <row r="6810" spans="1:4" x14ac:dyDescent="0.3">
      <c r="A6810" s="42">
        <v>4142301106</v>
      </c>
      <c r="B6810" s="42"/>
      <c r="C6810" s="40">
        <v>112676.63981308413</v>
      </c>
      <c r="D6810" s="41"/>
    </row>
    <row r="6811" spans="1:4" x14ac:dyDescent="0.3">
      <c r="A6811" s="42">
        <v>4142301107</v>
      </c>
      <c r="B6811" s="42"/>
      <c r="C6811" s="40">
        <v>20052.507289719626</v>
      </c>
      <c r="D6811" s="41"/>
    </row>
    <row r="6812" spans="1:4" x14ac:dyDescent="0.3">
      <c r="A6812" s="42">
        <v>4142301108</v>
      </c>
      <c r="B6812" s="42"/>
      <c r="C6812" s="40">
        <v>102929.64317757009</v>
      </c>
      <c r="D6812" s="41"/>
    </row>
    <row r="6813" spans="1:4" x14ac:dyDescent="0.3">
      <c r="A6813" s="42">
        <v>4142301109</v>
      </c>
      <c r="B6813" s="42"/>
      <c r="C6813" s="40">
        <v>8023.64</v>
      </c>
      <c r="D6813" s="41"/>
    </row>
    <row r="6814" spans="1:4" x14ac:dyDescent="0.3">
      <c r="A6814" s="42">
        <v>4142301110</v>
      </c>
      <c r="B6814" s="42"/>
      <c r="C6814" s="40">
        <v>56830.837663551407</v>
      </c>
      <c r="D6814" s="41"/>
    </row>
    <row r="6815" spans="1:4" x14ac:dyDescent="0.3">
      <c r="A6815" s="42">
        <v>4142301111</v>
      </c>
      <c r="B6815" s="42"/>
      <c r="C6815" s="40">
        <v>7748.52</v>
      </c>
      <c r="D6815" s="41"/>
    </row>
    <row r="6816" spans="1:4" x14ac:dyDescent="0.3">
      <c r="A6816" s="42">
        <v>4142301112</v>
      </c>
      <c r="B6816" s="42"/>
      <c r="C6816" s="40">
        <v>44417.476635514016</v>
      </c>
      <c r="D6816" s="41"/>
    </row>
    <row r="6817" spans="1:4" x14ac:dyDescent="0.3">
      <c r="A6817" s="42">
        <v>4142301113</v>
      </c>
      <c r="B6817" s="42"/>
      <c r="C6817" s="40">
        <v>46098.607476635516</v>
      </c>
      <c r="D6817" s="41"/>
    </row>
    <row r="6818" spans="1:4" x14ac:dyDescent="0.3">
      <c r="A6818" s="42">
        <v>4142301114</v>
      </c>
      <c r="B6818" s="42"/>
      <c r="C6818" s="40">
        <v>3468.84</v>
      </c>
      <c r="D6818" s="41"/>
    </row>
    <row r="6819" spans="1:4" x14ac:dyDescent="0.3">
      <c r="A6819" s="42">
        <v>4142301115</v>
      </c>
      <c r="B6819" s="42"/>
      <c r="C6819" s="40">
        <v>40053.242990654202</v>
      </c>
      <c r="D6819" s="41"/>
    </row>
    <row r="6820" spans="1:4" x14ac:dyDescent="0.3">
      <c r="A6820" s="42">
        <v>4142301116</v>
      </c>
      <c r="B6820" s="42"/>
      <c r="C6820" s="40">
        <v>2930.4271999999996</v>
      </c>
      <c r="D6820" s="41"/>
    </row>
    <row r="6821" spans="1:4" x14ac:dyDescent="0.3">
      <c r="A6821" s="42">
        <v>4142301117</v>
      </c>
      <c r="B6821" s="42"/>
      <c r="C6821" s="40">
        <v>1764</v>
      </c>
      <c r="D6821" s="41"/>
    </row>
    <row r="6822" spans="1:4" x14ac:dyDescent="0.3">
      <c r="A6822" s="42">
        <v>4142301118</v>
      </c>
      <c r="B6822" s="42"/>
      <c r="C6822" s="40">
        <v>5912.9030136986303</v>
      </c>
      <c r="D6822" s="41"/>
    </row>
    <row r="6823" spans="1:4" x14ac:dyDescent="0.3">
      <c r="A6823" s="42">
        <v>4142301119</v>
      </c>
      <c r="B6823" s="42"/>
      <c r="C6823" s="40">
        <v>35672.121495327105</v>
      </c>
      <c r="D6823" s="41"/>
    </row>
    <row r="6824" spans="1:4" x14ac:dyDescent="0.3">
      <c r="A6824" s="42">
        <v>4142301120</v>
      </c>
      <c r="B6824" s="42"/>
      <c r="C6824" s="40">
        <v>21219.158878504673</v>
      </c>
      <c r="D6824" s="41"/>
    </row>
    <row r="6825" spans="1:4" x14ac:dyDescent="0.3">
      <c r="A6825" s="42">
        <v>4142301121</v>
      </c>
      <c r="B6825" s="42"/>
      <c r="C6825" s="40">
        <v>78424.383177570096</v>
      </c>
      <c r="D6825" s="41"/>
    </row>
    <row r="6826" spans="1:4" x14ac:dyDescent="0.3">
      <c r="A6826" s="42">
        <v>4142301122</v>
      </c>
      <c r="B6826" s="42"/>
      <c r="C6826" s="40">
        <v>35224.654205607483</v>
      </c>
      <c r="D6826" s="41"/>
    </row>
    <row r="6827" spans="1:4" x14ac:dyDescent="0.3">
      <c r="A6827" s="42">
        <v>4142301123</v>
      </c>
      <c r="B6827" s="42"/>
      <c r="C6827" s="40">
        <v>98480.468504672899</v>
      </c>
      <c r="D6827" s="41"/>
    </row>
    <row r="6828" spans="1:4" x14ac:dyDescent="0.3">
      <c r="A6828" s="42">
        <v>4142301124</v>
      </c>
      <c r="B6828" s="42"/>
      <c r="C6828" s="40">
        <v>46559.925233644863</v>
      </c>
      <c r="D6828" s="41"/>
    </row>
    <row r="6829" spans="1:4" x14ac:dyDescent="0.3">
      <c r="A6829" s="42">
        <v>4142301125</v>
      </c>
      <c r="B6829" s="42"/>
      <c r="C6829" s="40">
        <v>119012.26271028038</v>
      </c>
      <c r="D6829" s="41"/>
    </row>
    <row r="6830" spans="1:4" x14ac:dyDescent="0.3">
      <c r="A6830" s="42">
        <v>4142301126</v>
      </c>
      <c r="B6830" s="42"/>
      <c r="C6830" s="40">
        <v>38835.252336448597</v>
      </c>
      <c r="D6830" s="41"/>
    </row>
    <row r="6831" spans="1:4" x14ac:dyDescent="0.3">
      <c r="A6831" s="42">
        <v>4142301127</v>
      </c>
      <c r="B6831" s="42"/>
      <c r="C6831" s="40">
        <v>33448.878504672903</v>
      </c>
      <c r="D6831" s="41"/>
    </row>
    <row r="6832" spans="1:4" x14ac:dyDescent="0.3">
      <c r="A6832" s="42">
        <v>4142301128</v>
      </c>
      <c r="B6832" s="42"/>
      <c r="C6832" s="40">
        <v>23726.336448598129</v>
      </c>
      <c r="D6832" s="41"/>
    </row>
    <row r="6833" spans="1:4" x14ac:dyDescent="0.3">
      <c r="A6833" s="42">
        <v>4142301129</v>
      </c>
      <c r="B6833" s="42"/>
      <c r="C6833" s="40">
        <v>38971.205607476637</v>
      </c>
      <c r="D6833" s="41"/>
    </row>
    <row r="6834" spans="1:4" x14ac:dyDescent="0.3">
      <c r="A6834" s="42">
        <v>4142301130</v>
      </c>
      <c r="B6834" s="42"/>
      <c r="C6834" s="40">
        <v>34063.88785046729</v>
      </c>
      <c r="D6834" s="41"/>
    </row>
    <row r="6835" spans="1:4" x14ac:dyDescent="0.3">
      <c r="A6835" s="42">
        <v>4142301131</v>
      </c>
      <c r="B6835" s="42"/>
      <c r="C6835" s="40">
        <v>3424</v>
      </c>
      <c r="D6835" s="41"/>
    </row>
    <row r="6836" spans="1:4" x14ac:dyDescent="0.3">
      <c r="A6836" s="42">
        <v>4142301132</v>
      </c>
      <c r="B6836" s="42"/>
      <c r="C6836" s="40">
        <v>16129.355140186915</v>
      </c>
      <c r="D6836" s="41"/>
    </row>
    <row r="6837" spans="1:4" x14ac:dyDescent="0.3">
      <c r="A6837" s="42">
        <v>4142301133</v>
      </c>
      <c r="B6837" s="42"/>
      <c r="C6837" s="40">
        <v>3129.56</v>
      </c>
      <c r="D6837" s="41"/>
    </row>
    <row r="6838" spans="1:4" x14ac:dyDescent="0.3">
      <c r="A6838" s="42">
        <v>4142301134</v>
      </c>
      <c r="B6838" s="42"/>
      <c r="C6838" s="40">
        <v>14674.205607476635</v>
      </c>
      <c r="D6838" s="41"/>
    </row>
    <row r="6839" spans="1:4" x14ac:dyDescent="0.3">
      <c r="A6839" s="42">
        <v>4142301135</v>
      </c>
      <c r="B6839" s="42"/>
      <c r="C6839" s="40">
        <v>57706.635514018693</v>
      </c>
      <c r="D6839" s="41"/>
    </row>
    <row r="6840" spans="1:4" x14ac:dyDescent="0.3">
      <c r="A6840" s="42">
        <v>4142301136</v>
      </c>
      <c r="B6840" s="42"/>
      <c r="C6840" s="40">
        <v>2886.7067999999999</v>
      </c>
      <c r="D6840" s="41"/>
    </row>
    <row r="6841" spans="1:4" x14ac:dyDescent="0.3">
      <c r="A6841" s="42">
        <v>4142301137</v>
      </c>
      <c r="B6841" s="42"/>
      <c r="C6841" s="40">
        <v>59979.813084112153</v>
      </c>
      <c r="D6841" s="41"/>
    </row>
    <row r="6842" spans="1:4" x14ac:dyDescent="0.3">
      <c r="A6842" s="42">
        <v>4142301138</v>
      </c>
      <c r="B6842" s="42"/>
      <c r="C6842" s="40">
        <v>24227.018691588786</v>
      </c>
      <c r="D6842" s="41"/>
    </row>
    <row r="6843" spans="1:4" x14ac:dyDescent="0.3">
      <c r="A6843" s="42">
        <v>4142301139</v>
      </c>
      <c r="B6843" s="42"/>
      <c r="C6843" s="40">
        <v>37880.906542056073</v>
      </c>
      <c r="D6843" s="41"/>
    </row>
    <row r="6844" spans="1:4" x14ac:dyDescent="0.3">
      <c r="A6844" s="42">
        <v>4142301140</v>
      </c>
      <c r="B6844" s="42"/>
      <c r="C6844" s="40">
        <v>5861.0519999999997</v>
      </c>
      <c r="D6844" s="41"/>
    </row>
    <row r="6845" spans="1:4" x14ac:dyDescent="0.3">
      <c r="A6845" s="42">
        <v>4142301141</v>
      </c>
      <c r="B6845" s="42"/>
      <c r="C6845" s="40">
        <v>128166.8785046729</v>
      </c>
      <c r="D6845" s="41"/>
    </row>
    <row r="6846" spans="1:4" x14ac:dyDescent="0.3">
      <c r="A6846" s="42">
        <v>4142301142</v>
      </c>
      <c r="B6846" s="42"/>
      <c r="C6846" s="40">
        <v>67625.514018691596</v>
      </c>
      <c r="D6846" s="41"/>
    </row>
    <row r="6847" spans="1:4" x14ac:dyDescent="0.3">
      <c r="A6847" s="42">
        <v>4142301143</v>
      </c>
      <c r="B6847" s="42"/>
      <c r="C6847" s="40">
        <v>29834.878504672899</v>
      </c>
      <c r="D6847" s="41"/>
    </row>
    <row r="6848" spans="1:4" x14ac:dyDescent="0.3">
      <c r="A6848" s="42">
        <v>4142301144</v>
      </c>
      <c r="B6848" s="42"/>
      <c r="C6848" s="40">
        <v>1728.3600000000001</v>
      </c>
      <c r="D6848" s="41"/>
    </row>
    <row r="6849" spans="1:4" x14ac:dyDescent="0.3">
      <c r="A6849" s="42">
        <v>4142301145</v>
      </c>
      <c r="B6849" s="42"/>
      <c r="C6849" s="40">
        <v>169540.53271028039</v>
      </c>
      <c r="D6849" s="41"/>
    </row>
    <row r="6850" spans="1:4" x14ac:dyDescent="0.3">
      <c r="A6850" s="42">
        <v>4142301146</v>
      </c>
      <c r="B6850" s="42"/>
      <c r="C6850" s="40">
        <v>2997.4</v>
      </c>
      <c r="D6850" s="41"/>
    </row>
    <row r="6851" spans="1:4" x14ac:dyDescent="0.3">
      <c r="A6851" s="42">
        <v>4142301147</v>
      </c>
      <c r="B6851" s="42"/>
      <c r="C6851" s="40">
        <v>22396.615030085777</v>
      </c>
      <c r="D6851" s="41"/>
    </row>
    <row r="6852" spans="1:4" x14ac:dyDescent="0.3">
      <c r="A6852" s="42">
        <v>4142301148</v>
      </c>
      <c r="B6852" s="42"/>
      <c r="C6852" s="40">
        <v>22719.626168224298</v>
      </c>
      <c r="D6852" s="41"/>
    </row>
    <row r="6853" spans="1:4" x14ac:dyDescent="0.3">
      <c r="A6853" s="42">
        <v>4142301149</v>
      </c>
      <c r="B6853" s="42"/>
      <c r="C6853" s="40">
        <v>75364.500064012303</v>
      </c>
      <c r="D6853" s="41"/>
    </row>
    <row r="6854" spans="1:4" x14ac:dyDescent="0.3">
      <c r="A6854" s="42">
        <v>4142301150</v>
      </c>
      <c r="B6854" s="42"/>
      <c r="C6854" s="40">
        <v>37279.140186915887</v>
      </c>
      <c r="D6854" s="41"/>
    </row>
    <row r="6855" spans="1:4" x14ac:dyDescent="0.3">
      <c r="A6855" s="42">
        <v>4142301151</v>
      </c>
      <c r="B6855" s="42"/>
      <c r="C6855" s="40">
        <v>44903.82242990654</v>
      </c>
      <c r="D6855" s="41"/>
    </row>
    <row r="6856" spans="1:4" x14ac:dyDescent="0.3">
      <c r="A6856" s="42">
        <v>4142301152</v>
      </c>
      <c r="B6856" s="42"/>
      <c r="C6856" s="40">
        <v>72005.771682242994</v>
      </c>
      <c r="D6856" s="41"/>
    </row>
    <row r="6857" spans="1:4" x14ac:dyDescent="0.3">
      <c r="A6857" s="42">
        <v>4142301153</v>
      </c>
      <c r="B6857" s="42"/>
      <c r="C6857" s="40">
        <v>26815.962616822431</v>
      </c>
      <c r="D6857" s="41"/>
    </row>
    <row r="6858" spans="1:4" x14ac:dyDescent="0.3">
      <c r="A6858" s="42">
        <v>4142301154</v>
      </c>
      <c r="B6858" s="42"/>
      <c r="C6858" s="40">
        <v>122227.99009345796</v>
      </c>
      <c r="D6858" s="41"/>
    </row>
    <row r="6859" spans="1:4" x14ac:dyDescent="0.3">
      <c r="A6859" s="42">
        <v>4132300001</v>
      </c>
      <c r="B6859" s="42"/>
      <c r="C6859" s="40">
        <v>74685.808002053251</v>
      </c>
      <c r="D6859" s="41"/>
    </row>
    <row r="6860" spans="1:4" x14ac:dyDescent="0.3">
      <c r="A6860" s="42">
        <v>4302300001</v>
      </c>
      <c r="B6860" s="42"/>
      <c r="C6860" s="40">
        <v>118376.71553238768</v>
      </c>
      <c r="D6860" s="41"/>
    </row>
    <row r="6861" spans="1:4" x14ac:dyDescent="0.3">
      <c r="A6861" s="42">
        <v>4302300002</v>
      </c>
      <c r="B6861" s="42"/>
      <c r="C6861" s="40">
        <v>96179.623443042321</v>
      </c>
      <c r="D6861" s="41"/>
    </row>
    <row r="6862" spans="1:4" x14ac:dyDescent="0.3">
      <c r="A6862" s="42">
        <v>4302300003</v>
      </c>
      <c r="B6862" s="42"/>
      <c r="C6862" s="40">
        <v>111053.82888793761</v>
      </c>
      <c r="D6862" s="41"/>
    </row>
    <row r="6863" spans="1:4" x14ac:dyDescent="0.3">
      <c r="A6863" s="42">
        <v>4302300004</v>
      </c>
      <c r="B6863" s="42"/>
      <c r="C6863" s="40">
        <v>548593.61337669054</v>
      </c>
      <c r="D6863" s="41"/>
    </row>
    <row r="6864" spans="1:4" x14ac:dyDescent="0.3">
      <c r="A6864" s="42">
        <v>4302300005</v>
      </c>
      <c r="B6864" s="42"/>
      <c r="C6864" s="40">
        <v>305539.22586573125</v>
      </c>
      <c r="D6864" s="41"/>
    </row>
    <row r="6865" spans="1:4" x14ac:dyDescent="0.3">
      <c r="A6865" s="42">
        <v>4302300006</v>
      </c>
      <c r="B6865" s="42"/>
      <c r="C6865" s="40">
        <v>571729.06783910829</v>
      </c>
      <c r="D6865" s="41"/>
    </row>
    <row r="6866" spans="1:4" x14ac:dyDescent="0.3">
      <c r="A6866" s="42">
        <v>4302300007</v>
      </c>
      <c r="B6866" s="42"/>
      <c r="C6866" s="40">
        <v>198843.20813747362</v>
      </c>
      <c r="D6866" s="41"/>
    </row>
    <row r="6867" spans="1:4" x14ac:dyDescent="0.3">
      <c r="A6867" s="42">
        <v>4302300008</v>
      </c>
      <c r="B6867" s="42"/>
      <c r="C6867" s="40">
        <v>384146.35978851881</v>
      </c>
      <c r="D6867" s="41"/>
    </row>
    <row r="6868" spans="1:4" x14ac:dyDescent="0.3">
      <c r="A6868" s="42">
        <v>4302300009</v>
      </c>
      <c r="B6868" s="42"/>
      <c r="C6868" s="40">
        <v>237967.68144827819</v>
      </c>
      <c r="D6868" s="41"/>
    </row>
    <row r="6869" spans="1:4" x14ac:dyDescent="0.3">
      <c r="A6869" s="42">
        <v>4302300010</v>
      </c>
      <c r="B6869" s="42"/>
      <c r="C6869" s="40">
        <v>269891.35256060131</v>
      </c>
      <c r="D6869" s="41"/>
    </row>
    <row r="6870" spans="1:4" x14ac:dyDescent="0.3">
      <c r="A6870" s="42">
        <v>4302300011</v>
      </c>
      <c r="B6870" s="42"/>
      <c r="C6870" s="40">
        <v>339764.28138181847</v>
      </c>
      <c r="D6870" s="41"/>
    </row>
    <row r="6871" spans="1:4" x14ac:dyDescent="0.3">
      <c r="A6871" s="42">
        <v>4302300012</v>
      </c>
      <c r="B6871" s="42"/>
      <c r="C6871" s="40">
        <v>2478.6510576927462</v>
      </c>
      <c r="D6871" s="41"/>
    </row>
    <row r="6872" spans="1:4" x14ac:dyDescent="0.3">
      <c r="A6872" s="42">
        <v>4302300013</v>
      </c>
      <c r="B6872" s="42"/>
      <c r="C6872" s="40">
        <v>61061.868955712191</v>
      </c>
      <c r="D6872" s="41"/>
    </row>
    <row r="6873" spans="1:4" x14ac:dyDescent="0.3">
      <c r="A6873" s="42">
        <v>4302300014</v>
      </c>
      <c r="B6873" s="42"/>
      <c r="C6873" s="40">
        <v>396472.03539168293</v>
      </c>
      <c r="D6873" s="41"/>
    </row>
    <row r="6874" spans="1:4" x14ac:dyDescent="0.3">
      <c r="A6874" s="42">
        <v>4302300015</v>
      </c>
      <c r="B6874" s="42"/>
      <c r="C6874" s="40">
        <v>342449.38306215551</v>
      </c>
      <c r="D6874" s="41"/>
    </row>
    <row r="6875" spans="1:4" x14ac:dyDescent="0.3">
      <c r="A6875" s="42">
        <v>4302300016</v>
      </c>
      <c r="B6875" s="42"/>
      <c r="C6875" s="40">
        <v>187575.09876302732</v>
      </c>
      <c r="D6875" s="41"/>
    </row>
    <row r="6876" spans="1:4" x14ac:dyDescent="0.3">
      <c r="A6876" s="42">
        <v>4302300017</v>
      </c>
      <c r="B6876" s="42"/>
      <c r="C6876" s="40">
        <v>484071.55667942279</v>
      </c>
      <c r="D6876" s="41"/>
    </row>
    <row r="6877" spans="1:4" x14ac:dyDescent="0.3">
      <c r="A6877" s="42">
        <v>4302300018</v>
      </c>
      <c r="B6877" s="42"/>
      <c r="C6877" s="40">
        <v>316512.38274988765</v>
      </c>
      <c r="D6877" s="41"/>
    </row>
    <row r="6878" spans="1:4" x14ac:dyDescent="0.3">
      <c r="A6878" s="42">
        <v>4302300019</v>
      </c>
      <c r="B6878" s="42"/>
      <c r="C6878" s="40">
        <v>109881.72992738926</v>
      </c>
      <c r="D6878" s="41"/>
    </row>
    <row r="6879" spans="1:4" x14ac:dyDescent="0.3">
      <c r="A6879" s="42">
        <v>4302300020</v>
      </c>
      <c r="B6879" s="42"/>
      <c r="C6879" s="40">
        <v>337907.49623158079</v>
      </c>
      <c r="D6879" s="41"/>
    </row>
    <row r="6880" spans="1:4" x14ac:dyDescent="0.3">
      <c r="A6880" s="42">
        <v>4302300021</v>
      </c>
      <c r="B6880" s="42"/>
      <c r="C6880" s="40">
        <v>380741.62868824496</v>
      </c>
      <c r="D6880" s="41"/>
    </row>
    <row r="6881" spans="1:4" x14ac:dyDescent="0.3">
      <c r="A6881" s="42">
        <v>4302300022</v>
      </c>
      <c r="B6881" s="42"/>
      <c r="C6881" s="40">
        <v>480415.98776557785</v>
      </c>
      <c r="D6881" s="41"/>
    </row>
    <row r="6882" spans="1:4" x14ac:dyDescent="0.3">
      <c r="A6882" s="42">
        <v>4302300023</v>
      </c>
      <c r="B6882" s="42"/>
      <c r="C6882" s="40">
        <v>261596.73206731159</v>
      </c>
      <c r="D6882" s="41"/>
    </row>
    <row r="6883" spans="1:4" x14ac:dyDescent="0.3">
      <c r="A6883" s="42">
        <v>4302300024</v>
      </c>
      <c r="B6883" s="42"/>
      <c r="C6883" s="40">
        <v>124730.64720527163</v>
      </c>
      <c r="D6883" s="41"/>
    </row>
    <row r="6884" spans="1:4" x14ac:dyDescent="0.3">
      <c r="A6884" s="42">
        <v>4302300025</v>
      </c>
      <c r="B6884" s="42"/>
      <c r="C6884" s="40">
        <v>564352.55155003699</v>
      </c>
      <c r="D6884" s="41"/>
    </row>
    <row r="6885" spans="1:4" x14ac:dyDescent="0.3">
      <c r="A6885" s="42">
        <v>4302300026</v>
      </c>
      <c r="B6885" s="42"/>
      <c r="C6885" s="40">
        <v>202633.51421680706</v>
      </c>
      <c r="D6885" s="41"/>
    </row>
    <row r="6886" spans="1:4" x14ac:dyDescent="0.3">
      <c r="A6886" s="42">
        <v>4302300027</v>
      </c>
      <c r="B6886" s="42"/>
      <c r="C6886" s="40">
        <v>232413.95895981003</v>
      </c>
      <c r="D6886" s="41"/>
    </row>
    <row r="6887" spans="1:4" x14ac:dyDescent="0.3">
      <c r="A6887" s="42">
        <v>4302300028</v>
      </c>
      <c r="B6887" s="42"/>
      <c r="C6887" s="40">
        <v>67135.769250738871</v>
      </c>
      <c r="D6887" s="41"/>
    </row>
    <row r="6888" spans="1:4" x14ac:dyDescent="0.3">
      <c r="A6888" s="42">
        <v>4302300029</v>
      </c>
      <c r="B6888" s="42"/>
      <c r="C6888" s="40">
        <v>87845.670705468568</v>
      </c>
      <c r="D6888" s="41"/>
    </row>
    <row r="6889" spans="1:4" x14ac:dyDescent="0.3">
      <c r="A6889" s="42">
        <v>4302300030</v>
      </c>
      <c r="B6889" s="42"/>
      <c r="C6889" s="40">
        <v>150987.13588209974</v>
      </c>
      <c r="D6889" s="41"/>
    </row>
    <row r="6890" spans="1:4" x14ac:dyDescent="0.3">
      <c r="A6890" s="42">
        <v>4302300031</v>
      </c>
      <c r="B6890" s="42"/>
      <c r="C6890" s="40">
        <v>95540.216832354505</v>
      </c>
      <c r="D6890" s="41"/>
    </row>
    <row r="6891" spans="1:4" x14ac:dyDescent="0.3">
      <c r="A6891" s="42">
        <v>4302300032</v>
      </c>
      <c r="B6891" s="42"/>
      <c r="C6891" s="40">
        <v>95267.207493132766</v>
      </c>
      <c r="D6891" s="41"/>
    </row>
    <row r="6892" spans="1:4" x14ac:dyDescent="0.3">
      <c r="A6892" s="42">
        <v>4302300033</v>
      </c>
      <c r="B6892" s="42"/>
      <c r="C6892" s="40">
        <v>312795.42905118479</v>
      </c>
      <c r="D6892" s="41"/>
    </row>
    <row r="6893" spans="1:4" x14ac:dyDescent="0.3">
      <c r="A6893" s="42">
        <v>4302300034</v>
      </c>
      <c r="B6893" s="42"/>
      <c r="C6893" s="40">
        <v>274692.71897571604</v>
      </c>
      <c r="D6893" s="41"/>
    </row>
    <row r="6894" spans="1:4" x14ac:dyDescent="0.3">
      <c r="A6894" s="42">
        <v>4302300035</v>
      </c>
      <c r="B6894" s="42"/>
      <c r="C6894" s="40">
        <v>243204.3662809419</v>
      </c>
      <c r="D6894" s="41"/>
    </row>
    <row r="6895" spans="1:4" x14ac:dyDescent="0.3">
      <c r="A6895" s="42">
        <v>4302300036</v>
      </c>
      <c r="B6895" s="42"/>
      <c r="C6895" s="40">
        <v>264151.43761834281</v>
      </c>
      <c r="D6895" s="41"/>
    </row>
    <row r="6896" spans="1:4" x14ac:dyDescent="0.3">
      <c r="A6896" s="42">
        <v>4302300037</v>
      </c>
      <c r="B6896" s="42"/>
      <c r="C6896" s="40">
        <v>977889.54753670795</v>
      </c>
      <c r="D6896" s="41"/>
    </row>
    <row r="6897" spans="1:4" x14ac:dyDescent="0.3">
      <c r="A6897" s="42">
        <v>4302300038</v>
      </c>
      <c r="B6897" s="42"/>
      <c r="C6897" s="40">
        <v>70692.830035815816</v>
      </c>
      <c r="D6897" s="41"/>
    </row>
    <row r="6898" spans="1:4" x14ac:dyDescent="0.3">
      <c r="A6898" s="42">
        <v>4302300039</v>
      </c>
      <c r="B6898" s="42"/>
      <c r="C6898" s="40">
        <v>58963.382894320479</v>
      </c>
      <c r="D6898" s="41"/>
    </row>
    <row r="6899" spans="1:4" x14ac:dyDescent="0.3">
      <c r="A6899" s="42">
        <v>4302300040</v>
      </c>
      <c r="B6899" s="42"/>
      <c r="C6899" s="40">
        <v>69846.947853999969</v>
      </c>
      <c r="D6899" s="41"/>
    </row>
    <row r="6900" spans="1:4" x14ac:dyDescent="0.3">
      <c r="A6900" s="42">
        <v>4302300041</v>
      </c>
      <c r="B6900" s="42"/>
      <c r="C6900" s="40">
        <v>235516.6541195059</v>
      </c>
      <c r="D6900" s="41"/>
    </row>
    <row r="6901" spans="1:4" x14ac:dyDescent="0.3">
      <c r="A6901" s="42">
        <v>4302300042</v>
      </c>
      <c r="B6901" s="42"/>
      <c r="C6901" s="40">
        <v>139527.15155689686</v>
      </c>
      <c r="D6901" s="41"/>
    </row>
    <row r="6902" spans="1:4" x14ac:dyDescent="0.3">
      <c r="A6902" s="42">
        <v>4302300043</v>
      </c>
      <c r="B6902" s="42"/>
      <c r="C6902" s="40">
        <v>174668.15227379574</v>
      </c>
      <c r="D6902" s="41"/>
    </row>
    <row r="6903" spans="1:4" x14ac:dyDescent="0.3">
      <c r="A6903" s="42">
        <v>4302300044</v>
      </c>
      <c r="B6903" s="42"/>
      <c r="C6903" s="40">
        <v>179951.65965322894</v>
      </c>
      <c r="D6903" s="41"/>
    </row>
    <row r="6904" spans="1:4" x14ac:dyDescent="0.3">
      <c r="A6904" s="42">
        <v>4302300045</v>
      </c>
      <c r="B6904" s="42"/>
      <c r="C6904" s="40">
        <v>180217.40706454776</v>
      </c>
      <c r="D6904" s="41"/>
    </row>
    <row r="6905" spans="1:4" x14ac:dyDescent="0.3">
      <c r="A6905" s="42">
        <v>4302300046</v>
      </c>
      <c r="B6905" s="42"/>
      <c r="C6905" s="40">
        <v>185728.4235060752</v>
      </c>
      <c r="D6905" s="41"/>
    </row>
    <row r="6906" spans="1:4" x14ac:dyDescent="0.3">
      <c r="A6906" s="42">
        <v>4302300047</v>
      </c>
      <c r="B6906" s="42"/>
      <c r="C6906" s="40">
        <v>184179.80394697626</v>
      </c>
      <c r="D6906" s="41"/>
    </row>
    <row r="6907" spans="1:4" x14ac:dyDescent="0.3">
      <c r="A6907" s="42">
        <v>4302300048</v>
      </c>
      <c r="B6907" s="42"/>
      <c r="C6907" s="40">
        <v>101123.9446703899</v>
      </c>
      <c r="D6907" s="41"/>
    </row>
    <row r="6908" spans="1:4" x14ac:dyDescent="0.3">
      <c r="A6908" s="42">
        <v>4332300001</v>
      </c>
      <c r="B6908" s="42"/>
      <c r="C6908" s="40">
        <v>257540.86473073077</v>
      </c>
      <c r="D6908" s="41"/>
    </row>
    <row r="6909" spans="1:4" x14ac:dyDescent="0.3">
      <c r="A6909" s="42">
        <v>4132302114</v>
      </c>
      <c r="B6909" s="42"/>
      <c r="C6909" s="40">
        <v>211512.78140186917</v>
      </c>
      <c r="D6909" s="41"/>
    </row>
    <row r="6910" spans="1:4" x14ac:dyDescent="0.3">
      <c r="A6910" s="42">
        <v>4132302115</v>
      </c>
      <c r="B6910" s="42"/>
      <c r="C6910" s="40">
        <v>367171.93570093461</v>
      </c>
      <c r="D6910" s="41"/>
    </row>
    <row r="6911" spans="1:4" x14ac:dyDescent="0.3">
      <c r="A6911" s="42">
        <v>4132302116</v>
      </c>
      <c r="B6911" s="42"/>
      <c r="C6911" s="40">
        <v>268032.27943925234</v>
      </c>
      <c r="D6911" s="41"/>
    </row>
    <row r="6912" spans="1:4" x14ac:dyDescent="0.3">
      <c r="A6912" s="42">
        <v>4132302117</v>
      </c>
      <c r="B6912" s="42"/>
      <c r="C6912" s="40">
        <v>258153.20289719629</v>
      </c>
      <c r="D6912" s="41"/>
    </row>
    <row r="6913" spans="1:4" x14ac:dyDescent="0.3">
      <c r="A6913" s="42">
        <v>4132302118</v>
      </c>
      <c r="B6913" s="42"/>
      <c r="C6913" s="40">
        <v>48561.61214953271</v>
      </c>
      <c r="D6913" s="41"/>
    </row>
    <row r="6914" spans="1:4" x14ac:dyDescent="0.3">
      <c r="A6914" s="42">
        <v>4132302119</v>
      </c>
      <c r="B6914" s="42"/>
      <c r="C6914" s="40">
        <v>92127.964953271032</v>
      </c>
      <c r="D6914" s="41"/>
    </row>
    <row r="6915" spans="1:4" x14ac:dyDescent="0.3">
      <c r="A6915" s="42">
        <v>4132302120</v>
      </c>
      <c r="B6915" s="42"/>
      <c r="C6915" s="40">
        <v>160949.30168224301</v>
      </c>
      <c r="D6915" s="41"/>
    </row>
    <row r="6916" spans="1:4" x14ac:dyDescent="0.3">
      <c r="A6916" s="42">
        <v>4132302121</v>
      </c>
      <c r="B6916" s="42"/>
      <c r="C6916" s="40">
        <v>336879.44260000001</v>
      </c>
      <c r="D6916" s="41"/>
    </row>
    <row r="6917" spans="1:4" x14ac:dyDescent="0.3">
      <c r="A6917" s="42">
        <v>4132302122</v>
      </c>
      <c r="B6917" s="42"/>
      <c r="C6917" s="40">
        <v>377956.78654205607</v>
      </c>
      <c r="D6917" s="41"/>
    </row>
    <row r="6918" spans="1:4" x14ac:dyDescent="0.3">
      <c r="A6918" s="42">
        <v>4132302123</v>
      </c>
      <c r="B6918" s="42"/>
      <c r="C6918" s="40">
        <v>557578.78495327104</v>
      </c>
      <c r="D6918" s="41"/>
    </row>
    <row r="6919" spans="1:4" x14ac:dyDescent="0.3">
      <c r="A6919" s="42">
        <v>4132302124</v>
      </c>
      <c r="B6919" s="42"/>
      <c r="C6919" s="40">
        <v>306823.14794392523</v>
      </c>
      <c r="D6919" s="41"/>
    </row>
    <row r="6920" spans="1:4" x14ac:dyDescent="0.3">
      <c r="A6920" s="42">
        <v>4132302125</v>
      </c>
      <c r="B6920" s="42"/>
      <c r="C6920" s="40">
        <v>97384.456589096575</v>
      </c>
      <c r="D6920" s="41"/>
    </row>
    <row r="6921" spans="1:4" x14ac:dyDescent="0.3">
      <c r="A6921" s="42">
        <v>4132302126</v>
      </c>
      <c r="B6921" s="42"/>
      <c r="C6921" s="40">
        <v>332426.69542056078</v>
      </c>
      <c r="D6921" s="41"/>
    </row>
    <row r="6922" spans="1:4" x14ac:dyDescent="0.3">
      <c r="A6922" s="42">
        <v>4132302127</v>
      </c>
      <c r="B6922" s="42"/>
      <c r="C6922" s="40">
        <v>315509.30582429905</v>
      </c>
      <c r="D6922" s="41"/>
    </row>
    <row r="6923" spans="1:4" x14ac:dyDescent="0.3">
      <c r="A6923" s="42">
        <v>4132302128</v>
      </c>
      <c r="B6923" s="42"/>
      <c r="C6923" s="40">
        <v>271992.9677990654</v>
      </c>
      <c r="D6923" s="41"/>
    </row>
    <row r="6924" spans="1:4" x14ac:dyDescent="0.3">
      <c r="A6924" s="42">
        <v>4132302129</v>
      </c>
      <c r="B6924" s="42"/>
      <c r="C6924" s="40">
        <v>280410.04934579442</v>
      </c>
      <c r="D6924" s="41"/>
    </row>
    <row r="6925" spans="1:4" x14ac:dyDescent="0.3">
      <c r="A6925" s="42">
        <v>4132302130</v>
      </c>
      <c r="B6925" s="42"/>
      <c r="C6925" s="40">
        <v>602691.74532710284</v>
      </c>
      <c r="D6925" s="41"/>
    </row>
    <row r="6926" spans="1:4" x14ac:dyDescent="0.3">
      <c r="A6926" s="42">
        <v>4132302131</v>
      </c>
      <c r="B6926" s="42"/>
      <c r="C6926" s="40">
        <v>297760.26650467294</v>
      </c>
      <c r="D6926" s="41"/>
    </row>
    <row r="6927" spans="1:4" x14ac:dyDescent="0.3">
      <c r="A6927" s="42">
        <v>4132302132</v>
      </c>
      <c r="B6927" s="42"/>
      <c r="C6927" s="40">
        <v>207557.83861308408</v>
      </c>
      <c r="D6927" s="41"/>
    </row>
    <row r="6928" spans="1:4" x14ac:dyDescent="0.3">
      <c r="A6928" s="42">
        <v>4132302133</v>
      </c>
      <c r="B6928" s="42"/>
      <c r="C6928" s="40">
        <v>160354.12532710281</v>
      </c>
      <c r="D6928" s="41"/>
    </row>
    <row r="6929" spans="1:4" x14ac:dyDescent="0.3">
      <c r="A6929" s="42">
        <v>4132302134</v>
      </c>
      <c r="B6929" s="42"/>
      <c r="C6929" s="40">
        <v>162631.57084112149</v>
      </c>
      <c r="D6929" s="41"/>
    </row>
    <row r="6930" spans="1:4" x14ac:dyDescent="0.3">
      <c r="A6930" s="42">
        <v>4132302135</v>
      </c>
      <c r="B6930" s="42"/>
      <c r="C6930" s="40">
        <v>140745.87093457946</v>
      </c>
      <c r="D6930" s="41"/>
    </row>
    <row r="6931" spans="1:4" x14ac:dyDescent="0.3">
      <c r="A6931" s="42">
        <v>4132302136</v>
      </c>
      <c r="B6931" s="42"/>
      <c r="C6931" s="40">
        <v>319842.73299065419</v>
      </c>
      <c r="D6931" s="41"/>
    </row>
    <row r="6932" spans="1:4" x14ac:dyDescent="0.3">
      <c r="A6932" s="42">
        <v>4132302137</v>
      </c>
      <c r="B6932" s="42"/>
      <c r="C6932" s="40">
        <v>128268.44076292835</v>
      </c>
      <c r="D6932" s="41"/>
    </row>
    <row r="6933" spans="1:4" x14ac:dyDescent="0.3">
      <c r="A6933" s="42">
        <v>4132302138</v>
      </c>
      <c r="B6933" s="42"/>
      <c r="C6933" s="40">
        <v>121326.45289158878</v>
      </c>
      <c r="D6933" s="41"/>
    </row>
    <row r="6934" spans="1:4" x14ac:dyDescent="0.3">
      <c r="A6934" s="42">
        <v>4132302139</v>
      </c>
      <c r="B6934" s="42"/>
      <c r="C6934" s="40">
        <v>376122.24911401869</v>
      </c>
      <c r="D6934" s="41"/>
    </row>
    <row r="6935" spans="1:4" x14ac:dyDescent="0.3">
      <c r="A6935" s="42">
        <v>4132302140</v>
      </c>
      <c r="B6935" s="42"/>
      <c r="C6935" s="40">
        <v>114372.80750591899</v>
      </c>
      <c r="D6935" s="41"/>
    </row>
    <row r="6936" spans="1:4" x14ac:dyDescent="0.3">
      <c r="A6936" s="42">
        <v>4132302141</v>
      </c>
      <c r="B6936" s="42"/>
      <c r="C6936" s="40">
        <v>372719.92137975077</v>
      </c>
      <c r="D6936" s="41"/>
    </row>
    <row r="6937" spans="1:4" x14ac:dyDescent="0.3">
      <c r="A6937" s="42">
        <v>4132302142</v>
      </c>
      <c r="B6937" s="42"/>
      <c r="C6937" s="40">
        <v>383595.55147943931</v>
      </c>
      <c r="D6937" s="41"/>
    </row>
    <row r="6938" spans="1:4" x14ac:dyDescent="0.3">
      <c r="A6938" s="42">
        <v>4132302143</v>
      </c>
      <c r="B6938" s="42"/>
      <c r="C6938" s="40">
        <v>345028.82242990658</v>
      </c>
      <c r="D6938" s="41"/>
    </row>
    <row r="6939" spans="1:4" x14ac:dyDescent="0.3">
      <c r="A6939" s="42">
        <v>4132302144</v>
      </c>
      <c r="B6939" s="42"/>
      <c r="C6939" s="40">
        <v>449027.04057663551</v>
      </c>
      <c r="D6939" s="41"/>
    </row>
    <row r="6940" spans="1:4" x14ac:dyDescent="0.3">
      <c r="A6940" s="42">
        <v>4132302145</v>
      </c>
      <c r="B6940" s="42"/>
      <c r="C6940" s="40">
        <v>607583.70385514013</v>
      </c>
      <c r="D6940" s="41"/>
    </row>
    <row r="6941" spans="1:4" x14ac:dyDescent="0.3">
      <c r="A6941" s="42">
        <v>4132302146</v>
      </c>
      <c r="B6941" s="42"/>
      <c r="C6941" s="40">
        <v>196635.66355140187</v>
      </c>
      <c r="D6941" s="41"/>
    </row>
    <row r="6942" spans="1:4" x14ac:dyDescent="0.3">
      <c r="A6942" s="42">
        <v>4132302147</v>
      </c>
      <c r="B6942" s="42"/>
      <c r="C6942" s="40">
        <v>824606.44859813084</v>
      </c>
      <c r="D6942" s="41"/>
    </row>
    <row r="6943" spans="1:4" x14ac:dyDescent="0.3">
      <c r="A6943" s="42">
        <v>4132302148</v>
      </c>
      <c r="B6943" s="42"/>
      <c r="C6943" s="40">
        <v>172919.26859813085</v>
      </c>
      <c r="D6943" s="41"/>
    </row>
    <row r="6944" spans="1:4" x14ac:dyDescent="0.3">
      <c r="A6944" s="42">
        <v>4132302149</v>
      </c>
      <c r="B6944" s="42"/>
      <c r="C6944" s="40">
        <v>106505.96598130841</v>
      </c>
      <c r="D6944" s="41"/>
    </row>
    <row r="6945" spans="1:4" x14ac:dyDescent="0.3">
      <c r="A6945" s="42">
        <v>4132302150</v>
      </c>
      <c r="B6945" s="42"/>
      <c r="C6945" s="40">
        <v>132488.18766355139</v>
      </c>
      <c r="D6945" s="41"/>
    </row>
    <row r="6946" spans="1:4" x14ac:dyDescent="0.3">
      <c r="A6946" s="42">
        <v>4132302151</v>
      </c>
      <c r="B6946" s="42"/>
      <c r="C6946" s="40">
        <v>214214.01146355137</v>
      </c>
      <c r="D6946" s="41"/>
    </row>
    <row r="6947" spans="1:4" x14ac:dyDescent="0.3">
      <c r="A6947" s="42">
        <v>4132302152</v>
      </c>
      <c r="B6947" s="42"/>
      <c r="C6947" s="40">
        <v>333150.00570093456</v>
      </c>
      <c r="D6947" s="41"/>
    </row>
    <row r="6948" spans="1:4" x14ac:dyDescent="0.3">
      <c r="A6948" s="42">
        <v>4132302153</v>
      </c>
      <c r="B6948" s="42"/>
      <c r="C6948" s="40">
        <v>288193.76309999998</v>
      </c>
      <c r="D6948" s="41"/>
    </row>
    <row r="6949" spans="1:4" x14ac:dyDescent="0.3">
      <c r="A6949" s="42">
        <v>4132302154</v>
      </c>
      <c r="B6949" s="42"/>
      <c r="C6949" s="40">
        <v>239869.43545171339</v>
      </c>
      <c r="D6949" s="41"/>
    </row>
    <row r="6950" spans="1:4" x14ac:dyDescent="0.3">
      <c r="A6950" s="42">
        <v>4132302155</v>
      </c>
      <c r="B6950" s="42"/>
      <c r="C6950" s="40">
        <v>208111.91392523365</v>
      </c>
      <c r="D6950" s="41"/>
    </row>
    <row r="6951" spans="1:4" x14ac:dyDescent="0.3">
      <c r="A6951" s="42">
        <v>4132302156</v>
      </c>
      <c r="B6951" s="42"/>
      <c r="C6951" s="40">
        <v>304019.09327102802</v>
      </c>
      <c r="D6951" s="41"/>
    </row>
    <row r="6952" spans="1:4" x14ac:dyDescent="0.3">
      <c r="A6952" s="42">
        <v>4132302157</v>
      </c>
      <c r="B6952" s="42"/>
      <c r="C6952" s="40">
        <v>325839.82616822427</v>
      </c>
      <c r="D6952" s="41"/>
    </row>
    <row r="6953" spans="1:4" x14ac:dyDescent="0.3">
      <c r="A6953" s="42">
        <v>4132302158</v>
      </c>
      <c r="B6953" s="42"/>
      <c r="C6953" s="40">
        <v>320516.62252336449</v>
      </c>
      <c r="D6953" s="41"/>
    </row>
    <row r="6954" spans="1:4" x14ac:dyDescent="0.3">
      <c r="A6954" s="42">
        <v>4132302159</v>
      </c>
      <c r="B6954" s="42"/>
      <c r="C6954" s="40">
        <v>249065.67654205611</v>
      </c>
      <c r="D6954" s="41"/>
    </row>
    <row r="6955" spans="1:4" x14ac:dyDescent="0.3">
      <c r="A6955" s="42">
        <v>4132302160</v>
      </c>
      <c r="B6955" s="42"/>
      <c r="C6955" s="40">
        <v>542791.99906542059</v>
      </c>
      <c r="D6955" s="41"/>
    </row>
    <row r="6956" spans="1:4" x14ac:dyDescent="0.3">
      <c r="A6956" s="42">
        <v>4132302161</v>
      </c>
      <c r="B6956" s="42"/>
      <c r="C6956" s="40">
        <v>92926.388224299066</v>
      </c>
      <c r="D6956" s="41"/>
    </row>
    <row r="6957" spans="1:4" x14ac:dyDescent="0.3">
      <c r="A6957" s="42">
        <v>4132302162</v>
      </c>
      <c r="B6957" s="42"/>
      <c r="C6957" s="40">
        <v>147730.2875542056</v>
      </c>
      <c r="D6957" s="41"/>
    </row>
    <row r="6958" spans="1:4" x14ac:dyDescent="0.3">
      <c r="A6958" s="42">
        <v>4132302163</v>
      </c>
      <c r="B6958" s="42"/>
      <c r="C6958" s="40">
        <v>161767.3623364486</v>
      </c>
      <c r="D6958" s="41"/>
    </row>
    <row r="6959" spans="1:4" x14ac:dyDescent="0.3">
      <c r="A6959" s="42">
        <v>4132302164</v>
      </c>
      <c r="B6959" s="42"/>
      <c r="C6959" s="40">
        <v>100169.96429906542</v>
      </c>
      <c r="D6959" s="41"/>
    </row>
    <row r="6960" spans="1:4" x14ac:dyDescent="0.3">
      <c r="A6960" s="42">
        <v>4132302165</v>
      </c>
      <c r="B6960" s="42"/>
      <c r="C6960" s="40">
        <v>175266.91775700936</v>
      </c>
      <c r="D6960" s="41"/>
    </row>
    <row r="6961" spans="1:4" x14ac:dyDescent="0.3">
      <c r="A6961" s="42">
        <v>4132302166</v>
      </c>
      <c r="B6961" s="42"/>
      <c r="C6961" s="40">
        <v>296688.13084112148</v>
      </c>
      <c r="D6961" s="41"/>
    </row>
    <row r="6962" spans="1:4" x14ac:dyDescent="0.3">
      <c r="A6962" s="42">
        <v>4132302167</v>
      </c>
      <c r="B6962" s="42"/>
      <c r="C6962" s="40">
        <v>450792.49532710284</v>
      </c>
      <c r="D6962" s="41"/>
    </row>
    <row r="6963" spans="1:4" x14ac:dyDescent="0.3">
      <c r="A6963" s="42">
        <v>4132302168</v>
      </c>
      <c r="B6963" s="42"/>
      <c r="C6963" s="40">
        <v>552532.51095887856</v>
      </c>
      <c r="D6963" s="41"/>
    </row>
    <row r="6964" spans="1:4" x14ac:dyDescent="0.3">
      <c r="A6964" s="42">
        <v>4132302169</v>
      </c>
      <c r="B6964" s="42"/>
      <c r="C6964" s="40">
        <v>254712.56971962616</v>
      </c>
      <c r="D6964" s="41"/>
    </row>
    <row r="6965" spans="1:4" x14ac:dyDescent="0.3">
      <c r="A6965" s="42">
        <v>4132302170</v>
      </c>
      <c r="B6965" s="42"/>
      <c r="C6965" s="40">
        <v>395845.05490841123</v>
      </c>
      <c r="D6965" s="41"/>
    </row>
    <row r="6966" spans="1:4" x14ac:dyDescent="0.3">
      <c r="A6966" s="42">
        <v>4232300087</v>
      </c>
      <c r="B6966" s="42"/>
      <c r="C6966" s="40">
        <v>136539.70710280375</v>
      </c>
      <c r="D6966" s="41"/>
    </row>
    <row r="6967" spans="1:4" x14ac:dyDescent="0.3">
      <c r="A6967" s="42">
        <v>4232300088</v>
      </c>
      <c r="B6967" s="42"/>
      <c r="C6967" s="40">
        <v>89905.995046728975</v>
      </c>
      <c r="D6967" s="41"/>
    </row>
    <row r="6968" spans="1:4" x14ac:dyDescent="0.3">
      <c r="A6968" s="42">
        <v>4232300089</v>
      </c>
      <c r="B6968" s="42"/>
      <c r="C6968" s="40">
        <v>51024.467289719629</v>
      </c>
      <c r="D6968" s="41"/>
    </row>
    <row r="6969" spans="1:4" x14ac:dyDescent="0.3">
      <c r="A6969" s="42">
        <v>4232300090</v>
      </c>
      <c r="B6969" s="42"/>
      <c r="C6969" s="40">
        <v>79541.656947040508</v>
      </c>
      <c r="D6969" s="41"/>
    </row>
    <row r="6970" spans="1:4" x14ac:dyDescent="0.3">
      <c r="A6970" s="42">
        <v>4232300091</v>
      </c>
      <c r="B6970" s="42"/>
      <c r="C6970" s="40">
        <v>78927.22504672897</v>
      </c>
      <c r="D6970" s="41"/>
    </row>
    <row r="6971" spans="1:4" x14ac:dyDescent="0.3">
      <c r="A6971" s="42">
        <v>4232300092</v>
      </c>
      <c r="B6971" s="42"/>
      <c r="C6971" s="40">
        <v>189865.6757009346</v>
      </c>
      <c r="D6971" s="41"/>
    </row>
    <row r="6972" spans="1:4" x14ac:dyDescent="0.3">
      <c r="A6972" s="42">
        <v>4232300093</v>
      </c>
      <c r="B6972" s="42"/>
      <c r="C6972" s="40">
        <v>136815.88562336451</v>
      </c>
      <c r="D6972" s="41"/>
    </row>
    <row r="6973" spans="1:4" x14ac:dyDescent="0.3">
      <c r="A6973" s="42">
        <v>4232300094</v>
      </c>
      <c r="B6973" s="42"/>
      <c r="C6973" s="40">
        <v>149034.64672897197</v>
      </c>
      <c r="D6973" s="41"/>
    </row>
    <row r="6974" spans="1:4" x14ac:dyDescent="0.3">
      <c r="A6974" s="42">
        <v>4232300095</v>
      </c>
      <c r="B6974" s="42"/>
      <c r="C6974" s="40">
        <v>17657.280373831778</v>
      </c>
      <c r="D6974" s="41"/>
    </row>
    <row r="6975" spans="1:4" x14ac:dyDescent="0.3">
      <c r="A6975" s="42">
        <v>4232300096</v>
      </c>
      <c r="B6975" s="42"/>
      <c r="C6975" s="40">
        <v>63969.430280373832</v>
      </c>
      <c r="D6975" s="41"/>
    </row>
    <row r="6976" spans="1:4" x14ac:dyDescent="0.3">
      <c r="A6976" s="42">
        <v>4232300097</v>
      </c>
      <c r="B6976" s="42"/>
      <c r="C6976" s="40">
        <v>101237.25607476635</v>
      </c>
      <c r="D6976" s="41"/>
    </row>
    <row r="6977" spans="1:4" x14ac:dyDescent="0.3">
      <c r="A6977" s="42">
        <v>4232300098</v>
      </c>
      <c r="B6977" s="42"/>
      <c r="C6977" s="40">
        <v>108222.60056074767</v>
      </c>
      <c r="D6977" s="41"/>
    </row>
    <row r="6978" spans="1:4" x14ac:dyDescent="0.3">
      <c r="A6978" s="42">
        <v>4232300099</v>
      </c>
      <c r="B6978" s="42"/>
      <c r="C6978" s="40">
        <v>99986.168224299065</v>
      </c>
      <c r="D6978" s="41"/>
    </row>
    <row r="6979" spans="1:4" x14ac:dyDescent="0.3">
      <c r="A6979" s="42">
        <v>4232300100</v>
      </c>
      <c r="B6979" s="42"/>
      <c r="C6979" s="40">
        <v>89373.424305607477</v>
      </c>
      <c r="D6979" s="41"/>
    </row>
    <row r="6980" spans="1:4" x14ac:dyDescent="0.3">
      <c r="A6980" s="42">
        <v>4232300101</v>
      </c>
      <c r="B6980" s="42"/>
      <c r="C6980" s="40">
        <v>140668.13962616824</v>
      </c>
      <c r="D6980" s="41"/>
    </row>
    <row r="6981" spans="1:4" x14ac:dyDescent="0.3">
      <c r="A6981" s="42">
        <v>4232300102</v>
      </c>
      <c r="B6981" s="42"/>
      <c r="C6981" s="40">
        <v>94998.132149532714</v>
      </c>
      <c r="D6981" s="41"/>
    </row>
    <row r="6982" spans="1:4" x14ac:dyDescent="0.3">
      <c r="A6982" s="42">
        <v>4332300182</v>
      </c>
      <c r="B6982" s="42"/>
      <c r="C6982" s="40">
        <v>145207.97532710279</v>
      </c>
      <c r="D6982" s="41"/>
    </row>
    <row r="6983" spans="1:4" x14ac:dyDescent="0.3">
      <c r="A6983" s="42">
        <v>4332300183</v>
      </c>
      <c r="B6983" s="42"/>
      <c r="C6983" s="40">
        <v>375857.05934579443</v>
      </c>
      <c r="D6983" s="41"/>
    </row>
    <row r="6984" spans="1:4" x14ac:dyDescent="0.3">
      <c r="A6984" s="42">
        <v>4332300184</v>
      </c>
      <c r="B6984" s="42"/>
      <c r="C6984" s="40">
        <v>460481.89438504667</v>
      </c>
      <c r="D6984" s="41"/>
    </row>
    <row r="6985" spans="1:4" x14ac:dyDescent="0.3">
      <c r="A6985" s="42">
        <v>4332300185</v>
      </c>
      <c r="B6985" s="42"/>
      <c r="C6985" s="40">
        <v>173111.71495327103</v>
      </c>
      <c r="D6985" s="41"/>
    </row>
    <row r="6986" spans="1:4" x14ac:dyDescent="0.3">
      <c r="A6986" s="42">
        <v>4332300186</v>
      </c>
      <c r="B6986" s="42"/>
      <c r="C6986" s="40">
        <v>715321.0139476636</v>
      </c>
      <c r="D6986" s="41"/>
    </row>
    <row r="6987" spans="1:4" x14ac:dyDescent="0.3">
      <c r="A6987" s="42">
        <v>4332300187</v>
      </c>
      <c r="B6987" s="42"/>
      <c r="C6987" s="40">
        <v>518031.87719626172</v>
      </c>
      <c r="D6987" s="41"/>
    </row>
    <row r="6988" spans="1:4" x14ac:dyDescent="0.3">
      <c r="A6988" s="42">
        <v>4332300188</v>
      </c>
      <c r="B6988" s="42"/>
      <c r="C6988" s="40">
        <v>285332.26744485978</v>
      </c>
      <c r="D6988" s="41"/>
    </row>
    <row r="6989" spans="1:4" x14ac:dyDescent="0.3">
      <c r="A6989" s="42">
        <v>4332300189</v>
      </c>
      <c r="B6989" s="42"/>
      <c r="C6989" s="40">
        <v>218644.26074766356</v>
      </c>
      <c r="D6989" s="41"/>
    </row>
    <row r="6990" spans="1:4" x14ac:dyDescent="0.3">
      <c r="A6990" s="42">
        <v>4332300190</v>
      </c>
      <c r="B6990" s="42"/>
      <c r="C6990" s="40">
        <v>88233.708224299073</v>
      </c>
      <c r="D6990" s="41"/>
    </row>
    <row r="6991" spans="1:4" x14ac:dyDescent="0.3">
      <c r="A6991" s="42">
        <v>4332300191</v>
      </c>
      <c r="B6991" s="42"/>
      <c r="C6991" s="40">
        <v>404518.52212990657</v>
      </c>
      <c r="D6991" s="41"/>
    </row>
    <row r="6992" spans="1:4" x14ac:dyDescent="0.3">
      <c r="A6992" s="42">
        <v>4332300192</v>
      </c>
      <c r="B6992" s="42"/>
      <c r="C6992" s="40">
        <v>508356.21121495334</v>
      </c>
      <c r="D6992" s="41"/>
    </row>
    <row r="6993" spans="1:4" x14ac:dyDescent="0.3">
      <c r="A6993" s="42">
        <v>4332300193</v>
      </c>
      <c r="B6993" s="42"/>
      <c r="C6993" s="40">
        <v>602402.36721214955</v>
      </c>
      <c r="D6993" s="41"/>
    </row>
    <row r="6994" spans="1:4" x14ac:dyDescent="0.3">
      <c r="A6994" s="42">
        <v>4332300194</v>
      </c>
      <c r="B6994" s="42"/>
      <c r="C6994" s="40">
        <v>640784.17757009354</v>
      </c>
      <c r="D6994" s="41"/>
    </row>
    <row r="6995" spans="1:4" x14ac:dyDescent="0.3">
      <c r="A6995" s="42">
        <v>4332300195</v>
      </c>
      <c r="B6995" s="42"/>
      <c r="C6995" s="40">
        <v>137953.59869158879</v>
      </c>
      <c r="D6995" s="41"/>
    </row>
    <row r="6996" spans="1:4" x14ac:dyDescent="0.3">
      <c r="A6996" s="42">
        <v>4332300196</v>
      </c>
      <c r="B6996" s="42"/>
      <c r="C6996" s="40">
        <v>259640.24373831777</v>
      </c>
      <c r="D6996" s="41"/>
    </row>
    <row r="6997" spans="1:4" x14ac:dyDescent="0.3">
      <c r="A6997" s="42">
        <v>4332300197</v>
      </c>
      <c r="B6997" s="42"/>
      <c r="C6997" s="40">
        <v>310832.28336448601</v>
      </c>
      <c r="D6997" s="41"/>
    </row>
    <row r="6998" spans="1:4" x14ac:dyDescent="0.3">
      <c r="A6998" s="42">
        <v>4332300198</v>
      </c>
      <c r="B6998" s="42"/>
      <c r="C6998" s="40">
        <v>248639.05439252337</v>
      </c>
      <c r="D6998" s="41"/>
    </row>
    <row r="6999" spans="1:4" x14ac:dyDescent="0.3">
      <c r="A6999" s="42">
        <v>4332300199</v>
      </c>
      <c r="B6999" s="42"/>
      <c r="C6999" s="40">
        <v>291542.31822429906</v>
      </c>
      <c r="D6999" s="41"/>
    </row>
    <row r="7000" spans="1:4" x14ac:dyDescent="0.3">
      <c r="A7000" s="42">
        <v>4332300200</v>
      </c>
      <c r="B7000" s="42"/>
      <c r="C7000" s="40">
        <v>495038.62887850468</v>
      </c>
      <c r="D7000" s="41"/>
    </row>
    <row r="7001" spans="1:4" x14ac:dyDescent="0.3">
      <c r="A7001" s="42">
        <v>4332300201</v>
      </c>
      <c r="B7001" s="42"/>
      <c r="C7001" s="40">
        <v>100621.95140186916</v>
      </c>
      <c r="D7001" s="41"/>
    </row>
    <row r="7002" spans="1:4" x14ac:dyDescent="0.3">
      <c r="A7002" s="42">
        <v>5132300001</v>
      </c>
      <c r="B7002" s="42"/>
      <c r="C7002" s="40">
        <v>36754.635514018693</v>
      </c>
      <c r="D7002" s="41"/>
    </row>
    <row r="7003" spans="1:4" x14ac:dyDescent="0.3">
      <c r="A7003" s="42">
        <v>5132300002</v>
      </c>
      <c r="B7003" s="42"/>
      <c r="C7003" s="40">
        <v>727579.44747663557</v>
      </c>
      <c r="D7003" s="41"/>
    </row>
    <row r="7004" spans="1:4" x14ac:dyDescent="0.3">
      <c r="A7004" s="42">
        <v>5132300003</v>
      </c>
      <c r="B7004" s="42"/>
      <c r="C7004" s="40">
        <v>645142.10400841129</v>
      </c>
      <c r="D7004" s="41"/>
    </row>
    <row r="7005" spans="1:4" x14ac:dyDescent="0.3">
      <c r="A7005" s="42">
        <v>5132300004</v>
      </c>
      <c r="B7005" s="42"/>
      <c r="C7005" s="40">
        <v>77416.303511214952</v>
      </c>
      <c r="D7005" s="41"/>
    </row>
    <row r="7006" spans="1:4" x14ac:dyDescent="0.3">
      <c r="A7006" s="42">
        <v>5132300005</v>
      </c>
      <c r="B7006" s="42"/>
      <c r="C7006" s="40">
        <v>352216.85743925237</v>
      </c>
      <c r="D7006" s="41"/>
    </row>
    <row r="7007" spans="1:4" x14ac:dyDescent="0.3">
      <c r="A7007" s="42">
        <v>5132300006</v>
      </c>
      <c r="B7007" s="42"/>
      <c r="C7007" s="40">
        <v>384931.16682242992</v>
      </c>
      <c r="D7007" s="41"/>
    </row>
    <row r="7008" spans="1:4" x14ac:dyDescent="0.3">
      <c r="A7008" s="42">
        <v>5132300007</v>
      </c>
      <c r="B7008" s="42"/>
      <c r="C7008" s="40">
        <v>240138.06394392523</v>
      </c>
      <c r="D7008" s="41"/>
    </row>
    <row r="7009" spans="1:4" x14ac:dyDescent="0.3">
      <c r="A7009" s="42">
        <v>5132300008</v>
      </c>
      <c r="B7009" s="42"/>
      <c r="C7009" s="40">
        <v>235591.15878504672</v>
      </c>
      <c r="D7009" s="41"/>
    </row>
    <row r="7010" spans="1:4" x14ac:dyDescent="0.3">
      <c r="A7010" s="42">
        <v>5132300009</v>
      </c>
      <c r="B7010" s="42"/>
      <c r="C7010" s="40">
        <v>283857.71925233642</v>
      </c>
      <c r="D7010" s="41"/>
    </row>
    <row r="7011" spans="1:4" x14ac:dyDescent="0.3">
      <c r="A7011" s="42">
        <v>5132300010</v>
      </c>
      <c r="B7011" s="42"/>
      <c r="C7011" s="40">
        <v>297426.1691588785</v>
      </c>
      <c r="D7011" s="41"/>
    </row>
    <row r="7012" spans="1:4" x14ac:dyDescent="0.3">
      <c r="A7012" s="42">
        <v>5132300011</v>
      </c>
      <c r="B7012" s="42"/>
      <c r="C7012" s="40">
        <v>221582.50420560749</v>
      </c>
      <c r="D7012" s="41"/>
    </row>
    <row r="7013" spans="1:4" x14ac:dyDescent="0.3">
      <c r="A7013" s="42">
        <v>5132300012</v>
      </c>
      <c r="B7013" s="42"/>
      <c r="C7013" s="40">
        <v>164569.61691588783</v>
      </c>
      <c r="D7013" s="41"/>
    </row>
    <row r="7014" spans="1:4" x14ac:dyDescent="0.3">
      <c r="A7014" s="42">
        <v>5132300013</v>
      </c>
      <c r="B7014" s="42"/>
      <c r="C7014" s="40">
        <v>235293.24822710283</v>
      </c>
      <c r="D7014" s="41"/>
    </row>
    <row r="7015" spans="1:4" x14ac:dyDescent="0.3">
      <c r="A7015" s="42">
        <v>5132300014</v>
      </c>
      <c r="B7015" s="42"/>
      <c r="C7015" s="40">
        <v>475797.42990654206</v>
      </c>
      <c r="D7015" s="41"/>
    </row>
    <row r="7016" spans="1:4" x14ac:dyDescent="0.3">
      <c r="A7016" s="42">
        <v>5132300015</v>
      </c>
      <c r="B7016" s="42"/>
      <c r="C7016" s="40">
        <v>184306.41434579439</v>
      </c>
      <c r="D7016" s="41"/>
    </row>
    <row r="7017" spans="1:4" x14ac:dyDescent="0.3">
      <c r="A7017" s="42">
        <v>5132300016</v>
      </c>
      <c r="B7017" s="42"/>
      <c r="C7017" s="40">
        <v>307594.73345794395</v>
      </c>
      <c r="D7017" s="41"/>
    </row>
    <row r="7018" spans="1:4" x14ac:dyDescent="0.3">
      <c r="A7018" s="42">
        <v>5132300017</v>
      </c>
      <c r="B7018" s="42"/>
      <c r="C7018" s="40">
        <v>116861.57635514019</v>
      </c>
      <c r="D7018" s="41"/>
    </row>
    <row r="7019" spans="1:4" x14ac:dyDescent="0.3">
      <c r="A7019" s="42">
        <v>5132300018</v>
      </c>
      <c r="B7019" s="42"/>
      <c r="C7019" s="40">
        <v>197275.03547383175</v>
      </c>
      <c r="D7019" s="41"/>
    </row>
    <row r="7020" spans="1:4" x14ac:dyDescent="0.3">
      <c r="A7020" s="42">
        <v>5132300019</v>
      </c>
      <c r="B7020" s="42"/>
      <c r="C7020" s="40">
        <v>479875.95074766356</v>
      </c>
      <c r="D7020" s="41"/>
    </row>
    <row r="7021" spans="1:4" x14ac:dyDescent="0.3">
      <c r="A7021" s="42">
        <v>5132300020</v>
      </c>
      <c r="B7021" s="42"/>
      <c r="C7021" s="40">
        <v>179476.0926542056</v>
      </c>
      <c r="D7021" s="41"/>
    </row>
    <row r="7022" spans="1:4" x14ac:dyDescent="0.3">
      <c r="A7022" s="42">
        <v>5132300021</v>
      </c>
      <c r="B7022" s="42"/>
      <c r="C7022" s="40">
        <v>334684.50355140184</v>
      </c>
      <c r="D7022" s="41"/>
    </row>
    <row r="7023" spans="1:4" x14ac:dyDescent="0.3">
      <c r="A7023" s="42">
        <v>5132300022</v>
      </c>
      <c r="B7023" s="42"/>
      <c r="C7023" s="40">
        <v>436221.55700934579</v>
      </c>
      <c r="D7023" s="41"/>
    </row>
    <row r="7024" spans="1:4" x14ac:dyDescent="0.3">
      <c r="A7024" s="42">
        <v>5132300023</v>
      </c>
      <c r="B7024" s="42"/>
      <c r="C7024" s="40">
        <v>367410.06024579436</v>
      </c>
      <c r="D7024" s="41"/>
    </row>
    <row r="7025" spans="1:4" x14ac:dyDescent="0.3">
      <c r="A7025" s="42">
        <v>5132300024</v>
      </c>
      <c r="B7025" s="42"/>
      <c r="C7025" s="40">
        <v>199479.21118380059</v>
      </c>
      <c r="D7025" s="41"/>
    </row>
    <row r="7026" spans="1:4" x14ac:dyDescent="0.3">
      <c r="A7026" s="42">
        <v>5132300025</v>
      </c>
      <c r="B7026" s="42"/>
      <c r="C7026" s="40">
        <v>212028.09906542057</v>
      </c>
      <c r="D7026" s="41"/>
    </row>
    <row r="7027" spans="1:4" x14ac:dyDescent="0.3">
      <c r="A7027" s="42">
        <v>5132300026</v>
      </c>
      <c r="B7027" s="42"/>
      <c r="C7027" s="40">
        <v>401141.66299065418</v>
      </c>
      <c r="D7027" s="41"/>
    </row>
    <row r="7028" spans="1:4" x14ac:dyDescent="0.3">
      <c r="A7028" s="42">
        <v>5132300027</v>
      </c>
      <c r="B7028" s="42"/>
      <c r="C7028" s="40">
        <v>190394.73953271029</v>
      </c>
      <c r="D7028" s="41"/>
    </row>
    <row r="7029" spans="1:4" x14ac:dyDescent="0.3">
      <c r="A7029" s="42">
        <v>4132301305</v>
      </c>
      <c r="B7029" s="42"/>
      <c r="C7029" s="40">
        <v>39890.611499999999</v>
      </c>
      <c r="D7029" s="41"/>
    </row>
    <row r="7030" spans="1:4" x14ac:dyDescent="0.3">
      <c r="A7030" s="42">
        <v>4132301306</v>
      </c>
      <c r="B7030" s="42"/>
      <c r="C7030" s="40">
        <v>60889.891175999997</v>
      </c>
      <c r="D7030" s="41"/>
    </row>
    <row r="7031" spans="1:4" x14ac:dyDescent="0.3">
      <c r="A7031" s="42">
        <v>4132301307</v>
      </c>
      <c r="B7031" s="42"/>
      <c r="C7031" s="40">
        <v>47903.078898999993</v>
      </c>
      <c r="D7031" s="41"/>
    </row>
    <row r="7032" spans="1:4" x14ac:dyDescent="0.3">
      <c r="A7032" s="42">
        <v>4132301308</v>
      </c>
      <c r="B7032" s="42"/>
      <c r="C7032" s="40">
        <v>50948.779745</v>
      </c>
      <c r="D7032" s="41"/>
    </row>
    <row r="7033" spans="1:4" x14ac:dyDescent="0.3">
      <c r="A7033" s="42">
        <v>4132301309</v>
      </c>
      <c r="B7033" s="42"/>
      <c r="C7033" s="40">
        <v>17997.600767</v>
      </c>
      <c r="D7033" s="41"/>
    </row>
    <row r="7034" spans="1:4" x14ac:dyDescent="0.3">
      <c r="A7034" s="42">
        <v>4132301310</v>
      </c>
      <c r="B7034" s="42"/>
      <c r="C7034" s="40">
        <v>34473.835552000004</v>
      </c>
      <c r="D7034" s="41"/>
    </row>
    <row r="7035" spans="1:4" x14ac:dyDescent="0.3">
      <c r="A7035" s="42">
        <v>4132301311</v>
      </c>
      <c r="B7035" s="42"/>
      <c r="C7035" s="40">
        <v>46762.753700000001</v>
      </c>
      <c r="D7035" s="41"/>
    </row>
    <row r="7036" spans="1:4" x14ac:dyDescent="0.3">
      <c r="A7036" s="42">
        <v>4132301312</v>
      </c>
      <c r="B7036" s="42"/>
      <c r="C7036" s="40">
        <v>48526.071855999995</v>
      </c>
      <c r="D7036" s="41"/>
    </row>
    <row r="7037" spans="1:4" x14ac:dyDescent="0.3">
      <c r="A7037" s="42">
        <v>4132301313</v>
      </c>
      <c r="B7037" s="42"/>
      <c r="C7037" s="40">
        <v>71565.407999999996</v>
      </c>
      <c r="D7037" s="41"/>
    </row>
    <row r="7038" spans="1:4" x14ac:dyDescent="0.3">
      <c r="A7038" s="42">
        <v>4132301314</v>
      </c>
      <c r="B7038" s="42"/>
      <c r="C7038" s="40">
        <v>44854.768246999993</v>
      </c>
      <c r="D7038" s="41"/>
    </row>
    <row r="7039" spans="1:4" x14ac:dyDescent="0.3">
      <c r="A7039" s="42">
        <v>4132301315</v>
      </c>
      <c r="B7039" s="42"/>
      <c r="C7039" s="40">
        <v>30931.274999999998</v>
      </c>
      <c r="D7039" s="41"/>
    </row>
    <row r="7040" spans="1:4" x14ac:dyDescent="0.3">
      <c r="A7040" s="42">
        <v>4132301316</v>
      </c>
      <c r="B7040" s="42"/>
      <c r="C7040" s="40">
        <v>55999.373630999995</v>
      </c>
      <c r="D7040" s="41"/>
    </row>
    <row r="7041" spans="1:4" x14ac:dyDescent="0.3">
      <c r="A7041" s="42">
        <v>4132301317</v>
      </c>
      <c r="B7041" s="42"/>
      <c r="C7041" s="40">
        <v>26918.836180999999</v>
      </c>
      <c r="D7041" s="41"/>
    </row>
    <row r="7042" spans="1:4" x14ac:dyDescent="0.3">
      <c r="A7042" s="42">
        <v>4132301318</v>
      </c>
      <c r="B7042" s="42"/>
      <c r="C7042" s="40">
        <v>46076.862596999992</v>
      </c>
      <c r="D7042" s="41"/>
    </row>
    <row r="7043" spans="1:4" x14ac:dyDescent="0.3">
      <c r="A7043" s="42">
        <v>4132301319</v>
      </c>
      <c r="B7043" s="42"/>
      <c r="C7043" s="40">
        <v>71315.488501999993</v>
      </c>
      <c r="D7043" s="41"/>
    </row>
    <row r="7044" spans="1:4" x14ac:dyDescent="0.3">
      <c r="A7044" s="42">
        <v>4132301320</v>
      </c>
      <c r="B7044" s="42"/>
      <c r="C7044" s="40">
        <v>103162.744261</v>
      </c>
      <c r="D7044" s="41"/>
    </row>
    <row r="7045" spans="1:4" x14ac:dyDescent="0.3">
      <c r="A7045" s="42">
        <v>4132301321</v>
      </c>
      <c r="B7045" s="42"/>
      <c r="C7045" s="40">
        <v>49719.015999999996</v>
      </c>
      <c r="D7045" s="41"/>
    </row>
    <row r="7046" spans="1:4" x14ac:dyDescent="0.3">
      <c r="A7046" s="42">
        <v>4132301322</v>
      </c>
      <c r="B7046" s="42"/>
      <c r="C7046" s="40">
        <v>39159.984210999995</v>
      </c>
      <c r="D7046" s="41"/>
    </row>
    <row r="7047" spans="1:4" x14ac:dyDescent="0.3">
      <c r="A7047" s="42">
        <v>4132301323</v>
      </c>
      <c r="B7047" s="42"/>
      <c r="C7047" s="40">
        <v>71069.782942999998</v>
      </c>
      <c r="D7047" s="41"/>
    </row>
    <row r="7048" spans="1:4" x14ac:dyDescent="0.3">
      <c r="A7048" s="42">
        <v>4132301324</v>
      </c>
      <c r="B7048" s="42"/>
      <c r="C7048" s="40">
        <v>44007.625999999997</v>
      </c>
      <c r="D7048" s="41"/>
    </row>
    <row r="7049" spans="1:4" x14ac:dyDescent="0.3">
      <c r="A7049" s="42">
        <v>4132301325</v>
      </c>
      <c r="B7049" s="42"/>
      <c r="C7049" s="40">
        <v>52750.102713</v>
      </c>
      <c r="D7049" s="41"/>
    </row>
    <row r="7050" spans="1:4" x14ac:dyDescent="0.3">
      <c r="A7050" s="42">
        <v>4132301326</v>
      </c>
      <c r="B7050" s="42"/>
      <c r="C7050" s="40">
        <v>55269.212099999997</v>
      </c>
      <c r="D7050" s="41"/>
    </row>
    <row r="7051" spans="1:4" x14ac:dyDescent="0.3">
      <c r="A7051" s="42">
        <v>4132301327</v>
      </c>
      <c r="B7051" s="42"/>
      <c r="C7051" s="40">
        <v>59438.392796999993</v>
      </c>
      <c r="D7051" s="41"/>
    </row>
    <row r="7052" spans="1:4" x14ac:dyDescent="0.3">
      <c r="A7052" s="42">
        <v>4132301328</v>
      </c>
      <c r="B7052" s="42"/>
      <c r="C7052" s="40">
        <v>57552.616715000004</v>
      </c>
      <c r="D7052" s="41"/>
    </row>
    <row r="7053" spans="1:4" x14ac:dyDescent="0.3">
      <c r="A7053" s="42">
        <v>4132301329</v>
      </c>
      <c r="B7053" s="42"/>
      <c r="C7053" s="40">
        <v>148835.00756699999</v>
      </c>
      <c r="D7053" s="41"/>
    </row>
    <row r="7054" spans="1:4" x14ac:dyDescent="0.3">
      <c r="A7054" s="42">
        <v>4132301330</v>
      </c>
      <c r="B7054" s="42"/>
      <c r="C7054" s="40">
        <v>61392.368599999994</v>
      </c>
      <c r="D7054" s="41"/>
    </row>
    <row r="7055" spans="1:4" x14ac:dyDescent="0.3">
      <c r="A7055" s="42">
        <v>4132301331</v>
      </c>
      <c r="B7055" s="42"/>
      <c r="C7055" s="40">
        <v>91032.692523999998</v>
      </c>
      <c r="D7055" s="41"/>
    </row>
    <row r="7056" spans="1:4" x14ac:dyDescent="0.3">
      <c r="A7056" s="42">
        <v>4132301332</v>
      </c>
      <c r="B7056" s="42"/>
      <c r="C7056" s="40">
        <v>51220.369999999995</v>
      </c>
      <c r="D7056" s="41"/>
    </row>
    <row r="7057" spans="1:4" x14ac:dyDescent="0.3">
      <c r="A7057" s="42">
        <v>4132301333</v>
      </c>
      <c r="B7057" s="42"/>
      <c r="C7057" s="40">
        <v>60633.885599999994</v>
      </c>
      <c r="D7057" s="41"/>
    </row>
    <row r="7058" spans="1:4" x14ac:dyDescent="0.3">
      <c r="A7058" s="42">
        <v>4132301334</v>
      </c>
      <c r="B7058" s="42"/>
      <c r="C7058" s="40">
        <v>80073.427599999995</v>
      </c>
      <c r="D7058" s="41"/>
    </row>
    <row r="7059" spans="1:4" x14ac:dyDescent="0.3">
      <c r="A7059" s="42">
        <v>4132301335</v>
      </c>
      <c r="B7059" s="42"/>
      <c r="C7059" s="40">
        <v>77064.715484999993</v>
      </c>
      <c r="D7059" s="41"/>
    </row>
    <row r="7060" spans="1:4" x14ac:dyDescent="0.3">
      <c r="A7060" s="42">
        <v>4132301336</v>
      </c>
      <c r="B7060" s="42"/>
      <c r="C7060" s="40">
        <v>55582.129921</v>
      </c>
      <c r="D7060" s="41"/>
    </row>
    <row r="7061" spans="1:4" x14ac:dyDescent="0.3">
      <c r="A7061" s="42">
        <v>4132301337</v>
      </c>
      <c r="B7061" s="42"/>
      <c r="C7061" s="40">
        <v>52235.149999999994</v>
      </c>
      <c r="D7061" s="41"/>
    </row>
    <row r="7062" spans="1:4" x14ac:dyDescent="0.3">
      <c r="A7062" s="42">
        <v>4132301338</v>
      </c>
      <c r="B7062" s="42"/>
      <c r="C7062" s="40">
        <v>61050.205599999994</v>
      </c>
      <c r="D7062" s="41"/>
    </row>
    <row r="7063" spans="1:4" x14ac:dyDescent="0.3">
      <c r="A7063" s="42">
        <v>4132301339</v>
      </c>
      <c r="B7063" s="42"/>
      <c r="C7063" s="40">
        <v>86921.982669999998</v>
      </c>
      <c r="D7063" s="41"/>
    </row>
    <row r="7064" spans="1:4" x14ac:dyDescent="0.3">
      <c r="A7064" s="42">
        <v>4132301340</v>
      </c>
      <c r="B7064" s="42"/>
      <c r="C7064" s="40">
        <v>69096.077474999998</v>
      </c>
      <c r="D7064" s="41"/>
    </row>
    <row r="7065" spans="1:4" x14ac:dyDescent="0.3">
      <c r="A7065" s="42">
        <v>4132301341</v>
      </c>
      <c r="B7065" s="42"/>
      <c r="C7065" s="40">
        <v>68612.338354000007</v>
      </c>
      <c r="D7065" s="41"/>
    </row>
    <row r="7066" spans="1:4" x14ac:dyDescent="0.3">
      <c r="A7066" s="42">
        <v>4132301342</v>
      </c>
      <c r="B7066" s="42"/>
      <c r="C7066" s="40">
        <v>100038.65556299999</v>
      </c>
      <c r="D7066" s="41"/>
    </row>
    <row r="7067" spans="1:4" x14ac:dyDescent="0.3">
      <c r="A7067" s="42">
        <v>4132301343</v>
      </c>
      <c r="B7067" s="42"/>
      <c r="C7067" s="40">
        <v>63299.054353999993</v>
      </c>
      <c r="D7067" s="41"/>
    </row>
    <row r="7068" spans="1:4" x14ac:dyDescent="0.3">
      <c r="A7068" s="42">
        <v>4132301344</v>
      </c>
      <c r="B7068" s="42"/>
      <c r="C7068" s="40">
        <v>126914.96595699999</v>
      </c>
      <c r="D7068" s="41"/>
    </row>
    <row r="7069" spans="1:4" x14ac:dyDescent="0.3">
      <c r="A7069" s="42">
        <v>4132301345</v>
      </c>
      <c r="B7069" s="42"/>
      <c r="C7069" s="40">
        <v>89144.51999999999</v>
      </c>
      <c r="D7069" s="41"/>
    </row>
    <row r="7070" spans="1:4" x14ac:dyDescent="0.3">
      <c r="A7070" s="42">
        <v>4132301346</v>
      </c>
      <c r="B7070" s="42"/>
      <c r="C7070" s="40">
        <v>80901.467263999992</v>
      </c>
      <c r="D7070" s="41"/>
    </row>
    <row r="7071" spans="1:4" x14ac:dyDescent="0.3">
      <c r="A7071" s="42">
        <v>4132301347</v>
      </c>
      <c r="B7071" s="42"/>
      <c r="C7071" s="40">
        <v>66590.383999999991</v>
      </c>
      <c r="D7071" s="41"/>
    </row>
    <row r="7072" spans="1:4" x14ac:dyDescent="0.3">
      <c r="A7072" s="42">
        <v>4132301348</v>
      </c>
      <c r="B7072" s="42"/>
      <c r="C7072" s="40">
        <v>68107.26673599999</v>
      </c>
      <c r="D7072" s="41"/>
    </row>
    <row r="7073" spans="1:4" x14ac:dyDescent="0.3">
      <c r="A7073" s="42">
        <v>4132301349</v>
      </c>
      <c r="B7073" s="42"/>
      <c r="C7073" s="40">
        <v>199106.69617299997</v>
      </c>
      <c r="D7073" s="41"/>
    </row>
    <row r="7074" spans="1:4" x14ac:dyDescent="0.3">
      <c r="A7074" s="42">
        <v>4132301350</v>
      </c>
      <c r="B7074" s="42"/>
      <c r="C7074" s="40">
        <v>302452.96209599997</v>
      </c>
      <c r="D7074" s="41"/>
    </row>
    <row r="7075" spans="1:4" x14ac:dyDescent="0.3">
      <c r="A7075" s="42">
        <v>4132301351</v>
      </c>
      <c r="B7075" s="42"/>
      <c r="C7075" s="40">
        <v>99736.072885999994</v>
      </c>
      <c r="D7075" s="41"/>
    </row>
    <row r="7076" spans="1:4" x14ac:dyDescent="0.3">
      <c r="A7076" s="42">
        <v>4132301352</v>
      </c>
      <c r="B7076" s="42"/>
      <c r="C7076" s="40">
        <v>102196.83242299999</v>
      </c>
      <c r="D7076" s="41"/>
    </row>
    <row r="7077" spans="1:4" x14ac:dyDescent="0.3">
      <c r="A7077" s="42">
        <v>4132301353</v>
      </c>
      <c r="B7077" s="42"/>
      <c r="C7077" s="40">
        <v>87515.667999999991</v>
      </c>
      <c r="D7077" s="41"/>
    </row>
    <row r="7078" spans="1:4" x14ac:dyDescent="0.3">
      <c r="A7078" s="42">
        <v>4132301354</v>
      </c>
      <c r="B7078" s="42"/>
      <c r="C7078" s="40">
        <v>90167.886599999998</v>
      </c>
      <c r="D7078" s="41"/>
    </row>
    <row r="7079" spans="1:4" x14ac:dyDescent="0.3">
      <c r="A7079" s="42">
        <v>4132301355</v>
      </c>
      <c r="B7079" s="42"/>
      <c r="C7079" s="40">
        <v>43114.277436999997</v>
      </c>
      <c r="D7079" s="41"/>
    </row>
    <row r="7080" spans="1:4" x14ac:dyDescent="0.3">
      <c r="A7080" s="42">
        <v>4132301356</v>
      </c>
      <c r="B7080" s="42"/>
      <c r="C7080" s="40">
        <v>23565.824823999999</v>
      </c>
      <c r="D7080" s="41"/>
    </row>
    <row r="7081" spans="1:4" x14ac:dyDescent="0.3">
      <c r="A7081" s="42">
        <v>4132301357</v>
      </c>
      <c r="B7081" s="42"/>
      <c r="C7081" s="40">
        <v>49224.375799999994</v>
      </c>
      <c r="D7081" s="41"/>
    </row>
    <row r="7082" spans="1:4" x14ac:dyDescent="0.3">
      <c r="A7082" s="42">
        <v>4132301358</v>
      </c>
      <c r="B7082" s="42"/>
      <c r="C7082" s="40">
        <v>58163.166907999999</v>
      </c>
      <c r="D7082" s="41"/>
    </row>
    <row r="7083" spans="1:4" x14ac:dyDescent="0.3">
      <c r="A7083" s="42">
        <v>4132301359</v>
      </c>
      <c r="B7083" s="42"/>
      <c r="C7083" s="40">
        <v>56978.783343999996</v>
      </c>
      <c r="D7083" s="41"/>
    </row>
    <row r="7084" spans="1:4" x14ac:dyDescent="0.3">
      <c r="A7084" s="42">
        <v>4132301360</v>
      </c>
      <c r="B7084" s="42"/>
      <c r="C7084" s="40">
        <v>55042.707999999999</v>
      </c>
      <c r="D7084" s="41"/>
    </row>
    <row r="7085" spans="1:4" x14ac:dyDescent="0.3">
      <c r="A7085" s="42">
        <v>4132301361</v>
      </c>
      <c r="B7085" s="42"/>
      <c r="C7085" s="40">
        <v>46416.355944999996</v>
      </c>
      <c r="D7085" s="41"/>
    </row>
    <row r="7086" spans="1:4" x14ac:dyDescent="0.3">
      <c r="A7086" s="42">
        <v>4132301362</v>
      </c>
      <c r="B7086" s="42"/>
      <c r="C7086" s="40">
        <v>29571.984995999999</v>
      </c>
      <c r="D7086" s="41"/>
    </row>
    <row r="7087" spans="1:4" x14ac:dyDescent="0.3">
      <c r="A7087" s="42">
        <v>4132301363</v>
      </c>
      <c r="B7087" s="42"/>
      <c r="C7087" s="40">
        <v>36759.749796000004</v>
      </c>
      <c r="D7087" s="41"/>
    </row>
    <row r="7088" spans="1:4" x14ac:dyDescent="0.3">
      <c r="A7088" s="42">
        <v>4132301364</v>
      </c>
      <c r="B7088" s="42"/>
      <c r="C7088" s="40">
        <v>75531.844759999993</v>
      </c>
      <c r="D7088" s="41"/>
    </row>
    <row r="7089" spans="1:4" x14ac:dyDescent="0.3">
      <c r="A7089" s="42">
        <v>4132301365</v>
      </c>
      <c r="B7089" s="42"/>
      <c r="C7089" s="40">
        <v>64031.400263999996</v>
      </c>
      <c r="D7089" s="41"/>
    </row>
    <row r="7090" spans="1:4" x14ac:dyDescent="0.3">
      <c r="A7090" s="42">
        <v>4132301366</v>
      </c>
      <c r="B7090" s="42"/>
      <c r="C7090" s="40">
        <v>62926.911109999994</v>
      </c>
      <c r="D7090" s="41"/>
    </row>
    <row r="7091" spans="1:4" x14ac:dyDescent="0.3">
      <c r="A7091" s="42">
        <v>4132301367</v>
      </c>
      <c r="B7091" s="42"/>
      <c r="C7091" s="40">
        <v>72067.593999999997</v>
      </c>
      <c r="D7091" s="41"/>
    </row>
    <row r="7092" spans="1:4" x14ac:dyDescent="0.3">
      <c r="A7092" s="42">
        <v>4132301368</v>
      </c>
      <c r="B7092" s="42"/>
      <c r="C7092" s="40">
        <v>79450.769</v>
      </c>
      <c r="D7092" s="41"/>
    </row>
    <row r="7093" spans="1:4" x14ac:dyDescent="0.3">
      <c r="A7093" s="42">
        <v>4132301369</v>
      </c>
      <c r="B7093" s="42"/>
      <c r="C7093" s="40">
        <v>76478.400320000001</v>
      </c>
      <c r="D7093" s="41"/>
    </row>
    <row r="7094" spans="1:4" x14ac:dyDescent="0.3">
      <c r="A7094" s="42">
        <v>4132301370</v>
      </c>
      <c r="B7094" s="42"/>
      <c r="C7094" s="40">
        <v>65963.262969999996</v>
      </c>
      <c r="D7094" s="41"/>
    </row>
    <row r="7095" spans="1:4" x14ac:dyDescent="0.3">
      <c r="A7095" s="42">
        <v>4132301371</v>
      </c>
      <c r="B7095" s="42"/>
      <c r="C7095" s="40">
        <v>59242.205899999994</v>
      </c>
      <c r="D7095" s="41"/>
    </row>
    <row r="7096" spans="1:4" x14ac:dyDescent="0.3">
      <c r="A7096" s="42">
        <v>4132301372</v>
      </c>
      <c r="B7096" s="42"/>
      <c r="C7096" s="40">
        <v>74249.916119000001</v>
      </c>
      <c r="D7096" s="41"/>
    </row>
    <row r="7097" spans="1:4" x14ac:dyDescent="0.3">
      <c r="A7097" s="42">
        <v>4132301373</v>
      </c>
      <c r="B7097" s="42"/>
      <c r="C7097" s="40">
        <v>97109.286233999985</v>
      </c>
      <c r="D7097" s="41"/>
    </row>
    <row r="7098" spans="1:4" x14ac:dyDescent="0.3">
      <c r="A7098" s="42">
        <v>4132301374</v>
      </c>
      <c r="B7098" s="42"/>
      <c r="C7098" s="40">
        <v>167480.658551</v>
      </c>
      <c r="D7098" s="41"/>
    </row>
    <row r="7099" spans="1:4" x14ac:dyDescent="0.3">
      <c r="A7099" s="42">
        <v>4132301375</v>
      </c>
      <c r="B7099" s="42"/>
      <c r="C7099" s="40">
        <v>78619.651170000012</v>
      </c>
      <c r="D7099" s="41"/>
    </row>
    <row r="7100" spans="1:4" x14ac:dyDescent="0.3">
      <c r="A7100" s="42">
        <v>4132301376</v>
      </c>
      <c r="B7100" s="42"/>
      <c r="C7100" s="40">
        <v>56047.346704999996</v>
      </c>
      <c r="D7100" s="41"/>
    </row>
    <row r="7101" spans="1:4" x14ac:dyDescent="0.3">
      <c r="A7101" s="42">
        <v>4132301377</v>
      </c>
      <c r="B7101" s="42"/>
      <c r="C7101" s="40">
        <v>66355.065625000003</v>
      </c>
      <c r="D7101" s="41"/>
    </row>
    <row r="7102" spans="1:4" x14ac:dyDescent="0.3">
      <c r="A7102" s="42">
        <v>4132301378</v>
      </c>
      <c r="B7102" s="42"/>
      <c r="C7102" s="40">
        <v>50642.971889</v>
      </c>
      <c r="D7102" s="41"/>
    </row>
    <row r="7103" spans="1:4" x14ac:dyDescent="0.3">
      <c r="A7103" s="42">
        <v>4132301379</v>
      </c>
      <c r="B7103" s="42"/>
      <c r="C7103" s="40">
        <v>64259.615178999993</v>
      </c>
      <c r="D7103" s="41"/>
    </row>
    <row r="7104" spans="1:4" x14ac:dyDescent="0.3">
      <c r="A7104" s="42">
        <v>4132301380</v>
      </c>
      <c r="B7104" s="42"/>
      <c r="C7104" s="40">
        <v>136770.042258</v>
      </c>
      <c r="D7104" s="41"/>
    </row>
    <row r="7105" spans="1:4" x14ac:dyDescent="0.3">
      <c r="A7105" s="42">
        <v>4132301381</v>
      </c>
      <c r="B7105" s="42"/>
      <c r="C7105" s="40">
        <v>42060.640469999998</v>
      </c>
      <c r="D7105" s="41"/>
    </row>
    <row r="7106" spans="1:4" x14ac:dyDescent="0.3">
      <c r="A7106" s="42">
        <v>4132301382</v>
      </c>
      <c r="B7106" s="42"/>
      <c r="C7106" s="40">
        <v>43707.528232999997</v>
      </c>
      <c r="D7106" s="41"/>
    </row>
    <row r="7107" spans="1:4" x14ac:dyDescent="0.3">
      <c r="A7107" s="42">
        <v>4132301383</v>
      </c>
      <c r="B7107" s="42"/>
      <c r="C7107" s="40">
        <v>53273.347999999998</v>
      </c>
      <c r="D7107" s="41"/>
    </row>
    <row r="7108" spans="1:4" x14ac:dyDescent="0.3">
      <c r="A7108" s="42">
        <v>4132301384</v>
      </c>
      <c r="B7108" s="42"/>
      <c r="C7108" s="40">
        <v>65027.795832999996</v>
      </c>
      <c r="D7108" s="41"/>
    </row>
    <row r="7109" spans="1:4" x14ac:dyDescent="0.3">
      <c r="A7109" s="42">
        <v>4132301385</v>
      </c>
      <c r="B7109" s="42"/>
      <c r="C7109" s="40">
        <v>75962.137499999997</v>
      </c>
      <c r="D7109" s="41"/>
    </row>
    <row r="7110" spans="1:4" x14ac:dyDescent="0.3">
      <c r="A7110" s="42">
        <v>4132301386</v>
      </c>
      <c r="B7110" s="42"/>
      <c r="C7110" s="40">
        <v>70558.739734999996</v>
      </c>
      <c r="D7110" s="41"/>
    </row>
    <row r="7111" spans="1:4" x14ac:dyDescent="0.3">
      <c r="A7111" s="42">
        <v>4132301387</v>
      </c>
      <c r="B7111" s="42"/>
      <c r="C7111" s="40">
        <v>83032.421999999991</v>
      </c>
      <c r="D7111" s="41"/>
    </row>
    <row r="7112" spans="1:4" x14ac:dyDescent="0.3">
      <c r="A7112" s="42">
        <v>4132301388</v>
      </c>
      <c r="B7112" s="42"/>
      <c r="C7112" s="40">
        <v>92701.777948999996</v>
      </c>
      <c r="D7112" s="41"/>
    </row>
    <row r="7113" spans="1:4" x14ac:dyDescent="0.3">
      <c r="A7113" s="42">
        <v>4132301389</v>
      </c>
      <c r="B7113" s="42"/>
      <c r="C7113" s="40">
        <v>130593.812764</v>
      </c>
      <c r="D7113" s="41"/>
    </row>
    <row r="7114" spans="1:4" x14ac:dyDescent="0.3">
      <c r="A7114" s="42">
        <v>4132301390</v>
      </c>
      <c r="B7114" s="42"/>
      <c r="C7114" s="40">
        <v>94013.534616999998</v>
      </c>
      <c r="D7114" s="41"/>
    </row>
    <row r="7115" spans="1:4" x14ac:dyDescent="0.3">
      <c r="A7115" s="42">
        <v>4132301391</v>
      </c>
      <c r="B7115" s="42"/>
      <c r="C7115" s="40">
        <v>32095.67</v>
      </c>
      <c r="D7115" s="41"/>
    </row>
    <row r="7116" spans="1:4" x14ac:dyDescent="0.3">
      <c r="A7116" s="42">
        <v>4132301392</v>
      </c>
      <c r="B7116" s="42"/>
      <c r="C7116" s="40">
        <v>57039.092499999999</v>
      </c>
      <c r="D7116" s="41"/>
    </row>
    <row r="7117" spans="1:4" x14ac:dyDescent="0.3">
      <c r="A7117" s="42">
        <v>4132301393</v>
      </c>
      <c r="B7117" s="42"/>
      <c r="C7117" s="40">
        <v>21343.815699999999</v>
      </c>
      <c r="D7117" s="41"/>
    </row>
    <row r="7118" spans="1:4" x14ac:dyDescent="0.3">
      <c r="A7118" s="42">
        <v>4132301394</v>
      </c>
      <c r="B7118" s="42"/>
      <c r="C7118" s="40">
        <v>84424.101699999999</v>
      </c>
      <c r="D7118" s="41"/>
    </row>
    <row r="7119" spans="1:4" x14ac:dyDescent="0.3">
      <c r="A7119" s="42">
        <v>4132301395</v>
      </c>
      <c r="B7119" s="42"/>
      <c r="C7119" s="40">
        <v>64695.373419999996</v>
      </c>
      <c r="D7119" s="41"/>
    </row>
    <row r="7120" spans="1:4" x14ac:dyDescent="0.3">
      <c r="A7120" s="42">
        <v>4132301396</v>
      </c>
      <c r="B7120" s="42"/>
      <c r="C7120" s="40">
        <v>56341.569155999998</v>
      </c>
      <c r="D7120" s="41"/>
    </row>
    <row r="7121" spans="1:4" x14ac:dyDescent="0.3">
      <c r="A7121" s="42">
        <v>4132301397</v>
      </c>
      <c r="B7121" s="42"/>
      <c r="C7121" s="40">
        <v>73337.276328000007</v>
      </c>
      <c r="D7121" s="41"/>
    </row>
    <row r="7122" spans="1:4" x14ac:dyDescent="0.3">
      <c r="A7122" s="42">
        <v>4132301398</v>
      </c>
      <c r="B7122" s="42"/>
      <c r="C7122" s="40">
        <v>91717.592264999999</v>
      </c>
      <c r="D7122" s="41"/>
    </row>
    <row r="7123" spans="1:4" x14ac:dyDescent="0.3">
      <c r="A7123" s="42">
        <v>4132301399</v>
      </c>
      <c r="B7123" s="42"/>
      <c r="C7123" s="40">
        <v>77671.490175999992</v>
      </c>
      <c r="D7123" s="41"/>
    </row>
    <row r="7124" spans="1:4" x14ac:dyDescent="0.3">
      <c r="A7124" s="42">
        <v>4132301400</v>
      </c>
      <c r="B7124" s="42"/>
      <c r="C7124" s="40">
        <v>179639.43896999999</v>
      </c>
      <c r="D7124" s="41"/>
    </row>
    <row r="7125" spans="1:4" x14ac:dyDescent="0.3">
      <c r="A7125" s="42">
        <v>4132301401</v>
      </c>
      <c r="B7125" s="42"/>
      <c r="C7125" s="40">
        <v>36037.232941000002</v>
      </c>
      <c r="D7125" s="41"/>
    </row>
    <row r="7126" spans="1:4" x14ac:dyDescent="0.3">
      <c r="A7126" s="42">
        <v>4132301402</v>
      </c>
      <c r="B7126" s="42"/>
      <c r="C7126" s="40">
        <v>62528.769982999998</v>
      </c>
      <c r="D7126" s="41"/>
    </row>
    <row r="7127" spans="1:4" x14ac:dyDescent="0.3">
      <c r="A7127" s="42">
        <v>4132301403</v>
      </c>
      <c r="B7127" s="42"/>
      <c r="C7127" s="40">
        <v>65176.717399999994</v>
      </c>
      <c r="D7127" s="41"/>
    </row>
    <row r="7128" spans="1:4" x14ac:dyDescent="0.3">
      <c r="A7128" s="42">
        <v>4132301404</v>
      </c>
      <c r="B7128" s="42"/>
      <c r="C7128" s="40">
        <v>96102.761079000004</v>
      </c>
      <c r="D7128" s="41"/>
    </row>
    <row r="7129" spans="1:4" x14ac:dyDescent="0.3">
      <c r="A7129" s="42">
        <v>4132301405</v>
      </c>
      <c r="B7129" s="42"/>
      <c r="C7129" s="40">
        <v>105281.576279</v>
      </c>
      <c r="D7129" s="41"/>
    </row>
    <row r="7130" spans="1:4" x14ac:dyDescent="0.3">
      <c r="A7130" s="42">
        <v>4132301406</v>
      </c>
      <c r="B7130" s="42"/>
      <c r="C7130" s="40">
        <v>25281.201129999998</v>
      </c>
      <c r="D7130" s="41"/>
    </row>
    <row r="7131" spans="1:4" x14ac:dyDescent="0.3">
      <c r="A7131" s="42">
        <v>4132301407</v>
      </c>
      <c r="B7131" s="42"/>
      <c r="C7131" s="40">
        <v>78212.414751999997</v>
      </c>
      <c r="D7131" s="41"/>
    </row>
    <row r="7132" spans="1:4" x14ac:dyDescent="0.3">
      <c r="A7132" s="42">
        <v>4132301408</v>
      </c>
      <c r="B7132" s="42"/>
      <c r="C7132" s="40">
        <v>28662.632831999999</v>
      </c>
      <c r="D7132" s="41"/>
    </row>
    <row r="7133" spans="1:4" x14ac:dyDescent="0.3">
      <c r="A7133" s="42">
        <v>4132301409</v>
      </c>
      <c r="B7133" s="42"/>
      <c r="C7133" s="40">
        <v>48200.180462999997</v>
      </c>
      <c r="D7133" s="41"/>
    </row>
    <row r="7134" spans="1:4" x14ac:dyDescent="0.3">
      <c r="A7134" s="42">
        <v>4132301410</v>
      </c>
      <c r="B7134" s="42"/>
      <c r="C7134" s="40">
        <v>50409.223821</v>
      </c>
      <c r="D7134" s="41"/>
    </row>
    <row r="7135" spans="1:4" x14ac:dyDescent="0.3">
      <c r="A7135" s="42">
        <v>4132301411</v>
      </c>
      <c r="B7135" s="42"/>
      <c r="C7135" s="40">
        <v>41789.126973999999</v>
      </c>
      <c r="D7135" s="41"/>
    </row>
    <row r="7136" spans="1:4" x14ac:dyDescent="0.3">
      <c r="A7136" s="42">
        <v>4132301412</v>
      </c>
      <c r="B7136" s="42"/>
      <c r="C7136" s="40">
        <v>66935.16201</v>
      </c>
      <c r="D7136" s="41"/>
    </row>
    <row r="7137" spans="1:4" x14ac:dyDescent="0.3">
      <c r="A7137" s="42">
        <v>4132301413</v>
      </c>
      <c r="B7137" s="42"/>
      <c r="C7137" s="40">
        <v>51605.313782999998</v>
      </c>
      <c r="D7137" s="41"/>
    </row>
    <row r="7138" spans="1:4" x14ac:dyDescent="0.3">
      <c r="A7138" s="42">
        <v>4132301414</v>
      </c>
      <c r="B7138" s="42"/>
      <c r="C7138" s="40">
        <v>85522.327839999998</v>
      </c>
      <c r="D7138" s="41"/>
    </row>
    <row r="7139" spans="1:4" x14ac:dyDescent="0.3">
      <c r="A7139" s="42">
        <v>4132301415</v>
      </c>
      <c r="B7139" s="42"/>
      <c r="C7139" s="40">
        <v>67222.607552000001</v>
      </c>
      <c r="D7139" s="41"/>
    </row>
    <row r="7140" spans="1:4" x14ac:dyDescent="0.3">
      <c r="A7140" s="42">
        <v>4132301416</v>
      </c>
      <c r="B7140" s="42"/>
      <c r="C7140" s="40">
        <v>74864.446070999998</v>
      </c>
      <c r="D7140" s="41"/>
    </row>
    <row r="7141" spans="1:4" x14ac:dyDescent="0.3">
      <c r="A7141" s="42">
        <v>4132301417</v>
      </c>
      <c r="B7141" s="42"/>
      <c r="C7141" s="40">
        <v>58403.366634999991</v>
      </c>
      <c r="D7141" s="41"/>
    </row>
    <row r="7142" spans="1:4" x14ac:dyDescent="0.3">
      <c r="A7142" s="42">
        <v>4132301418</v>
      </c>
      <c r="B7142" s="42"/>
      <c r="C7142" s="40">
        <v>45535</v>
      </c>
      <c r="D7142" s="41"/>
    </row>
    <row r="7143" spans="1:4" x14ac:dyDescent="0.3">
      <c r="A7143" s="42">
        <v>4132301419</v>
      </c>
      <c r="B7143" s="42"/>
      <c r="C7143" s="40">
        <v>44417.472223999997</v>
      </c>
      <c r="D7143" s="41"/>
    </row>
    <row r="7144" spans="1:4" x14ac:dyDescent="0.3">
      <c r="A7144" s="42">
        <v>4132301420</v>
      </c>
      <c r="B7144" s="42"/>
      <c r="C7144" s="40">
        <v>54174.163002000001</v>
      </c>
      <c r="D7144" s="41"/>
    </row>
    <row r="7145" spans="1:4" x14ac:dyDescent="0.3">
      <c r="A7145" s="42">
        <v>4132301421</v>
      </c>
      <c r="B7145" s="42"/>
      <c r="C7145" s="40">
        <v>62142.280611999995</v>
      </c>
      <c r="D7145" s="41"/>
    </row>
    <row r="7146" spans="1:4" x14ac:dyDescent="0.3">
      <c r="A7146" s="42">
        <v>4132301422</v>
      </c>
      <c r="B7146" s="42"/>
      <c r="C7146" s="40">
        <v>86669.026637999996</v>
      </c>
      <c r="D7146" s="41"/>
    </row>
    <row r="7147" spans="1:4" x14ac:dyDescent="0.3">
      <c r="A7147" s="42">
        <v>4132301423</v>
      </c>
      <c r="B7147" s="42"/>
      <c r="C7147" s="40">
        <v>67712.23629999999</v>
      </c>
      <c r="D7147" s="41"/>
    </row>
    <row r="7148" spans="1:4" x14ac:dyDescent="0.3">
      <c r="A7148" s="42">
        <v>4132301424</v>
      </c>
      <c r="B7148" s="42"/>
      <c r="C7148" s="40">
        <v>50133.064453999992</v>
      </c>
      <c r="D7148" s="41"/>
    </row>
    <row r="7149" spans="1:4" x14ac:dyDescent="0.3">
      <c r="A7149" s="42">
        <v>4132301425</v>
      </c>
      <c r="B7149" s="42"/>
      <c r="C7149" s="40">
        <v>33504.659504999996</v>
      </c>
      <c r="D7149" s="41"/>
    </row>
    <row r="7150" spans="1:4" x14ac:dyDescent="0.3">
      <c r="A7150" s="42">
        <v>4132301426</v>
      </c>
      <c r="B7150" s="42"/>
      <c r="C7150" s="40">
        <v>129786.25864599999</v>
      </c>
      <c r="D7150" s="41"/>
    </row>
    <row r="7151" spans="1:4" x14ac:dyDescent="0.3">
      <c r="A7151" s="42">
        <v>4132301427</v>
      </c>
      <c r="B7151" s="42"/>
      <c r="C7151" s="40">
        <v>106321.47989</v>
      </c>
      <c r="D7151" s="41"/>
    </row>
    <row r="7152" spans="1:4" x14ac:dyDescent="0.3">
      <c r="A7152" s="42">
        <v>4132301428</v>
      </c>
      <c r="B7152" s="42"/>
      <c r="C7152" s="40">
        <v>10877.217358999998</v>
      </c>
      <c r="D7152" s="41"/>
    </row>
    <row r="7153" spans="1:4" x14ac:dyDescent="0.3">
      <c r="A7153" s="42">
        <v>4132301429</v>
      </c>
      <c r="B7153" s="42"/>
      <c r="C7153" s="40">
        <v>49015.571805</v>
      </c>
      <c r="D7153" s="41"/>
    </row>
    <row r="7154" spans="1:4" x14ac:dyDescent="0.3">
      <c r="A7154" s="42">
        <v>4132301430</v>
      </c>
      <c r="B7154" s="42"/>
      <c r="C7154" s="40">
        <v>58206.715280999997</v>
      </c>
      <c r="D7154" s="41"/>
    </row>
    <row r="7155" spans="1:4" x14ac:dyDescent="0.3">
      <c r="A7155" s="42">
        <v>4132301431</v>
      </c>
      <c r="B7155" s="42"/>
      <c r="C7155" s="40">
        <v>40357.019999999997</v>
      </c>
      <c r="D7155" s="41"/>
    </row>
    <row r="7156" spans="1:4" x14ac:dyDescent="0.3">
      <c r="A7156" s="42">
        <v>4132301432</v>
      </c>
      <c r="B7156" s="42"/>
      <c r="C7156" s="40">
        <v>45337.248</v>
      </c>
      <c r="D7156" s="41"/>
    </row>
    <row r="7157" spans="1:4" x14ac:dyDescent="0.3">
      <c r="A7157" s="42">
        <v>4132301433</v>
      </c>
      <c r="B7157" s="42"/>
      <c r="C7157" s="40">
        <v>118506.835836</v>
      </c>
      <c r="D7157" s="41"/>
    </row>
    <row r="7158" spans="1:4" x14ac:dyDescent="0.3">
      <c r="A7158" s="42">
        <v>4132301434</v>
      </c>
      <c r="B7158" s="42"/>
      <c r="C7158" s="40">
        <v>53642.420883999999</v>
      </c>
      <c r="D7158" s="41"/>
    </row>
    <row r="7159" spans="1:4" x14ac:dyDescent="0.3">
      <c r="A7159" s="42">
        <v>4132301435</v>
      </c>
      <c r="B7159" s="42"/>
      <c r="C7159" s="40">
        <v>85259.756116999997</v>
      </c>
      <c r="D7159" s="41"/>
    </row>
    <row r="7160" spans="1:4" x14ac:dyDescent="0.3">
      <c r="A7160" s="42">
        <v>4132301436</v>
      </c>
      <c r="B7160" s="42"/>
      <c r="C7160" s="40">
        <v>82324.838022999989</v>
      </c>
      <c r="D7160" s="41"/>
    </row>
    <row r="7161" spans="1:4" x14ac:dyDescent="0.3">
      <c r="A7161" s="42">
        <v>4132301437</v>
      </c>
      <c r="B7161" s="42"/>
      <c r="C7161" s="40">
        <v>112945.95592399999</v>
      </c>
      <c r="D7161" s="41"/>
    </row>
    <row r="7162" spans="1:4" x14ac:dyDescent="0.3">
      <c r="A7162" s="42">
        <v>4132301438</v>
      </c>
      <c r="B7162" s="42"/>
      <c r="C7162" s="40">
        <v>107392.29135799999</v>
      </c>
      <c r="D7162" s="41"/>
    </row>
    <row r="7163" spans="1:4" x14ac:dyDescent="0.3">
      <c r="A7163" s="42">
        <v>4132301439</v>
      </c>
      <c r="B7163" s="42"/>
      <c r="C7163" s="40">
        <v>41064.104392999994</v>
      </c>
      <c r="D7163" s="41"/>
    </row>
    <row r="7164" spans="1:4" x14ac:dyDescent="0.3">
      <c r="A7164" s="42">
        <v>4132301440</v>
      </c>
      <c r="B7164" s="42"/>
      <c r="C7164" s="40">
        <v>47551.940299999995</v>
      </c>
      <c r="D7164" s="41"/>
    </row>
    <row r="7165" spans="1:4" x14ac:dyDescent="0.3">
      <c r="A7165" s="42">
        <v>4132301441</v>
      </c>
      <c r="B7165" s="42"/>
      <c r="C7165" s="40">
        <v>42437.5792</v>
      </c>
      <c r="D7165" s="41"/>
    </row>
    <row r="7166" spans="1:4" x14ac:dyDescent="0.3">
      <c r="A7166" s="42">
        <v>4132301442</v>
      </c>
      <c r="B7166" s="42"/>
      <c r="C7166" s="40">
        <v>74641.752599999993</v>
      </c>
      <c r="D7166" s="41"/>
    </row>
    <row r="7167" spans="1:4" x14ac:dyDescent="0.3">
      <c r="A7167" s="42">
        <v>4132301443</v>
      </c>
      <c r="B7167" s="42"/>
      <c r="C7167" s="40">
        <v>89679.682446999985</v>
      </c>
      <c r="D7167" s="41"/>
    </row>
    <row r="7168" spans="1:4" x14ac:dyDescent="0.3">
      <c r="A7168" s="42">
        <v>4132301444</v>
      </c>
      <c r="B7168" s="42"/>
      <c r="C7168" s="40">
        <v>52909.848599999998</v>
      </c>
      <c r="D7168" s="41"/>
    </row>
    <row r="7169" spans="1:4" x14ac:dyDescent="0.3">
      <c r="A7169" s="42">
        <v>4132301445</v>
      </c>
      <c r="B7169" s="42"/>
      <c r="C7169" s="40">
        <v>35378.613399999995</v>
      </c>
      <c r="D7169" s="41"/>
    </row>
    <row r="7170" spans="1:4" x14ac:dyDescent="0.3">
      <c r="A7170" s="42">
        <v>4132301446</v>
      </c>
      <c r="B7170" s="42"/>
      <c r="C7170" s="40">
        <v>63671.321192999996</v>
      </c>
      <c r="D7170" s="41"/>
    </row>
    <row r="7171" spans="1:4" x14ac:dyDescent="0.3">
      <c r="A7171" s="42">
        <v>4132301447</v>
      </c>
      <c r="B7171" s="42"/>
      <c r="C7171" s="40">
        <v>116911.61468599999</v>
      </c>
      <c r="D7171" s="41"/>
    </row>
    <row r="7172" spans="1:4" x14ac:dyDescent="0.3">
      <c r="A7172" s="42">
        <v>4132301448</v>
      </c>
      <c r="B7172" s="42"/>
      <c r="C7172" s="40">
        <v>47170.096799999999</v>
      </c>
      <c r="D7172" s="41"/>
    </row>
    <row r="7173" spans="1:4" x14ac:dyDescent="0.3">
      <c r="A7173" s="42">
        <v>4132301449</v>
      </c>
      <c r="B7173" s="42"/>
      <c r="C7173" s="40">
        <v>69724.493000000002</v>
      </c>
      <c r="D7173" s="41"/>
    </row>
    <row r="7174" spans="1:4" x14ac:dyDescent="0.3">
      <c r="A7174" s="42">
        <v>4132301450</v>
      </c>
      <c r="B7174" s="42"/>
      <c r="C7174" s="40">
        <v>70079.665999999997</v>
      </c>
      <c r="D7174" s="41"/>
    </row>
    <row r="7175" spans="1:4" x14ac:dyDescent="0.3">
      <c r="A7175" s="42">
        <v>4132301451</v>
      </c>
      <c r="B7175" s="42"/>
      <c r="C7175" s="40">
        <v>58988.868674999998</v>
      </c>
      <c r="D7175" s="41"/>
    </row>
    <row r="7176" spans="1:4" x14ac:dyDescent="0.3">
      <c r="A7176" s="42">
        <v>4132301452</v>
      </c>
      <c r="B7176" s="42"/>
      <c r="C7176" s="40">
        <v>80047.640478999994</v>
      </c>
      <c r="D7176" s="41"/>
    </row>
    <row r="7177" spans="1:4" x14ac:dyDescent="0.3">
      <c r="A7177" s="42">
        <v>4132301453</v>
      </c>
      <c r="B7177" s="42"/>
      <c r="C7177" s="40">
        <v>59905.845999999998</v>
      </c>
      <c r="D7177" s="41"/>
    </row>
    <row r="7178" spans="1:4" x14ac:dyDescent="0.3">
      <c r="A7178" s="42">
        <v>4132301454</v>
      </c>
      <c r="B7178" s="42"/>
      <c r="C7178" s="40">
        <v>37738.842065000004</v>
      </c>
      <c r="D7178" s="41"/>
    </row>
    <row r="7179" spans="1:4" x14ac:dyDescent="0.3">
      <c r="A7179" s="42">
        <v>4132301455</v>
      </c>
      <c r="B7179" s="42"/>
      <c r="C7179" s="40">
        <v>35627.494699999996</v>
      </c>
      <c r="D7179" s="41"/>
    </row>
    <row r="7180" spans="1:4" x14ac:dyDescent="0.3">
      <c r="A7180" s="42">
        <v>4132301456</v>
      </c>
      <c r="B7180" s="42"/>
      <c r="C7180" s="40">
        <v>59747.842151999997</v>
      </c>
      <c r="D7180" s="41"/>
    </row>
    <row r="7181" spans="1:4" x14ac:dyDescent="0.3">
      <c r="A7181" s="42">
        <v>4132301457</v>
      </c>
      <c r="B7181" s="42"/>
      <c r="C7181" s="40">
        <v>121542.67510199999</v>
      </c>
      <c r="D7181" s="41"/>
    </row>
    <row r="7182" spans="1:4" x14ac:dyDescent="0.3">
      <c r="A7182" s="42">
        <v>4132301458</v>
      </c>
      <c r="B7182" s="42"/>
      <c r="C7182" s="40">
        <v>61920.473121999996</v>
      </c>
      <c r="D7182" s="41"/>
    </row>
    <row r="7183" spans="1:4" x14ac:dyDescent="0.3">
      <c r="A7183" s="42">
        <v>4132301459</v>
      </c>
      <c r="B7183" s="42"/>
      <c r="C7183" s="40">
        <v>69389.609094999993</v>
      </c>
      <c r="D7183" s="41"/>
    </row>
    <row r="7184" spans="1:4" x14ac:dyDescent="0.3">
      <c r="A7184" s="42">
        <v>4132301460</v>
      </c>
      <c r="B7184" s="42"/>
      <c r="C7184" s="40">
        <v>45637.128499999999</v>
      </c>
      <c r="D7184" s="41"/>
    </row>
    <row r="7185" spans="1:4" x14ac:dyDescent="0.3">
      <c r="A7185" s="42">
        <v>4132301461</v>
      </c>
      <c r="B7185" s="42"/>
      <c r="C7185" s="40">
        <v>52646.174929999994</v>
      </c>
      <c r="D7185" s="41"/>
    </row>
    <row r="7186" spans="1:4" x14ac:dyDescent="0.3">
      <c r="A7186" s="42">
        <v>4132301462</v>
      </c>
      <c r="B7186" s="42"/>
      <c r="C7186" s="40">
        <v>89990.296196999989</v>
      </c>
      <c r="D7186" s="41"/>
    </row>
    <row r="7187" spans="1:4" x14ac:dyDescent="0.3">
      <c r="A7187" s="42">
        <v>4132301463</v>
      </c>
      <c r="B7187" s="42"/>
      <c r="C7187" s="40">
        <v>75176.506532999992</v>
      </c>
      <c r="D7187" s="41"/>
    </row>
    <row r="7188" spans="1:4" x14ac:dyDescent="0.3">
      <c r="A7188" s="42">
        <v>4132301464</v>
      </c>
      <c r="B7188" s="42"/>
      <c r="C7188" s="40">
        <v>99218.228049999991</v>
      </c>
      <c r="D7188" s="41"/>
    </row>
    <row r="7189" spans="1:4" x14ac:dyDescent="0.3">
      <c r="A7189" s="42">
        <v>4132301465</v>
      </c>
      <c r="B7189" s="42"/>
      <c r="C7189" s="40">
        <v>65362.109899999996</v>
      </c>
      <c r="D7189" s="41"/>
    </row>
    <row r="7190" spans="1:4" x14ac:dyDescent="0.3">
      <c r="A7190" s="42">
        <v>4132301466</v>
      </c>
      <c r="B7190" s="42"/>
      <c r="C7190" s="40">
        <v>38379.736782</v>
      </c>
      <c r="D7190" s="41"/>
    </row>
    <row r="7191" spans="1:4" x14ac:dyDescent="0.3">
      <c r="A7191" s="42">
        <v>4132301467</v>
      </c>
      <c r="B7191" s="42"/>
      <c r="C7191" s="40">
        <v>72635.600191999998</v>
      </c>
      <c r="D7191" s="41"/>
    </row>
    <row r="7192" spans="1:4" x14ac:dyDescent="0.3">
      <c r="A7192" s="42">
        <v>4132301468</v>
      </c>
      <c r="B7192" s="42"/>
      <c r="C7192" s="40">
        <v>95721.98569999999</v>
      </c>
      <c r="D7192" s="41"/>
    </row>
    <row r="7193" spans="1:4" x14ac:dyDescent="0.3">
      <c r="A7193" s="42">
        <v>4132301469</v>
      </c>
      <c r="B7193" s="42"/>
      <c r="C7193" s="40">
        <v>54497.860909000003</v>
      </c>
      <c r="D7193" s="41"/>
    </row>
    <row r="7194" spans="1:4" x14ac:dyDescent="0.3">
      <c r="A7194" s="42">
        <v>4132301470</v>
      </c>
      <c r="B7194" s="42"/>
      <c r="C7194" s="40">
        <v>158313.83336699998</v>
      </c>
      <c r="D7194" s="41"/>
    </row>
    <row r="7195" spans="1:4" x14ac:dyDescent="0.3">
      <c r="A7195" s="42">
        <v>4132301471</v>
      </c>
      <c r="B7195" s="42"/>
      <c r="C7195" s="40">
        <v>154311.12862999999</v>
      </c>
      <c r="D7195" s="41"/>
    </row>
    <row r="7196" spans="1:4" x14ac:dyDescent="0.3">
      <c r="A7196" s="42">
        <v>4132301472</v>
      </c>
      <c r="B7196" s="42"/>
      <c r="C7196" s="40">
        <v>12734.298000000001</v>
      </c>
      <c r="D7196" s="41"/>
    </row>
    <row r="7197" spans="1:4" x14ac:dyDescent="0.3">
      <c r="A7197" s="42">
        <v>4132301473</v>
      </c>
      <c r="B7197" s="42"/>
      <c r="C7197" s="40">
        <v>14338.540800000001</v>
      </c>
      <c r="D7197" s="41"/>
    </row>
    <row r="7198" spans="1:4" x14ac:dyDescent="0.3">
      <c r="A7198" s="42">
        <v>4132301474</v>
      </c>
      <c r="B7198" s="42"/>
      <c r="C7198" s="40">
        <v>63757.104083999999</v>
      </c>
      <c r="D7198" s="41"/>
    </row>
    <row r="7199" spans="1:4" x14ac:dyDescent="0.3">
      <c r="A7199" s="42">
        <v>4132301475</v>
      </c>
      <c r="B7199" s="42"/>
      <c r="C7199" s="40">
        <v>34188.522300000004</v>
      </c>
      <c r="D7199" s="41"/>
    </row>
    <row r="7200" spans="1:4" x14ac:dyDescent="0.3">
      <c r="A7200" s="42">
        <v>4132301476</v>
      </c>
      <c r="B7200" s="42"/>
      <c r="C7200" s="40">
        <v>32897.061990000002</v>
      </c>
      <c r="D7200" s="41"/>
    </row>
    <row r="7201" spans="1:4" x14ac:dyDescent="0.3">
      <c r="A7201" s="42">
        <v>4132301477</v>
      </c>
      <c r="B7201" s="42"/>
      <c r="C7201" s="40">
        <v>6576.8964570000007</v>
      </c>
      <c r="D7201" s="41"/>
    </row>
    <row r="7202" spans="1:4" x14ac:dyDescent="0.3">
      <c r="A7202" s="42">
        <v>4132301478</v>
      </c>
      <c r="B7202" s="42"/>
      <c r="C7202" s="40">
        <v>37322.514900000002</v>
      </c>
      <c r="D7202" s="41"/>
    </row>
    <row r="7203" spans="1:4" x14ac:dyDescent="0.3">
      <c r="A7203" s="42">
        <v>4132301479</v>
      </c>
      <c r="B7203" s="42"/>
      <c r="C7203" s="40">
        <v>28830.690171000002</v>
      </c>
      <c r="D7203" s="41"/>
    </row>
    <row r="7204" spans="1:4" x14ac:dyDescent="0.3">
      <c r="A7204" s="42">
        <v>4132301480</v>
      </c>
      <c r="B7204" s="42"/>
      <c r="C7204" s="40">
        <v>36519.405065999999</v>
      </c>
      <c r="D7204" s="41"/>
    </row>
    <row r="7205" spans="1:4" x14ac:dyDescent="0.3">
      <c r="A7205" s="42">
        <v>4132301481</v>
      </c>
      <c r="B7205" s="42"/>
      <c r="C7205" s="40">
        <v>88441.864713000003</v>
      </c>
      <c r="D7205" s="41"/>
    </row>
    <row r="7206" spans="1:4" x14ac:dyDescent="0.3">
      <c r="A7206" s="42">
        <v>4132301482</v>
      </c>
      <c r="B7206" s="42"/>
      <c r="C7206" s="40">
        <v>42234.983019000007</v>
      </c>
      <c r="D7206" s="41"/>
    </row>
    <row r="7207" spans="1:4" x14ac:dyDescent="0.3">
      <c r="A7207" s="42">
        <v>4132301483</v>
      </c>
      <c r="B7207" s="42"/>
      <c r="C7207" s="40">
        <v>78317.454599999997</v>
      </c>
      <c r="D7207" s="41"/>
    </row>
    <row r="7208" spans="1:4" x14ac:dyDescent="0.3">
      <c r="A7208" s="42">
        <v>4132301484</v>
      </c>
      <c r="B7208" s="42"/>
      <c r="C7208" s="40">
        <v>39233.781000000003</v>
      </c>
      <c r="D7208" s="41"/>
    </row>
    <row r="7209" spans="1:4" x14ac:dyDescent="0.3">
      <c r="A7209" s="42">
        <v>4132301485</v>
      </c>
      <c r="B7209" s="42"/>
      <c r="C7209" s="40">
        <v>34901.374653000006</v>
      </c>
      <c r="D7209" s="41"/>
    </row>
    <row r="7210" spans="1:4" x14ac:dyDescent="0.3">
      <c r="A7210" s="42">
        <v>4132301486</v>
      </c>
      <c r="B7210" s="42"/>
      <c r="C7210" s="40">
        <v>10807.126442999999</v>
      </c>
      <c r="D7210" s="41"/>
    </row>
    <row r="7211" spans="1:4" x14ac:dyDescent="0.3">
      <c r="A7211" s="42">
        <v>4132301487</v>
      </c>
      <c r="B7211" s="42"/>
      <c r="C7211" s="40">
        <v>35452.598823</v>
      </c>
      <c r="D7211" s="41"/>
    </row>
    <row r="7212" spans="1:4" x14ac:dyDescent="0.3">
      <c r="A7212" s="42">
        <v>4132301488</v>
      </c>
      <c r="B7212" s="42"/>
      <c r="C7212" s="40">
        <v>34686.013788000004</v>
      </c>
      <c r="D7212" s="41"/>
    </row>
    <row r="7213" spans="1:4" x14ac:dyDescent="0.3">
      <c r="A7213" s="42">
        <v>4132301489</v>
      </c>
      <c r="B7213" s="42"/>
      <c r="C7213" s="40">
        <v>33351.446862000004</v>
      </c>
      <c r="D7213" s="41"/>
    </row>
    <row r="7214" spans="1:4" x14ac:dyDescent="0.3">
      <c r="A7214" s="42">
        <v>4132301490</v>
      </c>
      <c r="B7214" s="42"/>
      <c r="C7214" s="40">
        <v>38966.895810000002</v>
      </c>
      <c r="D7214" s="41"/>
    </row>
    <row r="7215" spans="1:4" x14ac:dyDescent="0.3">
      <c r="A7215" s="42">
        <v>4132301491</v>
      </c>
      <c r="B7215" s="42"/>
      <c r="C7215" s="40">
        <v>74609.428554000013</v>
      </c>
      <c r="D7215" s="41"/>
    </row>
    <row r="7216" spans="1:4" x14ac:dyDescent="0.3">
      <c r="A7216" s="42">
        <v>4132301492</v>
      </c>
      <c r="B7216" s="42"/>
      <c r="C7216" s="40">
        <v>35659.335321000006</v>
      </c>
      <c r="D7216" s="41"/>
    </row>
    <row r="7217" spans="1:4" x14ac:dyDescent="0.3">
      <c r="A7217" s="42">
        <v>4132301493</v>
      </c>
      <c r="B7217" s="42"/>
      <c r="C7217" s="40">
        <v>31699.414800000002</v>
      </c>
      <c r="D7217" s="41"/>
    </row>
    <row r="7218" spans="1:4" x14ac:dyDescent="0.3">
      <c r="A7218" s="42">
        <v>4132301494</v>
      </c>
      <c r="B7218" s="42"/>
      <c r="C7218" s="40">
        <v>32985.740700000002</v>
      </c>
      <c r="D7218" s="41"/>
    </row>
    <row r="7219" spans="1:4" x14ac:dyDescent="0.3">
      <c r="A7219" s="42">
        <v>4132301495</v>
      </c>
      <c r="B7219" s="42"/>
      <c r="C7219" s="40">
        <v>47431.659555000006</v>
      </c>
      <c r="D7219" s="41"/>
    </row>
    <row r="7220" spans="1:4" x14ac:dyDescent="0.3">
      <c r="A7220" s="42">
        <v>4132301496</v>
      </c>
      <c r="B7220" s="42"/>
      <c r="C7220" s="40">
        <v>36733.299299999999</v>
      </c>
      <c r="D7220" s="41"/>
    </row>
    <row r="7221" spans="1:4" x14ac:dyDescent="0.3">
      <c r="A7221" s="42">
        <v>4132301497</v>
      </c>
      <c r="B7221" s="42"/>
      <c r="C7221" s="40">
        <v>38274.023601000001</v>
      </c>
      <c r="D7221" s="41"/>
    </row>
    <row r="7222" spans="1:4" x14ac:dyDescent="0.3">
      <c r="A7222" s="42">
        <v>4132301498</v>
      </c>
      <c r="B7222" s="42"/>
      <c r="C7222" s="40">
        <v>83187.564236999999</v>
      </c>
      <c r="D7222" s="41"/>
    </row>
    <row r="7223" spans="1:4" x14ac:dyDescent="0.3">
      <c r="A7223" s="42">
        <v>4132301499</v>
      </c>
      <c r="B7223" s="42"/>
      <c r="C7223" s="40">
        <v>39376.118699999999</v>
      </c>
      <c r="D7223" s="41"/>
    </row>
    <row r="7224" spans="1:4" x14ac:dyDescent="0.3">
      <c r="A7224" s="42">
        <v>4132301500</v>
      </c>
      <c r="B7224" s="42"/>
      <c r="C7224" s="40">
        <v>29834.058015000002</v>
      </c>
      <c r="D7224" s="41"/>
    </row>
    <row r="7225" spans="1:4" x14ac:dyDescent="0.3">
      <c r="A7225" s="42">
        <v>4132301501</v>
      </c>
      <c r="B7225" s="42"/>
      <c r="C7225" s="40">
        <v>40265.237510999999</v>
      </c>
      <c r="D7225" s="41"/>
    </row>
    <row r="7226" spans="1:4" x14ac:dyDescent="0.3">
      <c r="A7226" s="42">
        <v>4132301502</v>
      </c>
      <c r="B7226" s="42"/>
      <c r="C7226" s="40">
        <v>35798.063715000004</v>
      </c>
      <c r="D7226" s="41"/>
    </row>
    <row r="7227" spans="1:4" x14ac:dyDescent="0.3">
      <c r="A7227" s="42">
        <v>4132301503</v>
      </c>
      <c r="B7227" s="42"/>
      <c r="C7227" s="40">
        <v>32451.251822999999</v>
      </c>
      <c r="D7227" s="41"/>
    </row>
    <row r="7228" spans="1:4" x14ac:dyDescent="0.3">
      <c r="A7228" s="42">
        <v>4132301504</v>
      </c>
      <c r="B7228" s="42"/>
      <c r="C7228" s="40">
        <v>57833.293365000005</v>
      </c>
      <c r="D7228" s="41"/>
    </row>
    <row r="7229" spans="1:4" x14ac:dyDescent="0.3">
      <c r="A7229" s="42">
        <v>4132301505</v>
      </c>
      <c r="B7229" s="42"/>
      <c r="C7229" s="40">
        <v>39983.917500000003</v>
      </c>
      <c r="D7229" s="41"/>
    </row>
    <row r="7230" spans="1:4" x14ac:dyDescent="0.3">
      <c r="A7230" s="42">
        <v>4132301506</v>
      </c>
      <c r="B7230" s="42"/>
      <c r="C7230" s="40">
        <v>64566.098865000007</v>
      </c>
      <c r="D7230" s="41"/>
    </row>
    <row r="7231" spans="1:4" x14ac:dyDescent="0.3">
      <c r="A7231" s="42">
        <v>4132301507</v>
      </c>
      <c r="B7231" s="42"/>
      <c r="C7231" s="40">
        <v>72823.975524000009</v>
      </c>
      <c r="D7231" s="41"/>
    </row>
    <row r="7232" spans="1:4" x14ac:dyDescent="0.3">
      <c r="A7232" s="42">
        <v>4132301508</v>
      </c>
      <c r="B7232" s="42"/>
      <c r="C7232" s="40">
        <v>108543.780738</v>
      </c>
      <c r="D7232" s="41"/>
    </row>
    <row r="7233" spans="1:4" x14ac:dyDescent="0.3">
      <c r="A7233" s="42">
        <v>4132301509</v>
      </c>
      <c r="B7233" s="42"/>
      <c r="C7233" s="40">
        <v>46446.385500000004</v>
      </c>
      <c r="D7233" s="41"/>
    </row>
    <row r="7234" spans="1:4" x14ac:dyDescent="0.3">
      <c r="A7234" s="42">
        <v>4132301510</v>
      </c>
      <c r="B7234" s="42"/>
      <c r="C7234" s="40">
        <v>69129.914913000001</v>
      </c>
      <c r="D7234" s="41"/>
    </row>
    <row r="7235" spans="1:4" x14ac:dyDescent="0.3">
      <c r="A7235" s="42">
        <v>4132301511</v>
      </c>
      <c r="B7235" s="42"/>
      <c r="C7235" s="40">
        <v>51555.410208000001</v>
      </c>
      <c r="D7235" s="41"/>
    </row>
    <row r="7236" spans="1:4" x14ac:dyDescent="0.3">
      <c r="A7236" s="42">
        <v>4132301512</v>
      </c>
      <c r="B7236" s="42"/>
      <c r="C7236" s="40">
        <v>68191.662762000007</v>
      </c>
      <c r="D7236" s="41"/>
    </row>
    <row r="7237" spans="1:4" x14ac:dyDescent="0.3">
      <c r="A7237" s="42">
        <v>4132301513</v>
      </c>
      <c r="B7237" s="42"/>
      <c r="C7237" s="40">
        <v>90965.189331000016</v>
      </c>
      <c r="D7237" s="41"/>
    </row>
    <row r="7238" spans="1:4" x14ac:dyDescent="0.3">
      <c r="A7238" s="42">
        <v>4132301514</v>
      </c>
      <c r="B7238" s="42"/>
      <c r="C7238" s="40">
        <v>45087.729299999999</v>
      </c>
      <c r="D7238" s="41"/>
    </row>
    <row r="7239" spans="1:4" x14ac:dyDescent="0.3">
      <c r="A7239" s="42">
        <v>4132301515</v>
      </c>
      <c r="B7239" s="42"/>
      <c r="C7239" s="40">
        <v>67108.10040000001</v>
      </c>
      <c r="D7239" s="41"/>
    </row>
    <row r="7240" spans="1:4" x14ac:dyDescent="0.3">
      <c r="A7240" s="42">
        <v>4132301516</v>
      </c>
      <c r="B7240" s="42"/>
      <c r="C7240" s="40">
        <v>41290.523918999999</v>
      </c>
      <c r="D7240" s="41"/>
    </row>
    <row r="7241" spans="1:4" x14ac:dyDescent="0.3">
      <c r="A7241" s="42">
        <v>4132301517</v>
      </c>
      <c r="B7241" s="42"/>
      <c r="C7241" s="40">
        <v>31315.925637</v>
      </c>
      <c r="D7241" s="41"/>
    </row>
    <row r="7242" spans="1:4" x14ac:dyDescent="0.3">
      <c r="A7242" s="42">
        <v>4132301518</v>
      </c>
      <c r="B7242" s="42"/>
      <c r="C7242" s="40">
        <v>44675.1342</v>
      </c>
      <c r="D7242" s="41"/>
    </row>
    <row r="7243" spans="1:4" x14ac:dyDescent="0.3">
      <c r="A7243" s="42">
        <v>4132301519</v>
      </c>
      <c r="B7243" s="42"/>
      <c r="C7243" s="40">
        <v>42500.359926000005</v>
      </c>
      <c r="D7243" s="41"/>
    </row>
    <row r="7244" spans="1:4" x14ac:dyDescent="0.3">
      <c r="A7244" s="42">
        <v>4132301520</v>
      </c>
      <c r="B7244" s="42"/>
      <c r="C7244" s="40">
        <v>41396.740524000001</v>
      </c>
      <c r="D7244" s="41"/>
    </row>
    <row r="7245" spans="1:4" x14ac:dyDescent="0.3">
      <c r="A7245" s="42">
        <v>4132301521</v>
      </c>
      <c r="B7245" s="42"/>
      <c r="C7245" s="40">
        <v>37790.779500000004</v>
      </c>
      <c r="D7245" s="41"/>
    </row>
    <row r="7246" spans="1:4" x14ac:dyDescent="0.3">
      <c r="A7246" s="42">
        <v>4132301522</v>
      </c>
      <c r="B7246" s="42"/>
      <c r="C7246" s="40">
        <v>49815.461187000001</v>
      </c>
      <c r="D7246" s="41"/>
    </row>
    <row r="7247" spans="1:4" x14ac:dyDescent="0.3">
      <c r="A7247" s="42">
        <v>4132301523</v>
      </c>
      <c r="B7247" s="42"/>
      <c r="C7247" s="40">
        <v>70836.675300000003</v>
      </c>
      <c r="D7247" s="41"/>
    </row>
    <row r="7248" spans="1:4" x14ac:dyDescent="0.3">
      <c r="A7248" s="42">
        <v>4132301524</v>
      </c>
      <c r="B7248" s="42"/>
      <c r="C7248" s="40">
        <v>56463.757182000001</v>
      </c>
      <c r="D7248" s="41"/>
    </row>
    <row r="7249" spans="1:4" x14ac:dyDescent="0.3">
      <c r="A7249" s="42">
        <v>4132301525</v>
      </c>
      <c r="B7249" s="42"/>
      <c r="C7249" s="40">
        <v>48913.065000000002</v>
      </c>
      <c r="D7249" s="41"/>
    </row>
    <row r="7250" spans="1:4" x14ac:dyDescent="0.3">
      <c r="A7250" s="42">
        <v>4132301526</v>
      </c>
      <c r="B7250" s="42"/>
      <c r="C7250" s="40">
        <v>32899.935177000007</v>
      </c>
      <c r="D7250" s="41"/>
    </row>
    <row r="7251" spans="1:4" x14ac:dyDescent="0.3">
      <c r="A7251" s="42">
        <v>4132301527</v>
      </c>
      <c r="B7251" s="42"/>
      <c r="C7251" s="40">
        <v>89988.527628000011</v>
      </c>
      <c r="D7251" s="41"/>
    </row>
    <row r="7252" spans="1:4" x14ac:dyDescent="0.3">
      <c r="A7252" s="42">
        <v>4132301528</v>
      </c>
      <c r="B7252" s="42"/>
      <c r="C7252" s="40">
        <v>37502.82</v>
      </c>
      <c r="D7252" s="41"/>
    </row>
    <row r="7253" spans="1:4" x14ac:dyDescent="0.3">
      <c r="A7253" s="42">
        <v>4132301529</v>
      </c>
      <c r="B7253" s="42"/>
      <c r="C7253" s="40">
        <v>51189.918714000007</v>
      </c>
      <c r="D7253" s="41"/>
    </row>
    <row r="7254" spans="1:4" x14ac:dyDescent="0.3">
      <c r="A7254" s="42">
        <v>4132301530</v>
      </c>
      <c r="B7254" s="42"/>
      <c r="C7254" s="40">
        <v>36224.263800000001</v>
      </c>
      <c r="D7254" s="41"/>
    </row>
    <row r="7255" spans="1:4" x14ac:dyDescent="0.3">
      <c r="A7255" s="42">
        <v>4132301531</v>
      </c>
      <c r="B7255" s="42"/>
      <c r="C7255" s="40">
        <v>48665.143485000001</v>
      </c>
      <c r="D7255" s="41"/>
    </row>
    <row r="7256" spans="1:4" x14ac:dyDescent="0.3">
      <c r="A7256" s="42">
        <v>4132301532</v>
      </c>
      <c r="B7256" s="42"/>
      <c r="C7256" s="40">
        <v>34074.393416999999</v>
      </c>
      <c r="D7256" s="41"/>
    </row>
    <row r="7257" spans="1:4" x14ac:dyDescent="0.3">
      <c r="A7257" s="42">
        <v>4132301533</v>
      </c>
      <c r="B7257" s="42"/>
      <c r="C7257" s="40">
        <v>55964.027700000006</v>
      </c>
      <c r="D7257" s="41"/>
    </row>
    <row r="7258" spans="1:4" x14ac:dyDescent="0.3">
      <c r="A7258" s="42">
        <v>4132301534</v>
      </c>
      <c r="B7258" s="42"/>
      <c r="C7258" s="40">
        <v>41321.693232000005</v>
      </c>
      <c r="D7258" s="41"/>
    </row>
    <row r="7259" spans="1:4" x14ac:dyDescent="0.3">
      <c r="A7259" s="42">
        <v>4132301535</v>
      </c>
      <c r="B7259" s="42"/>
      <c r="C7259" s="40">
        <v>36086.436530999999</v>
      </c>
      <c r="D7259" s="41"/>
    </row>
    <row r="7260" spans="1:4" x14ac:dyDescent="0.3">
      <c r="A7260" s="42">
        <v>4132301536</v>
      </c>
      <c r="B7260" s="42"/>
      <c r="C7260" s="40">
        <v>66020.021999999997</v>
      </c>
      <c r="D7260" s="41"/>
    </row>
    <row r="7261" spans="1:4" x14ac:dyDescent="0.3">
      <c r="A7261" s="42">
        <v>4132301537</v>
      </c>
      <c r="B7261" s="42"/>
      <c r="C7261" s="40">
        <v>55377.972845999997</v>
      </c>
      <c r="D7261" s="41"/>
    </row>
    <row r="7262" spans="1:4" x14ac:dyDescent="0.3">
      <c r="A7262" s="42">
        <v>4132301538</v>
      </c>
      <c r="B7262" s="42"/>
      <c r="C7262" s="40">
        <v>50680.252827000004</v>
      </c>
      <c r="D7262" s="41"/>
    </row>
    <row r="7263" spans="1:4" x14ac:dyDescent="0.3">
      <c r="A7263" s="42">
        <v>4132301539</v>
      </c>
      <c r="B7263" s="42"/>
      <c r="C7263" s="40">
        <v>44081.195103000005</v>
      </c>
      <c r="D7263" s="41"/>
    </row>
    <row r="7264" spans="1:4" x14ac:dyDescent="0.3">
      <c r="A7264" s="42">
        <v>4132301540</v>
      </c>
      <c r="B7264" s="42"/>
      <c r="C7264" s="40">
        <v>32160.15</v>
      </c>
      <c r="D7264" s="41"/>
    </row>
    <row r="7265" spans="1:4" x14ac:dyDescent="0.3">
      <c r="A7265" s="42">
        <v>4132301541</v>
      </c>
      <c r="B7265" s="42"/>
      <c r="C7265" s="40">
        <v>12955.084839000001</v>
      </c>
      <c r="D7265" s="41"/>
    </row>
    <row r="7266" spans="1:4" x14ac:dyDescent="0.3">
      <c r="A7266" s="42">
        <v>4132301542</v>
      </c>
      <c r="B7266" s="42"/>
      <c r="C7266" s="40">
        <v>43682.830569000005</v>
      </c>
      <c r="D7266" s="41"/>
    </row>
    <row r="7267" spans="1:4" x14ac:dyDescent="0.3">
      <c r="A7267" s="42">
        <v>4132301543</v>
      </c>
      <c r="B7267" s="42"/>
      <c r="C7267" s="40">
        <v>92596.482702000008</v>
      </c>
      <c r="D7267" s="41"/>
    </row>
    <row r="7268" spans="1:4" x14ac:dyDescent="0.3">
      <c r="A7268" s="42">
        <v>4132301544</v>
      </c>
      <c r="B7268" s="42"/>
      <c r="C7268" s="40">
        <v>73538.238438</v>
      </c>
      <c r="D7268" s="41"/>
    </row>
    <row r="7269" spans="1:4" x14ac:dyDescent="0.3">
      <c r="A7269" s="42">
        <v>4132301545</v>
      </c>
      <c r="B7269" s="42"/>
      <c r="C7269" s="40">
        <v>78162.381000000008</v>
      </c>
      <c r="D7269" s="41"/>
    </row>
    <row r="7270" spans="1:4" x14ac:dyDescent="0.3">
      <c r="A7270" s="42">
        <v>4132301546</v>
      </c>
      <c r="B7270" s="42"/>
      <c r="C7270" s="40">
        <v>10831.962249</v>
      </c>
      <c r="D7270" s="41"/>
    </row>
    <row r="7271" spans="1:4" x14ac:dyDescent="0.3">
      <c r="A7271" s="42">
        <v>4132301547</v>
      </c>
      <c r="B7271" s="42"/>
      <c r="C7271" s="40">
        <v>33580.285353000007</v>
      </c>
      <c r="D7271" s="41"/>
    </row>
    <row r="7272" spans="1:4" x14ac:dyDescent="0.3">
      <c r="A7272" s="42">
        <v>4132301548</v>
      </c>
      <c r="B7272" s="42"/>
      <c r="C7272" s="40">
        <v>10797.316596000001</v>
      </c>
      <c r="D7272" s="41"/>
    </row>
    <row r="7273" spans="1:4" x14ac:dyDescent="0.3">
      <c r="A7273" s="42">
        <v>4132301549</v>
      </c>
      <c r="B7273" s="42"/>
      <c r="C7273" s="40">
        <v>6642.9581310000003</v>
      </c>
      <c r="D7273" s="41"/>
    </row>
    <row r="7274" spans="1:4" x14ac:dyDescent="0.3">
      <c r="A7274" s="42">
        <v>4132301550</v>
      </c>
      <c r="B7274" s="42"/>
      <c r="C7274" s="40">
        <v>52033.725756000007</v>
      </c>
      <c r="D7274" s="41"/>
    </row>
    <row r="7275" spans="1:4" x14ac:dyDescent="0.3">
      <c r="A7275" s="42">
        <v>4132301551</v>
      </c>
      <c r="B7275" s="42"/>
      <c r="C7275" s="40">
        <v>63978.864939000006</v>
      </c>
      <c r="D7275" s="41"/>
    </row>
    <row r="7276" spans="1:4" x14ac:dyDescent="0.3">
      <c r="A7276" s="42">
        <v>4132301552</v>
      </c>
      <c r="B7276" s="42"/>
      <c r="C7276" s="40">
        <v>14391.329103</v>
      </c>
      <c r="D7276" s="41"/>
    </row>
    <row r="7277" spans="1:4" x14ac:dyDescent="0.3">
      <c r="A7277" s="42">
        <v>4132301553</v>
      </c>
      <c r="B7277" s="42"/>
      <c r="C7277" s="40">
        <v>37021.419000000002</v>
      </c>
      <c r="D7277" s="41"/>
    </row>
    <row r="7278" spans="1:4" x14ac:dyDescent="0.3">
      <c r="A7278" s="42">
        <v>4132301554</v>
      </c>
      <c r="B7278" s="42"/>
      <c r="C7278" s="40">
        <v>35906.106599999999</v>
      </c>
      <c r="D7278" s="41"/>
    </row>
    <row r="7279" spans="1:4" x14ac:dyDescent="0.3">
      <c r="A7279" s="42">
        <v>4132301555</v>
      </c>
      <c r="B7279" s="42"/>
      <c r="C7279" s="40">
        <v>69362.916201</v>
      </c>
      <c r="D7279" s="41"/>
    </row>
    <row r="7280" spans="1:4" x14ac:dyDescent="0.3">
      <c r="A7280" s="42">
        <v>4132301556</v>
      </c>
      <c r="B7280" s="42"/>
      <c r="C7280" s="40">
        <v>35135.705601000001</v>
      </c>
      <c r="D7280" s="41"/>
    </row>
    <row r="7281" spans="1:4" x14ac:dyDescent="0.3">
      <c r="A7281" s="42">
        <v>4132301557</v>
      </c>
      <c r="B7281" s="42"/>
      <c r="C7281" s="40">
        <v>62135.172000000006</v>
      </c>
      <c r="D7281" s="41"/>
    </row>
    <row r="7282" spans="1:4" x14ac:dyDescent="0.3">
      <c r="A7282" s="42">
        <v>4132301558</v>
      </c>
      <c r="B7282" s="42"/>
      <c r="C7282" s="40">
        <v>59691.160800000005</v>
      </c>
      <c r="D7282" s="41"/>
    </row>
    <row r="7283" spans="1:4" x14ac:dyDescent="0.3">
      <c r="A7283" s="42">
        <v>4132301559</v>
      </c>
      <c r="B7283" s="42"/>
      <c r="C7283" s="40">
        <v>60228.711099</v>
      </c>
      <c r="D7283" s="41"/>
    </row>
    <row r="7284" spans="1:4" x14ac:dyDescent="0.3">
      <c r="A7284" s="42">
        <v>4132301560</v>
      </c>
      <c r="B7284" s="42"/>
      <c r="C7284" s="40">
        <v>49120.462323</v>
      </c>
      <c r="D7284" s="41"/>
    </row>
    <row r="7285" spans="1:4" x14ac:dyDescent="0.3">
      <c r="A7285" s="42">
        <v>4132301561</v>
      </c>
      <c r="B7285" s="42"/>
      <c r="C7285" s="40">
        <v>61446.048471000002</v>
      </c>
      <c r="D7285" s="41"/>
    </row>
    <row r="7286" spans="1:4" x14ac:dyDescent="0.3">
      <c r="A7286" s="42">
        <v>4132301562</v>
      </c>
      <c r="B7286" s="42"/>
      <c r="C7286" s="40">
        <v>46034.995905000003</v>
      </c>
      <c r="D7286" s="41"/>
    </row>
    <row r="7287" spans="1:4" x14ac:dyDescent="0.3">
      <c r="A7287" s="42">
        <v>4132301563</v>
      </c>
      <c r="B7287" s="42"/>
      <c r="C7287" s="40">
        <v>59063.474772000001</v>
      </c>
      <c r="D7287" s="41"/>
    </row>
    <row r="7288" spans="1:4" x14ac:dyDescent="0.3">
      <c r="A7288" s="42">
        <v>4132301564</v>
      </c>
      <c r="B7288" s="42"/>
      <c r="C7288" s="40">
        <v>31133.795058000003</v>
      </c>
      <c r="D7288" s="41"/>
    </row>
    <row r="7289" spans="1:4" x14ac:dyDescent="0.3">
      <c r="A7289" s="42">
        <v>4132301565</v>
      </c>
      <c r="B7289" s="42"/>
      <c r="C7289" s="40">
        <v>40615.79436</v>
      </c>
      <c r="D7289" s="41"/>
    </row>
    <row r="7290" spans="1:4" x14ac:dyDescent="0.3">
      <c r="A7290" s="42">
        <v>4132301566</v>
      </c>
      <c r="B7290" s="42"/>
      <c r="C7290" s="40">
        <v>57036.447351000003</v>
      </c>
      <c r="D7290" s="41"/>
    </row>
    <row r="7291" spans="1:4" x14ac:dyDescent="0.3">
      <c r="A7291" s="42">
        <v>4132301567</v>
      </c>
      <c r="B7291" s="42"/>
      <c r="C7291" s="40">
        <v>31387.025601000001</v>
      </c>
      <c r="D7291" s="41"/>
    </row>
    <row r="7292" spans="1:4" x14ac:dyDescent="0.3">
      <c r="A7292" s="42">
        <v>4132301568</v>
      </c>
      <c r="B7292" s="42"/>
      <c r="C7292" s="40">
        <v>18993.1518</v>
      </c>
      <c r="D7292" s="41"/>
    </row>
    <row r="7293" spans="1:4" x14ac:dyDescent="0.3">
      <c r="A7293" s="42">
        <v>4132301569</v>
      </c>
      <c r="B7293" s="42"/>
      <c r="C7293" s="40">
        <v>30301.349400000003</v>
      </c>
      <c r="D7293" s="41"/>
    </row>
    <row r="7294" spans="1:4" x14ac:dyDescent="0.3">
      <c r="A7294" s="42">
        <v>4132301570</v>
      </c>
      <c r="B7294" s="42"/>
      <c r="C7294" s="40">
        <v>49983.005556000004</v>
      </c>
      <c r="D7294" s="41"/>
    </row>
    <row r="7295" spans="1:4" x14ac:dyDescent="0.3">
      <c r="A7295" s="42">
        <v>4132301571</v>
      </c>
      <c r="B7295" s="42"/>
      <c r="C7295" s="40">
        <v>29260.209600000002</v>
      </c>
      <c r="D7295" s="41"/>
    </row>
    <row r="7296" spans="1:4" x14ac:dyDescent="0.3">
      <c r="A7296" s="42">
        <v>4132301572</v>
      </c>
      <c r="B7296" s="42"/>
      <c r="C7296" s="40">
        <v>74754.121194000007</v>
      </c>
      <c r="D7296" s="41"/>
    </row>
    <row r="7297" spans="1:4" x14ac:dyDescent="0.3">
      <c r="A7297" s="42">
        <v>4132301573</v>
      </c>
      <c r="B7297" s="42"/>
      <c r="C7297" s="40">
        <v>25908.103098</v>
      </c>
      <c r="D7297" s="41"/>
    </row>
    <row r="7298" spans="1:4" x14ac:dyDescent="0.3">
      <c r="A7298" s="42">
        <v>4132301574</v>
      </c>
      <c r="B7298" s="42"/>
      <c r="C7298" s="40">
        <v>52426.834128000002</v>
      </c>
      <c r="D7298" s="41"/>
    </row>
    <row r="7299" spans="1:4" x14ac:dyDescent="0.3">
      <c r="A7299" s="42">
        <v>4132301575</v>
      </c>
      <c r="B7299" s="42"/>
      <c r="C7299" s="40">
        <v>38451.7647</v>
      </c>
      <c r="D7299" s="41"/>
    </row>
    <row r="7300" spans="1:4" x14ac:dyDescent="0.3">
      <c r="A7300" s="42">
        <v>4132301576</v>
      </c>
      <c r="B7300" s="42"/>
      <c r="C7300" s="40">
        <v>54025.645346999998</v>
      </c>
      <c r="D7300" s="41"/>
    </row>
    <row r="7301" spans="1:4" x14ac:dyDescent="0.3">
      <c r="A7301" s="42">
        <v>4132301577</v>
      </c>
      <c r="B7301" s="42"/>
      <c r="C7301" s="40">
        <v>29655.629658000002</v>
      </c>
      <c r="D7301" s="41"/>
    </row>
    <row r="7302" spans="1:4" x14ac:dyDescent="0.3">
      <c r="A7302" s="42">
        <v>4132301578</v>
      </c>
      <c r="B7302" s="42"/>
      <c r="C7302" s="40">
        <v>46082.458358999997</v>
      </c>
      <c r="D7302" s="41"/>
    </row>
    <row r="7303" spans="1:4" x14ac:dyDescent="0.3">
      <c r="A7303" s="42">
        <v>4132301579</v>
      </c>
      <c r="B7303" s="42"/>
      <c r="C7303" s="40">
        <v>36918.977508000004</v>
      </c>
      <c r="D7303" s="41"/>
    </row>
    <row r="7304" spans="1:4" x14ac:dyDescent="0.3">
      <c r="A7304" s="42">
        <v>4132301580</v>
      </c>
      <c r="B7304" s="42"/>
      <c r="C7304" s="40">
        <v>42940.150578000008</v>
      </c>
      <c r="D7304" s="41"/>
    </row>
    <row r="7305" spans="1:4" x14ac:dyDescent="0.3">
      <c r="A7305" s="42">
        <v>4132301581</v>
      </c>
      <c r="B7305" s="42"/>
      <c r="C7305" s="40">
        <v>41044.564854000004</v>
      </c>
      <c r="D7305" s="41"/>
    </row>
    <row r="7306" spans="1:4" x14ac:dyDescent="0.3">
      <c r="A7306" s="42">
        <v>4132301582</v>
      </c>
      <c r="B7306" s="42"/>
      <c r="C7306" s="40">
        <v>55656.53181</v>
      </c>
      <c r="D7306" s="41"/>
    </row>
    <row r="7307" spans="1:4" x14ac:dyDescent="0.3">
      <c r="A7307" s="42">
        <v>4132301583</v>
      </c>
      <c r="B7307" s="42"/>
      <c r="C7307" s="40">
        <v>81335.826855000007</v>
      </c>
      <c r="D7307" s="41"/>
    </row>
    <row r="7308" spans="1:4" x14ac:dyDescent="0.3">
      <c r="A7308" s="42">
        <v>4132301584</v>
      </c>
      <c r="B7308" s="42"/>
      <c r="C7308" s="40">
        <v>70774.732368000012</v>
      </c>
      <c r="D7308" s="41"/>
    </row>
    <row r="7309" spans="1:4" x14ac:dyDescent="0.3">
      <c r="A7309" s="42">
        <v>4132301585</v>
      </c>
      <c r="B7309" s="42"/>
      <c r="C7309" s="40">
        <v>30118.401000000002</v>
      </c>
      <c r="D7309" s="41"/>
    </row>
    <row r="7310" spans="1:4" x14ac:dyDescent="0.3">
      <c r="A7310" s="42">
        <v>4132301586</v>
      </c>
      <c r="B7310" s="42"/>
      <c r="C7310" s="40">
        <v>12654.298926000001</v>
      </c>
      <c r="D7310" s="41"/>
    </row>
    <row r="7311" spans="1:4" x14ac:dyDescent="0.3">
      <c r="A7311" s="42">
        <v>4132301587</v>
      </c>
      <c r="B7311" s="42"/>
      <c r="C7311" s="40">
        <v>38103.511527000002</v>
      </c>
      <c r="D7311" s="41"/>
    </row>
    <row r="7312" spans="1:4" x14ac:dyDescent="0.3">
      <c r="A7312" s="42">
        <v>4132301588</v>
      </c>
      <c r="B7312" s="42"/>
      <c r="C7312" s="40">
        <v>65320.486272000002</v>
      </c>
      <c r="D7312" s="41"/>
    </row>
    <row r="7313" spans="1:4" x14ac:dyDescent="0.3">
      <c r="A7313" s="42">
        <v>4132301589</v>
      </c>
      <c r="B7313" s="42"/>
      <c r="C7313" s="40">
        <v>46779.062427000004</v>
      </c>
      <c r="D7313" s="41"/>
    </row>
    <row r="7314" spans="1:4" x14ac:dyDescent="0.3">
      <c r="A7314" s="42">
        <v>4132301590</v>
      </c>
      <c r="B7314" s="42"/>
      <c r="C7314" s="40">
        <v>33678.370206</v>
      </c>
      <c r="D7314" s="41"/>
    </row>
    <row r="7315" spans="1:4" x14ac:dyDescent="0.3">
      <c r="A7315" s="42">
        <v>4132301591</v>
      </c>
      <c r="B7315" s="42"/>
      <c r="C7315" s="40">
        <v>42745.487553000006</v>
      </c>
      <c r="D7315" s="41"/>
    </row>
    <row r="7316" spans="1:4" x14ac:dyDescent="0.3">
      <c r="A7316" s="42">
        <v>4132301592</v>
      </c>
      <c r="B7316" s="42"/>
      <c r="C7316" s="40">
        <v>43741.9692</v>
      </c>
      <c r="D7316" s="41"/>
    </row>
    <row r="7317" spans="1:4" x14ac:dyDescent="0.3">
      <c r="A7317" s="42">
        <v>4132301593</v>
      </c>
      <c r="B7317" s="42"/>
      <c r="C7317" s="40">
        <v>35319.676878000006</v>
      </c>
      <c r="D7317" s="41"/>
    </row>
    <row r="7318" spans="1:4" x14ac:dyDescent="0.3">
      <c r="A7318" s="42">
        <v>4132301594</v>
      </c>
      <c r="B7318" s="42"/>
      <c r="C7318" s="40">
        <v>58998.488040000004</v>
      </c>
      <c r="D7318" s="41"/>
    </row>
    <row r="7319" spans="1:4" x14ac:dyDescent="0.3">
      <c r="A7319" s="42">
        <v>4132301595</v>
      </c>
      <c r="B7319" s="42"/>
      <c r="C7319" s="40">
        <v>52727.587200000002</v>
      </c>
      <c r="D7319" s="41"/>
    </row>
    <row r="7320" spans="1:4" x14ac:dyDescent="0.3">
      <c r="A7320" s="42">
        <v>4132301596</v>
      </c>
      <c r="B7320" s="42"/>
      <c r="C7320" s="40">
        <v>34489.785609000006</v>
      </c>
      <c r="D7320" s="41"/>
    </row>
    <row r="7321" spans="1:4" x14ac:dyDescent="0.3">
      <c r="A7321" s="42">
        <v>4132301597</v>
      </c>
      <c r="B7321" s="42"/>
      <c r="C7321" s="40">
        <v>39586.741650000004</v>
      </c>
      <c r="D7321" s="41"/>
    </row>
    <row r="7322" spans="1:4" x14ac:dyDescent="0.3">
      <c r="A7322" s="42">
        <v>4132301598</v>
      </c>
      <c r="B7322" s="42"/>
      <c r="C7322" s="40">
        <v>47096.055774</v>
      </c>
      <c r="D7322" s="41"/>
    </row>
    <row r="7323" spans="1:4" x14ac:dyDescent="0.3">
      <c r="A7323" s="42">
        <v>4132301599</v>
      </c>
      <c r="B7323" s="42"/>
      <c r="C7323" s="40">
        <v>29501.883315000003</v>
      </c>
      <c r="D7323" s="41"/>
    </row>
    <row r="7324" spans="1:4" x14ac:dyDescent="0.3">
      <c r="A7324" s="42">
        <v>4132301600</v>
      </c>
      <c r="B7324" s="42"/>
      <c r="C7324" s="40">
        <v>54554.532030000009</v>
      </c>
      <c r="D7324" s="41"/>
    </row>
    <row r="7325" spans="1:4" x14ac:dyDescent="0.3">
      <c r="A7325" s="42">
        <v>4132301601</v>
      </c>
      <c r="B7325" s="42"/>
      <c r="C7325" s="40">
        <v>46170.681300000004</v>
      </c>
      <c r="D7325" s="41"/>
    </row>
    <row r="7326" spans="1:4" x14ac:dyDescent="0.3">
      <c r="A7326" s="42">
        <v>4132301602</v>
      </c>
      <c r="B7326" s="42"/>
      <c r="C7326" s="40">
        <v>46457.735670000009</v>
      </c>
      <c r="D7326" s="41"/>
    </row>
    <row r="7327" spans="1:4" x14ac:dyDescent="0.3">
      <c r="A7327" s="42">
        <v>4132301603</v>
      </c>
      <c r="B7327" s="42"/>
      <c r="C7327" s="40">
        <v>45735.871266000002</v>
      </c>
      <c r="D7327" s="41"/>
    </row>
    <row r="7328" spans="1:4" x14ac:dyDescent="0.3">
      <c r="A7328" s="42">
        <v>4132301604</v>
      </c>
      <c r="B7328" s="42"/>
      <c r="C7328" s="40">
        <v>46728.583407000006</v>
      </c>
      <c r="D7328" s="41"/>
    </row>
    <row r="7329" spans="1:4" x14ac:dyDescent="0.3">
      <c r="A7329" s="42">
        <v>4132301605</v>
      </c>
      <c r="B7329" s="42"/>
      <c r="C7329" s="40">
        <v>38679.408900000002</v>
      </c>
      <c r="D7329" s="41"/>
    </row>
    <row r="7330" spans="1:4" x14ac:dyDescent="0.3">
      <c r="A7330" s="42">
        <v>4132301606</v>
      </c>
      <c r="B7330" s="42"/>
      <c r="C7330" s="40">
        <v>39840.350265000001</v>
      </c>
      <c r="D7330" s="41"/>
    </row>
    <row r="7331" spans="1:4" x14ac:dyDescent="0.3">
      <c r="A7331" s="42">
        <v>4132301607</v>
      </c>
      <c r="B7331" s="42"/>
      <c r="C7331" s="40">
        <v>37240.092000000004</v>
      </c>
      <c r="D7331" s="41"/>
    </row>
    <row r="7332" spans="1:4" x14ac:dyDescent="0.3">
      <c r="A7332" s="42">
        <v>4132301608</v>
      </c>
      <c r="B7332" s="42"/>
      <c r="C7332" s="40">
        <v>49163.146811999999</v>
      </c>
      <c r="D7332" s="41"/>
    </row>
    <row r="7333" spans="1:4" x14ac:dyDescent="0.3">
      <c r="A7333" s="42">
        <v>4132301609</v>
      </c>
      <c r="B7333" s="42"/>
      <c r="C7333" s="40">
        <v>44061.189327000007</v>
      </c>
      <c r="D7333" s="41"/>
    </row>
    <row r="7334" spans="1:4" x14ac:dyDescent="0.3">
      <c r="A7334" s="42">
        <v>4132301610</v>
      </c>
      <c r="B7334" s="42"/>
      <c r="C7334" s="40">
        <v>31030.679124000002</v>
      </c>
      <c r="D7334" s="41"/>
    </row>
    <row r="7335" spans="1:4" x14ac:dyDescent="0.3">
      <c r="A7335" s="42">
        <v>4132301611</v>
      </c>
      <c r="B7335" s="42"/>
      <c r="C7335" s="40">
        <v>47799.272898000003</v>
      </c>
      <c r="D7335" s="41"/>
    </row>
    <row r="7336" spans="1:4" x14ac:dyDescent="0.3">
      <c r="A7336" s="42">
        <v>4132301612</v>
      </c>
      <c r="B7336" s="42"/>
      <c r="C7336" s="40">
        <v>90835.754139000011</v>
      </c>
      <c r="D7336" s="41"/>
    </row>
    <row r="7337" spans="1:4" x14ac:dyDescent="0.3">
      <c r="A7337" s="42">
        <v>4132301613</v>
      </c>
      <c r="B7337" s="42"/>
      <c r="C7337" s="40">
        <v>5980.2660000000005</v>
      </c>
      <c r="D7337" s="41"/>
    </row>
    <row r="7338" spans="1:4" x14ac:dyDescent="0.3">
      <c r="A7338" s="42">
        <v>4132301614</v>
      </c>
      <c r="B7338" s="42"/>
      <c r="C7338" s="40">
        <v>44396.191557000006</v>
      </c>
      <c r="D7338" s="41"/>
    </row>
    <row r="7339" spans="1:4" x14ac:dyDescent="0.3">
      <c r="A7339" s="42">
        <v>4132301615</v>
      </c>
      <c r="B7339" s="42"/>
      <c r="C7339" s="40">
        <v>32546.485116</v>
      </c>
      <c r="D7339" s="41"/>
    </row>
    <row r="7340" spans="1:4" x14ac:dyDescent="0.3">
      <c r="A7340" s="42">
        <v>4132301616</v>
      </c>
      <c r="B7340" s="42"/>
      <c r="C7340" s="40">
        <v>76276.025999999998</v>
      </c>
      <c r="D7340" s="41"/>
    </row>
    <row r="7341" spans="1:4" x14ac:dyDescent="0.3">
      <c r="A7341" s="42">
        <v>4132301617</v>
      </c>
      <c r="B7341" s="42"/>
      <c r="C7341" s="40">
        <v>55943.233740000003</v>
      </c>
      <c r="D7341" s="41"/>
    </row>
    <row r="7342" spans="1:4" x14ac:dyDescent="0.3">
      <c r="A7342" s="42">
        <v>4132301618</v>
      </c>
      <c r="B7342" s="42"/>
      <c r="C7342" s="40">
        <v>39438.447714000002</v>
      </c>
      <c r="D7342" s="41"/>
    </row>
    <row r="7343" spans="1:4" x14ac:dyDescent="0.3">
      <c r="A7343" s="42">
        <v>4132301619</v>
      </c>
      <c r="B7343" s="42"/>
      <c r="C7343" s="40">
        <v>82011.652182000005</v>
      </c>
      <c r="D7343" s="41"/>
    </row>
    <row r="7344" spans="1:4" x14ac:dyDescent="0.3">
      <c r="A7344" s="42">
        <v>4132301620</v>
      </c>
      <c r="B7344" s="42"/>
      <c r="C7344" s="40">
        <v>36084.953078999999</v>
      </c>
      <c r="D7344" s="41"/>
    </row>
    <row r="7345" spans="1:4" x14ac:dyDescent="0.3">
      <c r="A7345" s="42">
        <v>4132301621</v>
      </c>
      <c r="B7345" s="42"/>
      <c r="C7345" s="40">
        <v>31721.735465999998</v>
      </c>
      <c r="D7345" s="41"/>
    </row>
    <row r="7346" spans="1:4" x14ac:dyDescent="0.3">
      <c r="A7346" s="42">
        <v>4132301622</v>
      </c>
      <c r="B7346" s="42"/>
      <c r="C7346" s="40">
        <v>36460.03815</v>
      </c>
      <c r="D7346" s="41"/>
    </row>
    <row r="7347" spans="1:4" x14ac:dyDescent="0.3">
      <c r="A7347" s="42">
        <v>4132301623</v>
      </c>
      <c r="B7347" s="42"/>
      <c r="C7347" s="40">
        <v>30871.771938000002</v>
      </c>
      <c r="D7347" s="41"/>
    </row>
    <row r="7348" spans="1:4" x14ac:dyDescent="0.3">
      <c r="A7348" s="42">
        <v>4132301624</v>
      </c>
      <c r="B7348" s="42"/>
      <c r="C7348" s="40">
        <v>42210.469215000005</v>
      </c>
      <c r="D7348" s="41"/>
    </row>
    <row r="7349" spans="1:4" x14ac:dyDescent="0.3">
      <c r="A7349" s="42">
        <v>4132301625</v>
      </c>
      <c r="B7349" s="42"/>
      <c r="C7349" s="40">
        <v>69218.553572999997</v>
      </c>
      <c r="D7349" s="41"/>
    </row>
    <row r="7350" spans="1:4" x14ac:dyDescent="0.3">
      <c r="A7350" s="42">
        <v>4132301626</v>
      </c>
      <c r="B7350" s="42"/>
      <c r="C7350" s="40">
        <v>30631.769909999999</v>
      </c>
      <c r="D7350" s="41"/>
    </row>
    <row r="7351" spans="1:4" x14ac:dyDescent="0.3">
      <c r="A7351" s="42">
        <v>4132301627</v>
      </c>
      <c r="B7351" s="42"/>
      <c r="C7351" s="40">
        <v>60092.061300000001</v>
      </c>
      <c r="D7351" s="41"/>
    </row>
    <row r="7352" spans="1:4" x14ac:dyDescent="0.3">
      <c r="A7352" s="42">
        <v>4132301628</v>
      </c>
      <c r="B7352" s="42"/>
      <c r="C7352" s="40">
        <v>43416.035892000007</v>
      </c>
      <c r="D7352" s="41"/>
    </row>
    <row r="7353" spans="1:4" x14ac:dyDescent="0.3">
      <c r="A7353" s="42">
        <v>4132301629</v>
      </c>
      <c r="B7353" s="42"/>
      <c r="C7353" s="40">
        <v>40061.454300000005</v>
      </c>
      <c r="D7353" s="41"/>
    </row>
    <row r="7354" spans="1:4" x14ac:dyDescent="0.3">
      <c r="A7354" s="42">
        <v>4132301630</v>
      </c>
      <c r="B7354" s="42"/>
      <c r="C7354" s="40">
        <v>33897.337173</v>
      </c>
      <c r="D7354" s="41"/>
    </row>
    <row r="7355" spans="1:4" x14ac:dyDescent="0.3">
      <c r="A7355" s="42">
        <v>4132301631</v>
      </c>
      <c r="B7355" s="42"/>
      <c r="C7355" s="40">
        <v>53966.694799999997</v>
      </c>
      <c r="D7355" s="41"/>
    </row>
    <row r="7356" spans="1:4" x14ac:dyDescent="0.3">
      <c r="A7356" s="42">
        <v>4132301632</v>
      </c>
      <c r="B7356" s="42"/>
      <c r="C7356" s="40">
        <v>46392.588299999996</v>
      </c>
      <c r="D7356" s="41"/>
    </row>
    <row r="7357" spans="1:4" x14ac:dyDescent="0.3">
      <c r="A7357" s="42">
        <v>4132301633</v>
      </c>
      <c r="B7357" s="42"/>
      <c r="C7357" s="40">
        <v>44383.435400000002</v>
      </c>
      <c r="D7357" s="41"/>
    </row>
    <row r="7358" spans="1:4" x14ac:dyDescent="0.3">
      <c r="A7358" s="42">
        <v>4132301634</v>
      </c>
      <c r="B7358" s="42"/>
      <c r="C7358" s="40">
        <v>40775.751499999998</v>
      </c>
      <c r="D7358" s="41"/>
    </row>
    <row r="7359" spans="1:4" x14ac:dyDescent="0.3">
      <c r="A7359" s="42">
        <v>4132301635</v>
      </c>
      <c r="B7359" s="42"/>
      <c r="C7359" s="40">
        <v>45943.053999999996</v>
      </c>
      <c r="D7359" s="41"/>
    </row>
    <row r="7360" spans="1:4" x14ac:dyDescent="0.3">
      <c r="A7360" s="42">
        <v>4132301636</v>
      </c>
      <c r="B7360" s="42"/>
      <c r="C7360" s="40">
        <v>42468.204303000006</v>
      </c>
      <c r="D7360" s="41"/>
    </row>
    <row r="7361" spans="1:4" x14ac:dyDescent="0.3">
      <c r="A7361" s="42">
        <v>4132301637</v>
      </c>
      <c r="B7361" s="42"/>
      <c r="C7361" s="40">
        <v>37241.955522000004</v>
      </c>
      <c r="D7361" s="41"/>
    </row>
    <row r="7362" spans="1:4" x14ac:dyDescent="0.3">
      <c r="A7362" s="42">
        <v>4132301638</v>
      </c>
      <c r="B7362" s="42"/>
      <c r="C7362" s="40">
        <v>136935.97829999999</v>
      </c>
      <c r="D7362" s="41"/>
    </row>
    <row r="7363" spans="1:4" x14ac:dyDescent="0.3">
      <c r="A7363" s="42">
        <v>4132301639</v>
      </c>
      <c r="B7363" s="42"/>
      <c r="C7363" s="40">
        <v>62866.547968999999</v>
      </c>
      <c r="D7363" s="41"/>
    </row>
    <row r="7364" spans="1:4" x14ac:dyDescent="0.3">
      <c r="A7364" s="42">
        <v>4132301640</v>
      </c>
      <c r="B7364" s="42"/>
      <c r="C7364" s="40">
        <v>59934.703999999998</v>
      </c>
      <c r="D7364" s="41"/>
    </row>
    <row r="7365" spans="1:4" x14ac:dyDescent="0.3">
      <c r="A7365" s="42">
        <v>4132301641</v>
      </c>
      <c r="B7365" s="42"/>
      <c r="C7365" s="40">
        <v>97210.103768999994</v>
      </c>
      <c r="D7365" s="41"/>
    </row>
    <row r="7366" spans="1:4" x14ac:dyDescent="0.3">
      <c r="A7366" s="42">
        <v>4132301642</v>
      </c>
      <c r="B7366" s="42"/>
      <c r="C7366" s="40">
        <v>55574.098788000003</v>
      </c>
      <c r="D7366" s="41"/>
    </row>
    <row r="7367" spans="1:4" x14ac:dyDescent="0.3">
      <c r="A7367" s="42">
        <v>4132301643</v>
      </c>
      <c r="B7367" s="42"/>
      <c r="C7367" s="40">
        <v>56989.851999999999</v>
      </c>
      <c r="D7367" s="41"/>
    </row>
    <row r="7368" spans="1:4" x14ac:dyDescent="0.3">
      <c r="A7368" s="42">
        <v>4132301644</v>
      </c>
      <c r="B7368" s="42"/>
      <c r="C7368" s="40">
        <v>64654.874199999998</v>
      </c>
      <c r="D7368" s="41"/>
    </row>
    <row r="7369" spans="1:4" x14ac:dyDescent="0.3">
      <c r="A7369" s="42">
        <v>4132301645</v>
      </c>
      <c r="B7369" s="42"/>
      <c r="C7369" s="40">
        <v>57251.602743999996</v>
      </c>
      <c r="D7369" s="41"/>
    </row>
    <row r="7370" spans="1:4" x14ac:dyDescent="0.3">
      <c r="A7370" s="42">
        <v>4132301646</v>
      </c>
      <c r="B7370" s="42"/>
      <c r="C7370" s="40">
        <v>38905.794499999996</v>
      </c>
      <c r="D7370" s="41"/>
    </row>
    <row r="7371" spans="1:4" x14ac:dyDescent="0.3">
      <c r="A7371" s="42">
        <v>4132301647</v>
      </c>
      <c r="B7371" s="42"/>
      <c r="C7371" s="40">
        <v>40282.620900000002</v>
      </c>
      <c r="D7371" s="41"/>
    </row>
    <row r="7372" spans="1:4" x14ac:dyDescent="0.3">
      <c r="A7372" s="42">
        <v>4132301648</v>
      </c>
      <c r="B7372" s="42"/>
      <c r="C7372" s="40">
        <v>56513.775600000001</v>
      </c>
      <c r="D7372" s="41"/>
    </row>
    <row r="7373" spans="1:4" x14ac:dyDescent="0.3">
      <c r="A7373" s="42">
        <v>4132301649</v>
      </c>
      <c r="B7373" s="42"/>
      <c r="C7373" s="40">
        <v>146965.53170200001</v>
      </c>
      <c r="D7373" s="41"/>
    </row>
    <row r="7374" spans="1:4" x14ac:dyDescent="0.3">
      <c r="A7374" s="42">
        <v>4132301650</v>
      </c>
      <c r="B7374" s="42"/>
      <c r="C7374" s="40">
        <v>50118.687196999999</v>
      </c>
      <c r="D7374" s="41"/>
    </row>
    <row r="7375" spans="1:4" x14ac:dyDescent="0.3">
      <c r="A7375" s="42">
        <v>4132301651</v>
      </c>
      <c r="B7375" s="42"/>
      <c r="C7375" s="40">
        <v>51580.548000000003</v>
      </c>
      <c r="D7375" s="41"/>
    </row>
    <row r="7376" spans="1:4" x14ac:dyDescent="0.3">
      <c r="A7376" s="42">
        <v>4132301652</v>
      </c>
      <c r="B7376" s="42"/>
      <c r="C7376" s="40">
        <v>98197.922665999999</v>
      </c>
      <c r="D7376" s="41"/>
    </row>
    <row r="7377" spans="1:4" x14ac:dyDescent="0.3">
      <c r="A7377" s="42">
        <v>4132301653</v>
      </c>
      <c r="B7377" s="42"/>
      <c r="C7377" s="40">
        <v>73768.076612000004</v>
      </c>
      <c r="D7377" s="41"/>
    </row>
    <row r="7378" spans="1:4" x14ac:dyDescent="0.3">
      <c r="A7378" s="42">
        <v>4132301654</v>
      </c>
      <c r="B7378" s="42"/>
      <c r="C7378" s="40">
        <v>59690.788106</v>
      </c>
      <c r="D7378" s="41"/>
    </row>
    <row r="7379" spans="1:4" x14ac:dyDescent="0.3">
      <c r="A7379" s="42">
        <v>4132301655</v>
      </c>
      <c r="B7379" s="42"/>
      <c r="C7379" s="40">
        <v>53050.572</v>
      </c>
      <c r="D7379" s="41"/>
    </row>
    <row r="7380" spans="1:4" x14ac:dyDescent="0.3">
      <c r="A7380" s="42">
        <v>4132301656</v>
      </c>
      <c r="B7380" s="42"/>
      <c r="C7380" s="40">
        <v>62215.266085999996</v>
      </c>
      <c r="D7380" s="41"/>
    </row>
    <row r="7381" spans="1:4" x14ac:dyDescent="0.3">
      <c r="A7381" s="42">
        <v>4132301657</v>
      </c>
      <c r="B7381" s="42"/>
      <c r="C7381" s="40">
        <v>44147.091810999998</v>
      </c>
      <c r="D7381" s="41"/>
    </row>
    <row r="7382" spans="1:4" x14ac:dyDescent="0.3">
      <c r="A7382" s="42">
        <v>4132301658</v>
      </c>
      <c r="B7382" s="42"/>
      <c r="C7382" s="40">
        <v>56035.311611999998</v>
      </c>
      <c r="D7382" s="41"/>
    </row>
    <row r="7383" spans="1:4" x14ac:dyDescent="0.3">
      <c r="A7383" s="42">
        <v>4132301659</v>
      </c>
      <c r="B7383" s="42"/>
      <c r="C7383" s="40">
        <v>67604.370467000001</v>
      </c>
      <c r="D7383" s="41"/>
    </row>
    <row r="7384" spans="1:4" x14ac:dyDescent="0.3">
      <c r="A7384" s="42">
        <v>4132301660</v>
      </c>
      <c r="B7384" s="42"/>
      <c r="C7384" s="40">
        <v>85874.876011</v>
      </c>
      <c r="D7384" s="41"/>
    </row>
    <row r="7385" spans="1:4" x14ac:dyDescent="0.3">
      <c r="A7385" s="42">
        <v>4132301661</v>
      </c>
      <c r="B7385" s="42"/>
      <c r="C7385" s="40">
        <v>49144.92</v>
      </c>
      <c r="D7385" s="41"/>
    </row>
    <row r="7386" spans="1:4" x14ac:dyDescent="0.3">
      <c r="A7386" s="42">
        <v>4132301662</v>
      </c>
      <c r="B7386" s="42"/>
      <c r="C7386" s="40">
        <v>56625.3485</v>
      </c>
      <c r="D7386" s="41"/>
    </row>
    <row r="7387" spans="1:4" x14ac:dyDescent="0.3">
      <c r="A7387" s="42">
        <v>4132301663</v>
      </c>
      <c r="B7387" s="42"/>
      <c r="C7387" s="40">
        <v>65189.385255000008</v>
      </c>
      <c r="D7387" s="41"/>
    </row>
    <row r="7388" spans="1:4" x14ac:dyDescent="0.3">
      <c r="A7388" s="42">
        <v>4132301664</v>
      </c>
      <c r="B7388" s="42"/>
      <c r="C7388" s="40">
        <v>165391.87179999999</v>
      </c>
      <c r="D7388" s="41"/>
    </row>
    <row r="7389" spans="1:4" x14ac:dyDescent="0.3">
      <c r="A7389" s="42">
        <v>4132301665</v>
      </c>
      <c r="B7389" s="42"/>
      <c r="C7389" s="40">
        <v>174947.20795000001</v>
      </c>
      <c r="D7389" s="41"/>
    </row>
    <row r="7390" spans="1:4" x14ac:dyDescent="0.3">
      <c r="A7390" s="42">
        <v>4132301666</v>
      </c>
      <c r="B7390" s="42"/>
      <c r="C7390" s="40">
        <v>33059.926999999996</v>
      </c>
      <c r="D7390" s="41"/>
    </row>
    <row r="7391" spans="1:4" x14ac:dyDescent="0.3">
      <c r="A7391" s="42">
        <v>4132301667</v>
      </c>
      <c r="B7391" s="42"/>
      <c r="C7391" s="40">
        <v>50734.083200000001</v>
      </c>
      <c r="D7391" s="41"/>
    </row>
    <row r="7392" spans="1:4" x14ac:dyDescent="0.3">
      <c r="A7392" s="42">
        <v>4132301668</v>
      </c>
      <c r="B7392" s="42"/>
      <c r="C7392" s="40">
        <v>100346.117738</v>
      </c>
      <c r="D7392" s="41"/>
    </row>
    <row r="7393" spans="1:4" x14ac:dyDescent="0.3">
      <c r="A7393" s="42">
        <v>4132301669</v>
      </c>
      <c r="B7393" s="42"/>
      <c r="C7393" s="40">
        <v>59086.077400000002</v>
      </c>
      <c r="D7393" s="41"/>
    </row>
    <row r="7394" spans="1:4" x14ac:dyDescent="0.3">
      <c r="A7394" s="42">
        <v>4132301670</v>
      </c>
      <c r="B7394" s="42"/>
      <c r="C7394" s="40">
        <v>51319.575504</v>
      </c>
      <c r="D7394" s="41"/>
    </row>
    <row r="7395" spans="1:4" x14ac:dyDescent="0.3">
      <c r="A7395" s="42">
        <v>4132301671</v>
      </c>
      <c r="B7395" s="42"/>
      <c r="C7395" s="40">
        <v>167065.85202200001</v>
      </c>
      <c r="D7395" s="41"/>
    </row>
    <row r="7396" spans="1:4" x14ac:dyDescent="0.3">
      <c r="A7396" s="42">
        <v>4132301672</v>
      </c>
      <c r="B7396" s="42"/>
      <c r="C7396" s="40">
        <v>63948.121730000006</v>
      </c>
      <c r="D7396" s="41"/>
    </row>
    <row r="7397" spans="1:4" x14ac:dyDescent="0.3">
      <c r="A7397" s="42">
        <v>4132301673</v>
      </c>
      <c r="B7397" s="42"/>
      <c r="C7397" s="40">
        <v>47534.483486999998</v>
      </c>
      <c r="D7397" s="41"/>
    </row>
    <row r="7398" spans="1:4" x14ac:dyDescent="0.3">
      <c r="A7398" s="42">
        <v>4132301674</v>
      </c>
      <c r="B7398" s="42"/>
      <c r="C7398" s="40">
        <v>61527.249215999997</v>
      </c>
      <c r="D7398" s="41"/>
    </row>
    <row r="7399" spans="1:4" x14ac:dyDescent="0.3">
      <c r="A7399" s="42">
        <v>4132301675</v>
      </c>
      <c r="B7399" s="42"/>
      <c r="C7399" s="40">
        <v>50303.498277999999</v>
      </c>
      <c r="D7399" s="41"/>
    </row>
    <row r="7400" spans="1:4" x14ac:dyDescent="0.3">
      <c r="A7400" s="42">
        <v>4132301676</v>
      </c>
      <c r="B7400" s="42"/>
      <c r="C7400" s="40">
        <v>52255.909933000003</v>
      </c>
      <c r="D7400" s="41"/>
    </row>
    <row r="7401" spans="1:4" x14ac:dyDescent="0.3">
      <c r="A7401" s="42">
        <v>4132301677</v>
      </c>
      <c r="B7401" s="42"/>
      <c r="C7401" s="40">
        <v>58012.626002000005</v>
      </c>
      <c r="D7401" s="41"/>
    </row>
    <row r="7402" spans="1:4" x14ac:dyDescent="0.3">
      <c r="A7402" s="42">
        <v>4132301678</v>
      </c>
      <c r="B7402" s="42"/>
      <c r="C7402" s="40">
        <v>52214.675999999999</v>
      </c>
      <c r="D7402" s="41"/>
    </row>
    <row r="7403" spans="1:4" x14ac:dyDescent="0.3">
      <c r="A7403" s="42">
        <v>4132301679</v>
      </c>
      <c r="B7403" s="42"/>
      <c r="C7403" s="40">
        <v>45193.463060999995</v>
      </c>
      <c r="D7403" s="41"/>
    </row>
    <row r="7404" spans="1:4" x14ac:dyDescent="0.3">
      <c r="A7404" s="42">
        <v>4132301680</v>
      </c>
      <c r="B7404" s="42"/>
      <c r="C7404" s="40">
        <v>73007.413654000004</v>
      </c>
      <c r="D7404" s="41"/>
    </row>
    <row r="7405" spans="1:4" x14ac:dyDescent="0.3">
      <c r="A7405" s="42">
        <v>4132301681</v>
      </c>
      <c r="B7405" s="42"/>
      <c r="C7405" s="40">
        <v>60736.952784000001</v>
      </c>
      <c r="D7405" s="41"/>
    </row>
    <row r="7406" spans="1:4" x14ac:dyDescent="0.3">
      <c r="A7406" s="42">
        <v>4132301682</v>
      </c>
      <c r="B7406" s="42"/>
      <c r="C7406" s="40">
        <v>60196.521999999997</v>
      </c>
      <c r="D7406" s="41"/>
    </row>
    <row r="7407" spans="1:4" x14ac:dyDescent="0.3">
      <c r="A7407" s="42">
        <v>4132301683</v>
      </c>
      <c r="B7407" s="42"/>
      <c r="C7407" s="40">
        <v>64392.909678000004</v>
      </c>
      <c r="D7407" s="41"/>
    </row>
    <row r="7408" spans="1:4" x14ac:dyDescent="0.3">
      <c r="A7408" s="42">
        <v>4132301684</v>
      </c>
      <c r="B7408" s="42"/>
      <c r="C7408" s="40">
        <v>61100.875</v>
      </c>
      <c r="D7408" s="41"/>
    </row>
    <row r="7409" spans="1:4" x14ac:dyDescent="0.3">
      <c r="A7409" s="42">
        <v>4132301685</v>
      </c>
      <c r="B7409" s="42"/>
      <c r="C7409" s="40">
        <v>51020.781115999998</v>
      </c>
      <c r="D7409" s="41"/>
    </row>
    <row r="7410" spans="1:4" x14ac:dyDescent="0.3">
      <c r="A7410" s="42">
        <v>4132301686</v>
      </c>
      <c r="B7410" s="42"/>
      <c r="C7410" s="40">
        <v>113232.185987</v>
      </c>
      <c r="D7410" s="41"/>
    </row>
    <row r="7411" spans="1:4" x14ac:dyDescent="0.3">
      <c r="A7411" s="42">
        <v>4132301687</v>
      </c>
      <c r="B7411" s="42"/>
      <c r="C7411" s="40">
        <v>81962.731404999999</v>
      </c>
      <c r="D7411" s="41"/>
    </row>
    <row r="7412" spans="1:4" x14ac:dyDescent="0.3">
      <c r="A7412" s="42">
        <v>4132301688</v>
      </c>
      <c r="B7412" s="42"/>
      <c r="C7412" s="40">
        <v>155219.23005700001</v>
      </c>
      <c r="D7412" s="41"/>
    </row>
    <row r="7413" spans="1:4" x14ac:dyDescent="0.3">
      <c r="A7413" s="42">
        <v>4132301689</v>
      </c>
      <c r="B7413" s="42"/>
      <c r="C7413" s="40">
        <v>97671.925499999998</v>
      </c>
      <c r="D7413" s="41"/>
    </row>
    <row r="7414" spans="1:4" x14ac:dyDescent="0.3">
      <c r="A7414" s="42">
        <v>4132301690</v>
      </c>
      <c r="B7414" s="42"/>
      <c r="C7414" s="40">
        <v>157638.00442399998</v>
      </c>
      <c r="D7414" s="41"/>
    </row>
    <row r="7415" spans="1:4" x14ac:dyDescent="0.3">
      <c r="A7415" s="42">
        <v>4132301691</v>
      </c>
      <c r="B7415" s="42"/>
      <c r="C7415" s="40">
        <v>95518.532500000001</v>
      </c>
      <c r="D7415" s="41"/>
    </row>
    <row r="7416" spans="1:4" x14ac:dyDescent="0.3">
      <c r="A7416" s="42">
        <v>4132301692</v>
      </c>
      <c r="B7416" s="42"/>
      <c r="C7416" s="40">
        <v>100597.272059</v>
      </c>
      <c r="D7416" s="41"/>
    </row>
    <row r="7417" spans="1:4" x14ac:dyDescent="0.3">
      <c r="A7417" s="42">
        <v>4132301693</v>
      </c>
      <c r="B7417" s="42"/>
      <c r="C7417" s="40">
        <v>54620.759400000003</v>
      </c>
      <c r="D7417" s="41"/>
    </row>
    <row r="7418" spans="1:4" x14ac:dyDescent="0.3">
      <c r="A7418" s="42">
        <v>4132301694</v>
      </c>
      <c r="B7418" s="42"/>
      <c r="C7418" s="40">
        <v>54172.119845000001</v>
      </c>
      <c r="D7418" s="41"/>
    </row>
    <row r="7419" spans="1:4" x14ac:dyDescent="0.3">
      <c r="A7419" s="42">
        <v>4132301695</v>
      </c>
      <c r="B7419" s="42"/>
      <c r="C7419" s="40">
        <v>43937.263899999998</v>
      </c>
      <c r="D7419" s="41"/>
    </row>
    <row r="7420" spans="1:4" x14ac:dyDescent="0.3">
      <c r="A7420" s="42">
        <v>4132301696</v>
      </c>
      <c r="B7420" s="42"/>
      <c r="C7420" s="40">
        <v>65610.824561999994</v>
      </c>
      <c r="D7420" s="41"/>
    </row>
    <row r="7421" spans="1:4" x14ac:dyDescent="0.3">
      <c r="A7421" s="42">
        <v>4132301697</v>
      </c>
      <c r="B7421" s="42"/>
      <c r="C7421" s="40">
        <v>44784.627047999995</v>
      </c>
      <c r="D7421" s="41"/>
    </row>
    <row r="7422" spans="1:4" x14ac:dyDescent="0.3">
      <c r="A7422" s="42">
        <v>4132301698</v>
      </c>
      <c r="B7422" s="42"/>
      <c r="C7422" s="40">
        <v>68106.924113000001</v>
      </c>
      <c r="D7422" s="41"/>
    </row>
    <row r="7423" spans="1:4" x14ac:dyDescent="0.3">
      <c r="A7423" s="42">
        <v>4132301699</v>
      </c>
      <c r="B7423" s="42"/>
      <c r="C7423" s="40">
        <v>58363.635065999995</v>
      </c>
      <c r="D7423" s="41"/>
    </row>
    <row r="7424" spans="1:4" x14ac:dyDescent="0.3">
      <c r="A7424" s="42">
        <v>4132301700</v>
      </c>
      <c r="B7424" s="42"/>
      <c r="C7424" s="40">
        <v>65856.354600000006</v>
      </c>
      <c r="D7424" s="41"/>
    </row>
    <row r="7425" spans="1:4" x14ac:dyDescent="0.3">
      <c r="A7425" s="42">
        <v>4132301701</v>
      </c>
      <c r="B7425" s="42"/>
      <c r="C7425" s="40">
        <v>50807.417460999997</v>
      </c>
      <c r="D7425" s="41"/>
    </row>
    <row r="7426" spans="1:4" x14ac:dyDescent="0.3">
      <c r="A7426" s="42">
        <v>4132301702</v>
      </c>
      <c r="B7426" s="42"/>
      <c r="C7426" s="40">
        <v>97957.315526999999</v>
      </c>
      <c r="D7426" s="41"/>
    </row>
    <row r="7427" spans="1:4" x14ac:dyDescent="0.3">
      <c r="A7427" s="42">
        <v>4132301703</v>
      </c>
      <c r="B7427" s="42"/>
      <c r="C7427" s="40">
        <v>71939.659799999994</v>
      </c>
      <c r="D7427" s="41"/>
    </row>
    <row r="7428" spans="1:4" x14ac:dyDescent="0.3">
      <c r="A7428" s="42">
        <v>4132301704</v>
      </c>
      <c r="B7428" s="42"/>
      <c r="C7428" s="40">
        <v>47282.543711999999</v>
      </c>
      <c r="D7428" s="41"/>
    </row>
    <row r="7429" spans="1:4" x14ac:dyDescent="0.3">
      <c r="A7429" s="42">
        <v>4132301705</v>
      </c>
      <c r="B7429" s="42"/>
      <c r="C7429" s="40">
        <v>79557.482699999993</v>
      </c>
      <c r="D7429" s="41"/>
    </row>
    <row r="7430" spans="1:4" x14ac:dyDescent="0.3">
      <c r="A7430" s="42">
        <v>4132301706</v>
      </c>
      <c r="B7430" s="42"/>
      <c r="C7430" s="40">
        <v>48883.584802000005</v>
      </c>
      <c r="D7430" s="41"/>
    </row>
    <row r="7431" spans="1:4" x14ac:dyDescent="0.3">
      <c r="A7431" s="42">
        <v>4132301707</v>
      </c>
      <c r="B7431" s="42"/>
      <c r="C7431" s="40">
        <v>68789.137751000002</v>
      </c>
      <c r="D7431" s="41"/>
    </row>
    <row r="7432" spans="1:4" x14ac:dyDescent="0.3">
      <c r="A7432" s="42">
        <v>4132301708</v>
      </c>
      <c r="B7432" s="42"/>
      <c r="C7432" s="40">
        <v>84259.157500000001</v>
      </c>
      <c r="D7432" s="41"/>
    </row>
    <row r="7433" spans="1:4" x14ac:dyDescent="0.3">
      <c r="A7433" s="42">
        <v>4132301709</v>
      </c>
      <c r="B7433" s="42"/>
      <c r="C7433" s="40">
        <v>59250.133999999998</v>
      </c>
      <c r="D7433" s="41"/>
    </row>
    <row r="7434" spans="1:4" x14ac:dyDescent="0.3">
      <c r="A7434" s="42">
        <v>4132301710</v>
      </c>
      <c r="B7434" s="42"/>
      <c r="C7434" s="40">
        <v>53581.534099999997</v>
      </c>
      <c r="D7434" s="41"/>
    </row>
    <row r="7435" spans="1:4" x14ac:dyDescent="0.3">
      <c r="A7435" s="42">
        <v>4132301711</v>
      </c>
      <c r="B7435" s="42"/>
      <c r="C7435" s="40">
        <v>58766.939272999996</v>
      </c>
      <c r="D7435" s="41"/>
    </row>
    <row r="7436" spans="1:4" x14ac:dyDescent="0.3">
      <c r="A7436" s="42">
        <v>4132301712</v>
      </c>
      <c r="B7436" s="42"/>
      <c r="C7436" s="40">
        <v>48559.912900000003</v>
      </c>
      <c r="D7436" s="41"/>
    </row>
    <row r="7437" spans="1:4" x14ac:dyDescent="0.3">
      <c r="A7437" s="42">
        <v>4132301713</v>
      </c>
      <c r="B7437" s="42"/>
      <c r="C7437" s="40">
        <v>71624.015382000012</v>
      </c>
      <c r="D7437" s="41"/>
    </row>
    <row r="7438" spans="1:4" x14ac:dyDescent="0.3">
      <c r="A7438" s="42">
        <v>4132301714</v>
      </c>
      <c r="B7438" s="42"/>
      <c r="C7438" s="40">
        <v>122241.458663</v>
      </c>
      <c r="D7438" s="41"/>
    </row>
    <row r="7439" spans="1:4" x14ac:dyDescent="0.3">
      <c r="A7439" s="42">
        <v>4132301715</v>
      </c>
      <c r="B7439" s="42"/>
      <c r="C7439" s="40">
        <v>50961.552600000003</v>
      </c>
      <c r="D7439" s="41"/>
    </row>
    <row r="7440" spans="1:4" x14ac:dyDescent="0.3">
      <c r="A7440" s="42">
        <v>4132301716</v>
      </c>
      <c r="B7440" s="42"/>
      <c r="C7440" s="40">
        <v>69716.278525000002</v>
      </c>
      <c r="D7440" s="41"/>
    </row>
    <row r="7441" spans="1:4" x14ac:dyDescent="0.3">
      <c r="A7441" s="42">
        <v>4132301717</v>
      </c>
      <c r="B7441" s="42"/>
      <c r="C7441" s="40">
        <v>47558.609174999998</v>
      </c>
      <c r="D7441" s="41"/>
    </row>
    <row r="7442" spans="1:4" x14ac:dyDescent="0.3">
      <c r="A7442" s="42">
        <v>4132301718</v>
      </c>
      <c r="B7442" s="42"/>
      <c r="C7442" s="40">
        <v>69564.064985999998</v>
      </c>
      <c r="D7442" s="41"/>
    </row>
    <row r="7443" spans="1:4" x14ac:dyDescent="0.3">
      <c r="A7443" s="42">
        <v>4132301719</v>
      </c>
      <c r="B7443" s="42"/>
      <c r="C7443" s="40">
        <v>50436.475399999996</v>
      </c>
      <c r="D7443" s="41"/>
    </row>
    <row r="7444" spans="1:4" x14ac:dyDescent="0.3">
      <c r="A7444" s="42">
        <v>4132301720</v>
      </c>
      <c r="B7444" s="42"/>
      <c r="C7444" s="40">
        <v>29551.533373000002</v>
      </c>
      <c r="D7444" s="41"/>
    </row>
    <row r="7445" spans="1:4" x14ac:dyDescent="0.3">
      <c r="A7445" s="42">
        <v>4132301721</v>
      </c>
      <c r="B7445" s="42"/>
      <c r="C7445" s="40">
        <v>97331.440799000004</v>
      </c>
      <c r="D7445" s="41"/>
    </row>
    <row r="7446" spans="1:4" x14ac:dyDescent="0.3">
      <c r="A7446" s="42">
        <v>4132301722</v>
      </c>
      <c r="B7446" s="42"/>
      <c r="C7446" s="40">
        <v>54039.742021999999</v>
      </c>
      <c r="D7446" s="41"/>
    </row>
    <row r="7447" spans="1:4" x14ac:dyDescent="0.3">
      <c r="A7447" s="42">
        <v>4132301723</v>
      </c>
      <c r="B7447" s="42"/>
      <c r="C7447" s="40">
        <v>45485.240006</v>
      </c>
      <c r="D7447" s="41"/>
    </row>
    <row r="7448" spans="1:4" x14ac:dyDescent="0.3">
      <c r="A7448" s="42">
        <v>4132301724</v>
      </c>
      <c r="B7448" s="42"/>
      <c r="C7448" s="40">
        <v>117004.651891</v>
      </c>
      <c r="D7448" s="41"/>
    </row>
    <row r="7449" spans="1:4" x14ac:dyDescent="0.3">
      <c r="A7449" s="42">
        <v>4132301725</v>
      </c>
      <c r="B7449" s="42"/>
      <c r="C7449" s="40">
        <v>47853.724900000001</v>
      </c>
      <c r="D7449" s="41"/>
    </row>
    <row r="7450" spans="1:4" x14ac:dyDescent="0.3">
      <c r="A7450" s="42">
        <v>4132301726</v>
      </c>
      <c r="B7450" s="42"/>
      <c r="C7450" s="40">
        <v>54790.220499999996</v>
      </c>
      <c r="D7450" s="41"/>
    </row>
    <row r="7451" spans="1:4" x14ac:dyDescent="0.3">
      <c r="A7451" s="42">
        <v>4132301727</v>
      </c>
      <c r="B7451" s="42"/>
      <c r="C7451" s="40">
        <v>55176.462099999997</v>
      </c>
      <c r="D7451" s="41"/>
    </row>
    <row r="7452" spans="1:4" x14ac:dyDescent="0.3">
      <c r="A7452" s="42">
        <v>4132301728</v>
      </c>
      <c r="B7452" s="42"/>
      <c r="C7452" s="40">
        <v>76813.172479000001</v>
      </c>
      <c r="D7452" s="41"/>
    </row>
    <row r="7453" spans="1:4" x14ac:dyDescent="0.3">
      <c r="A7453" s="42">
        <v>4132301729</v>
      </c>
      <c r="B7453" s="42"/>
      <c r="C7453" s="40">
        <v>59169.891586999998</v>
      </c>
      <c r="D7453" s="41"/>
    </row>
    <row r="7454" spans="1:4" x14ac:dyDescent="0.3">
      <c r="A7454" s="42">
        <v>4132301730</v>
      </c>
      <c r="B7454" s="42"/>
      <c r="C7454" s="40">
        <v>69300.608821999995</v>
      </c>
      <c r="D7454" s="41"/>
    </row>
    <row r="7455" spans="1:4" x14ac:dyDescent="0.3">
      <c r="A7455" s="42">
        <v>4132301731</v>
      </c>
      <c r="B7455" s="42"/>
      <c r="C7455" s="40">
        <v>109749.043385</v>
      </c>
      <c r="D7455" s="41"/>
    </row>
    <row r="7456" spans="1:4" x14ac:dyDescent="0.3">
      <c r="A7456" s="42">
        <v>4132301732</v>
      </c>
      <c r="B7456" s="42"/>
      <c r="C7456" s="40">
        <v>66532.652111999996</v>
      </c>
      <c r="D7456" s="41"/>
    </row>
    <row r="7457" spans="1:4" x14ac:dyDescent="0.3">
      <c r="A7457" s="42">
        <v>4132301733</v>
      </c>
      <c r="B7457" s="42"/>
      <c r="C7457" s="40">
        <v>66987.648560000001</v>
      </c>
      <c r="D7457" s="41"/>
    </row>
    <row r="7458" spans="1:4" x14ac:dyDescent="0.3">
      <c r="A7458" s="42">
        <v>4132301734</v>
      </c>
      <c r="B7458" s="42"/>
      <c r="C7458" s="40">
        <v>87409.660332999993</v>
      </c>
      <c r="D7458" s="41"/>
    </row>
    <row r="7459" spans="1:4" x14ac:dyDescent="0.3">
      <c r="A7459" s="42">
        <v>4132301735</v>
      </c>
      <c r="B7459" s="42"/>
      <c r="C7459" s="40">
        <v>88257.028284999993</v>
      </c>
      <c r="D7459" s="41"/>
    </row>
    <row r="7460" spans="1:4" x14ac:dyDescent="0.3">
      <c r="A7460" s="42">
        <v>4132301736</v>
      </c>
      <c r="B7460" s="42"/>
      <c r="C7460" s="40">
        <v>45911.689885</v>
      </c>
      <c r="D7460" s="41"/>
    </row>
    <row r="7461" spans="1:4" x14ac:dyDescent="0.3">
      <c r="A7461" s="42">
        <v>4132301737</v>
      </c>
      <c r="B7461" s="42"/>
      <c r="C7461" s="40">
        <v>66124.122354000006</v>
      </c>
      <c r="D7461" s="41"/>
    </row>
    <row r="7462" spans="1:4" x14ac:dyDescent="0.3">
      <c r="A7462" s="42">
        <v>4132301738</v>
      </c>
      <c r="B7462" s="42"/>
      <c r="C7462" s="40">
        <v>12180.544402</v>
      </c>
      <c r="D7462" s="41"/>
    </row>
    <row r="7463" spans="1:4" x14ac:dyDescent="0.3">
      <c r="A7463" s="42">
        <v>4132301739</v>
      </c>
      <c r="B7463" s="42"/>
      <c r="C7463" s="40">
        <v>58683.392909000002</v>
      </c>
      <c r="D7463" s="41"/>
    </row>
    <row r="7464" spans="1:4" x14ac:dyDescent="0.3">
      <c r="A7464" s="42">
        <v>4132301740</v>
      </c>
      <c r="B7464" s="42"/>
      <c r="C7464" s="40">
        <v>47083.927135999998</v>
      </c>
      <c r="D7464" s="41"/>
    </row>
    <row r="7465" spans="1:4" x14ac:dyDescent="0.3">
      <c r="A7465" s="42">
        <v>4132301741</v>
      </c>
      <c r="B7465" s="42"/>
      <c r="C7465" s="40">
        <v>46623.340033</v>
      </c>
      <c r="D7465" s="41"/>
    </row>
    <row r="7466" spans="1:4" x14ac:dyDescent="0.3">
      <c r="A7466" s="42">
        <v>4132301742</v>
      </c>
      <c r="B7466" s="42"/>
      <c r="C7466" s="40">
        <v>55144.256084000001</v>
      </c>
      <c r="D7466" s="41"/>
    </row>
    <row r="7467" spans="1:4" x14ac:dyDescent="0.3">
      <c r="A7467" s="42">
        <v>4132301743</v>
      </c>
      <c r="B7467" s="42"/>
      <c r="C7467" s="40">
        <v>55952.679209000002</v>
      </c>
      <c r="D7467" s="41"/>
    </row>
    <row r="7468" spans="1:4" x14ac:dyDescent="0.3">
      <c r="A7468" s="42">
        <v>4132301744</v>
      </c>
      <c r="B7468" s="42"/>
      <c r="C7468" s="40">
        <v>49547.574465999998</v>
      </c>
      <c r="D7468" s="41"/>
    </row>
    <row r="7469" spans="1:4" x14ac:dyDescent="0.3">
      <c r="A7469" s="42">
        <v>4132301745</v>
      </c>
      <c r="B7469" s="42"/>
      <c r="C7469" s="40">
        <v>46260.178050000002</v>
      </c>
      <c r="D7469" s="41"/>
    </row>
    <row r="7470" spans="1:4" x14ac:dyDescent="0.3">
      <c r="A7470" s="42">
        <v>4132301746</v>
      </c>
      <c r="B7470" s="42"/>
      <c r="C7470" s="40">
        <v>47390.843886999995</v>
      </c>
      <c r="D7470" s="41"/>
    </row>
    <row r="7471" spans="1:4" x14ac:dyDescent="0.3">
      <c r="A7471" s="42">
        <v>4132301747</v>
      </c>
      <c r="B7471" s="42"/>
      <c r="C7471" s="40">
        <v>45154.990227000002</v>
      </c>
      <c r="D7471" s="41"/>
    </row>
    <row r="7472" spans="1:4" x14ac:dyDescent="0.3">
      <c r="A7472" s="42">
        <v>4132301748</v>
      </c>
      <c r="B7472" s="42"/>
      <c r="C7472" s="40">
        <v>53505.413519000002</v>
      </c>
      <c r="D7472" s="41"/>
    </row>
    <row r="7473" spans="1:4" x14ac:dyDescent="0.3">
      <c r="A7473" s="42">
        <v>4132301749</v>
      </c>
      <c r="B7473" s="42"/>
      <c r="C7473" s="40">
        <v>63259.909096999996</v>
      </c>
      <c r="D7473" s="41"/>
    </row>
    <row r="7474" spans="1:4" x14ac:dyDescent="0.3">
      <c r="A7474" s="42">
        <v>4132301750</v>
      </c>
      <c r="B7474" s="42"/>
      <c r="C7474" s="40">
        <v>58091.762294</v>
      </c>
      <c r="D7474" s="41"/>
    </row>
    <row r="7475" spans="1:4" x14ac:dyDescent="0.3">
      <c r="A7475" s="42">
        <v>4132301751</v>
      </c>
      <c r="B7475" s="42"/>
      <c r="C7475" s="40">
        <v>52696.413914000004</v>
      </c>
      <c r="D7475" s="41"/>
    </row>
    <row r="7476" spans="1:4" x14ac:dyDescent="0.3">
      <c r="A7476" s="42">
        <v>4132301752</v>
      </c>
      <c r="B7476" s="42"/>
      <c r="C7476" s="40">
        <v>63172.720099999999</v>
      </c>
      <c r="D7476" s="41"/>
    </row>
    <row r="7477" spans="1:4" x14ac:dyDescent="0.3">
      <c r="A7477" s="42">
        <v>4132301753</v>
      </c>
      <c r="B7477" s="42"/>
      <c r="C7477" s="40">
        <v>48204.416899999997</v>
      </c>
      <c r="D7477" s="41"/>
    </row>
    <row r="7478" spans="1:4" x14ac:dyDescent="0.3">
      <c r="A7478" s="42">
        <v>4132301754</v>
      </c>
      <c r="B7478" s="42"/>
      <c r="C7478" s="40">
        <v>73160.153231000004</v>
      </c>
      <c r="D7478" s="41"/>
    </row>
    <row r="7479" spans="1:4" x14ac:dyDescent="0.3">
      <c r="A7479" s="42">
        <v>4132301755</v>
      </c>
      <c r="B7479" s="42"/>
      <c r="C7479" s="40">
        <v>46616.470312999998</v>
      </c>
      <c r="D7479" s="41"/>
    </row>
    <row r="7480" spans="1:4" x14ac:dyDescent="0.3">
      <c r="A7480" s="42">
        <v>4132301756</v>
      </c>
      <c r="B7480" s="42"/>
      <c r="C7480" s="40">
        <v>53871.041154999999</v>
      </c>
      <c r="D7480" s="41"/>
    </row>
    <row r="7481" spans="1:4" x14ac:dyDescent="0.3">
      <c r="A7481" s="42">
        <v>4132301757</v>
      </c>
      <c r="B7481" s="42"/>
      <c r="C7481" s="40">
        <v>139287.74527399999</v>
      </c>
      <c r="D7481" s="41"/>
    </row>
    <row r="7482" spans="1:4" x14ac:dyDescent="0.3">
      <c r="A7482" s="42">
        <v>4132301758</v>
      </c>
      <c r="B7482" s="42"/>
      <c r="C7482" s="40">
        <v>68780.129050000003</v>
      </c>
      <c r="D7482" s="41"/>
    </row>
    <row r="7483" spans="1:4" x14ac:dyDescent="0.3">
      <c r="A7483" s="42">
        <v>4132301759</v>
      </c>
      <c r="B7483" s="42"/>
      <c r="C7483" s="40">
        <v>56211.243699999999</v>
      </c>
      <c r="D7483" s="41"/>
    </row>
    <row r="7484" spans="1:4" x14ac:dyDescent="0.3">
      <c r="A7484" s="42">
        <v>4132301760</v>
      </c>
      <c r="B7484" s="42"/>
      <c r="C7484" s="40">
        <v>68574.014631000013</v>
      </c>
      <c r="D7484" s="41"/>
    </row>
    <row r="7485" spans="1:4" x14ac:dyDescent="0.3">
      <c r="A7485" s="42">
        <v>4132301761</v>
      </c>
      <c r="B7485" s="42"/>
      <c r="C7485" s="40">
        <v>105549.52469999999</v>
      </c>
      <c r="D7485" s="41"/>
    </row>
    <row r="7486" spans="1:4" x14ac:dyDescent="0.3">
      <c r="A7486" s="42">
        <v>4132301762</v>
      </c>
      <c r="B7486" s="42"/>
      <c r="C7486" s="40">
        <v>61841.092134000006</v>
      </c>
      <c r="D7486" s="41"/>
    </row>
    <row r="7487" spans="1:4" x14ac:dyDescent="0.3">
      <c r="A7487" s="42">
        <v>4132301763</v>
      </c>
      <c r="B7487" s="42"/>
      <c r="C7487" s="40">
        <v>161258.62789800001</v>
      </c>
      <c r="D7487" s="41"/>
    </row>
    <row r="7488" spans="1:4" x14ac:dyDescent="0.3">
      <c r="A7488" s="42">
        <v>4132301764</v>
      </c>
      <c r="B7488" s="42"/>
      <c r="C7488" s="40">
        <v>70144.808535999997</v>
      </c>
      <c r="D7488" s="41"/>
    </row>
    <row r="7489" spans="1:4" x14ac:dyDescent="0.3">
      <c r="A7489" s="42">
        <v>4132301765</v>
      </c>
      <c r="B7489" s="42"/>
      <c r="C7489" s="40">
        <v>71123.491425999993</v>
      </c>
      <c r="D7489" s="41"/>
    </row>
    <row r="7490" spans="1:4" x14ac:dyDescent="0.3">
      <c r="A7490" s="42">
        <v>4132301766</v>
      </c>
      <c r="B7490" s="42"/>
      <c r="C7490" s="40">
        <v>72521.61636</v>
      </c>
      <c r="D7490" s="41"/>
    </row>
    <row r="7491" spans="1:4" x14ac:dyDescent="0.3">
      <c r="A7491" s="42">
        <v>4132301767</v>
      </c>
      <c r="B7491" s="42"/>
      <c r="C7491" s="40">
        <v>50035.011124999997</v>
      </c>
      <c r="D7491" s="41"/>
    </row>
    <row r="7492" spans="1:4" x14ac:dyDescent="0.3">
      <c r="A7492" s="42">
        <v>4132301768</v>
      </c>
      <c r="B7492" s="42"/>
      <c r="C7492" s="40">
        <v>54346.659973999995</v>
      </c>
      <c r="D7492" s="41"/>
    </row>
    <row r="7493" spans="1:4" x14ac:dyDescent="0.3">
      <c r="A7493" s="42">
        <v>4132301769</v>
      </c>
      <c r="B7493" s="42"/>
      <c r="C7493" s="40">
        <v>54493.813699999999</v>
      </c>
      <c r="D7493" s="41"/>
    </row>
    <row r="7494" spans="1:4" x14ac:dyDescent="0.3">
      <c r="A7494" s="42">
        <v>4132301770</v>
      </c>
      <c r="B7494" s="42"/>
      <c r="C7494" s="40">
        <v>81361.384699999995</v>
      </c>
      <c r="D7494" s="41"/>
    </row>
    <row r="7495" spans="1:4" x14ac:dyDescent="0.3">
      <c r="A7495" s="42">
        <v>4132301771</v>
      </c>
      <c r="B7495" s="42"/>
      <c r="C7495" s="40">
        <v>37007.390614000004</v>
      </c>
      <c r="D7495" s="41"/>
    </row>
    <row r="7496" spans="1:4" x14ac:dyDescent="0.3">
      <c r="A7496" s="42">
        <v>4132301772</v>
      </c>
      <c r="B7496" s="42"/>
      <c r="C7496" s="40">
        <v>179178.96627900001</v>
      </c>
      <c r="D7496" s="41"/>
    </row>
    <row r="7497" spans="1:4" x14ac:dyDescent="0.3">
      <c r="A7497" s="42">
        <v>4132301773</v>
      </c>
      <c r="B7497" s="42"/>
      <c r="C7497" s="40">
        <v>62487.338223999999</v>
      </c>
      <c r="D7497" s="41"/>
    </row>
    <row r="7498" spans="1:4" x14ac:dyDescent="0.3">
      <c r="A7498" s="42">
        <v>4132301774</v>
      </c>
      <c r="B7498" s="42"/>
      <c r="C7498" s="40">
        <v>78612.20322299999</v>
      </c>
      <c r="D7498" s="41"/>
    </row>
    <row r="7499" spans="1:4" x14ac:dyDescent="0.3">
      <c r="A7499" s="42">
        <v>4132301775</v>
      </c>
      <c r="B7499" s="42"/>
      <c r="C7499" s="40">
        <v>65792.481817000007</v>
      </c>
      <c r="D7499" s="41"/>
    </row>
    <row r="7500" spans="1:4" x14ac:dyDescent="0.3">
      <c r="A7500" s="42">
        <v>4132301776</v>
      </c>
      <c r="B7500" s="42"/>
      <c r="C7500" s="40">
        <v>52723.415996999996</v>
      </c>
      <c r="D7500" s="41"/>
    </row>
    <row r="7501" spans="1:4" x14ac:dyDescent="0.3">
      <c r="A7501" s="42">
        <v>4132301777</v>
      </c>
      <c r="B7501" s="42"/>
      <c r="C7501" s="40">
        <v>47690.470567999997</v>
      </c>
      <c r="D7501" s="41"/>
    </row>
    <row r="7502" spans="1:4" x14ac:dyDescent="0.3">
      <c r="A7502" s="42">
        <v>4132301778</v>
      </c>
      <c r="B7502" s="42"/>
      <c r="C7502" s="40">
        <v>57642.672363999998</v>
      </c>
      <c r="D7502" s="41"/>
    </row>
    <row r="7503" spans="1:4" x14ac:dyDescent="0.3">
      <c r="A7503" s="42">
        <v>4132301779</v>
      </c>
      <c r="B7503" s="42"/>
      <c r="C7503" s="40">
        <v>83339.792000000001</v>
      </c>
      <c r="D7503" s="41"/>
    </row>
    <row r="7504" spans="1:4" x14ac:dyDescent="0.3">
      <c r="A7504" s="42">
        <v>4132301780</v>
      </c>
      <c r="B7504" s="42"/>
      <c r="C7504" s="40">
        <v>58277.804400000001</v>
      </c>
      <c r="D7504" s="41"/>
    </row>
    <row r="7505" spans="1:4" x14ac:dyDescent="0.3">
      <c r="A7505" s="42">
        <v>4132301781</v>
      </c>
      <c r="B7505" s="42"/>
      <c r="C7505" s="40">
        <v>137819.7942</v>
      </c>
      <c r="D7505" s="41"/>
    </row>
    <row r="7506" spans="1:4" x14ac:dyDescent="0.3">
      <c r="A7506" s="42">
        <v>4132301782</v>
      </c>
      <c r="B7506" s="42"/>
      <c r="C7506" s="40">
        <v>88450.203130000009</v>
      </c>
      <c r="D7506" s="41"/>
    </row>
    <row r="7507" spans="1:4" x14ac:dyDescent="0.3">
      <c r="A7507" s="42">
        <v>4132301783</v>
      </c>
      <c r="B7507" s="42"/>
      <c r="C7507" s="40">
        <v>49161.938170000001</v>
      </c>
      <c r="D7507" s="41"/>
    </row>
    <row r="7508" spans="1:4" x14ac:dyDescent="0.3">
      <c r="A7508" s="42">
        <v>4132301784</v>
      </c>
      <c r="B7508" s="42"/>
      <c r="C7508" s="40">
        <v>49329.873999999996</v>
      </c>
      <c r="D7508" s="41"/>
    </row>
    <row r="7509" spans="1:4" x14ac:dyDescent="0.3">
      <c r="A7509" s="42">
        <v>4132301785</v>
      </c>
      <c r="B7509" s="42"/>
      <c r="C7509" s="40">
        <v>65789.583804000009</v>
      </c>
      <c r="D7509" s="41"/>
    </row>
    <row r="7510" spans="1:4" x14ac:dyDescent="0.3">
      <c r="A7510" s="42">
        <v>4132301786</v>
      </c>
      <c r="B7510" s="42"/>
      <c r="C7510" s="40">
        <v>94033.528426999997</v>
      </c>
      <c r="D7510" s="41"/>
    </row>
    <row r="7511" spans="1:4" x14ac:dyDescent="0.3">
      <c r="A7511" s="42">
        <v>4132301787</v>
      </c>
      <c r="B7511" s="42"/>
      <c r="C7511" s="40">
        <v>71426.406445000001</v>
      </c>
      <c r="D7511" s="41"/>
    </row>
    <row r="7512" spans="1:4" x14ac:dyDescent="0.3">
      <c r="A7512" s="42">
        <v>4132301788</v>
      </c>
      <c r="B7512" s="42"/>
      <c r="C7512" s="40">
        <v>61407.610399999998</v>
      </c>
      <c r="D7512" s="41"/>
    </row>
    <row r="7513" spans="1:4" x14ac:dyDescent="0.3">
      <c r="A7513" s="42">
        <v>4132301789</v>
      </c>
      <c r="B7513" s="42"/>
      <c r="C7513" s="40">
        <v>132416.65493300001</v>
      </c>
      <c r="D7513" s="41"/>
    </row>
    <row r="7514" spans="1:4" x14ac:dyDescent="0.3">
      <c r="A7514" s="42">
        <v>4132301790</v>
      </c>
      <c r="B7514" s="42"/>
      <c r="C7514" s="40">
        <v>13407.715699999999</v>
      </c>
      <c r="D7514" s="41"/>
    </row>
    <row r="7515" spans="1:4" x14ac:dyDescent="0.3">
      <c r="A7515" s="42">
        <v>4132301791</v>
      </c>
      <c r="B7515" s="42"/>
      <c r="C7515" s="40">
        <v>27821.010727999997</v>
      </c>
      <c r="D7515" s="41"/>
    </row>
    <row r="7516" spans="1:4" x14ac:dyDescent="0.3">
      <c r="A7516" s="42">
        <v>4132301792</v>
      </c>
      <c r="B7516" s="42"/>
      <c r="C7516" s="40">
        <v>138166.16357199999</v>
      </c>
      <c r="D7516" s="41"/>
    </row>
    <row r="7517" spans="1:4" x14ac:dyDescent="0.3">
      <c r="A7517" s="42">
        <v>4132301793</v>
      </c>
      <c r="B7517" s="42"/>
      <c r="C7517" s="40">
        <v>78054.954721999995</v>
      </c>
      <c r="D7517" s="41"/>
    </row>
    <row r="7518" spans="1:4" x14ac:dyDescent="0.3">
      <c r="A7518" s="42">
        <v>4132301794</v>
      </c>
      <c r="B7518" s="42"/>
      <c r="C7518" s="40">
        <v>99344.36</v>
      </c>
      <c r="D7518" s="41"/>
    </row>
    <row r="7519" spans="1:4" x14ac:dyDescent="0.3">
      <c r="A7519" s="42">
        <v>4132301795</v>
      </c>
      <c r="B7519" s="42"/>
      <c r="C7519" s="40">
        <v>139133.20207599999</v>
      </c>
      <c r="D7519" s="41"/>
    </row>
    <row r="7520" spans="1:4" x14ac:dyDescent="0.3">
      <c r="A7520" s="42">
        <v>4132301796</v>
      </c>
      <c r="B7520" s="42"/>
      <c r="C7520" s="40">
        <v>101367.21334499998</v>
      </c>
      <c r="D7520" s="41"/>
    </row>
    <row r="7521" spans="1:4" x14ac:dyDescent="0.3">
      <c r="A7521" s="42">
        <v>4132301797</v>
      </c>
      <c r="B7521" s="42"/>
      <c r="C7521" s="40">
        <v>83964.848700000002</v>
      </c>
      <c r="D7521" s="41"/>
    </row>
    <row r="7522" spans="1:4" x14ac:dyDescent="0.3">
      <c r="A7522" s="42">
        <v>4132301798</v>
      </c>
      <c r="B7522" s="42"/>
      <c r="C7522" s="40">
        <v>101520.70532499999</v>
      </c>
      <c r="D7522" s="41"/>
    </row>
    <row r="7523" spans="1:4" x14ac:dyDescent="0.3">
      <c r="A7523" s="42">
        <v>4132301799</v>
      </c>
      <c r="B7523" s="42"/>
      <c r="C7523" s="40">
        <v>59076.565181999998</v>
      </c>
      <c r="D7523" s="41"/>
    </row>
    <row r="7524" spans="1:4" x14ac:dyDescent="0.3">
      <c r="A7524" s="42">
        <v>4132301800</v>
      </c>
      <c r="B7524" s="42"/>
      <c r="C7524" s="40">
        <v>73899.692123000001</v>
      </c>
      <c r="D7524" s="41"/>
    </row>
    <row r="7525" spans="1:4" x14ac:dyDescent="0.3">
      <c r="A7525" s="42">
        <v>4132301801</v>
      </c>
      <c r="B7525" s="42"/>
      <c r="C7525" s="40">
        <v>124199.13105899999</v>
      </c>
      <c r="D7525" s="41"/>
    </row>
    <row r="7526" spans="1:4" x14ac:dyDescent="0.3">
      <c r="A7526" s="42">
        <v>4132301802</v>
      </c>
      <c r="B7526" s="42"/>
      <c r="C7526" s="40">
        <v>9529.8249999999989</v>
      </c>
      <c r="D7526" s="41"/>
    </row>
    <row r="7527" spans="1:4" x14ac:dyDescent="0.3">
      <c r="A7527" s="42">
        <v>4132301803</v>
      </c>
      <c r="B7527" s="42"/>
      <c r="C7527" s="40">
        <v>159458.440157</v>
      </c>
      <c r="D7527" s="41"/>
    </row>
    <row r="7528" spans="1:4" x14ac:dyDescent="0.3">
      <c r="A7528" s="42">
        <v>4132301804</v>
      </c>
      <c r="B7528" s="42"/>
      <c r="C7528" s="40">
        <v>53642.831999999995</v>
      </c>
      <c r="D7528" s="41"/>
    </row>
    <row r="7529" spans="1:4" x14ac:dyDescent="0.3">
      <c r="A7529" s="42">
        <v>4132301805</v>
      </c>
      <c r="B7529" s="42"/>
      <c r="C7529" s="40">
        <v>36130.590098999994</v>
      </c>
      <c r="D7529" s="41"/>
    </row>
    <row r="7530" spans="1:4" x14ac:dyDescent="0.3">
      <c r="A7530" s="42">
        <v>4132301806</v>
      </c>
      <c r="B7530" s="42"/>
      <c r="C7530" s="40">
        <v>77238.961017000009</v>
      </c>
      <c r="D7530" s="41"/>
    </row>
    <row r="7531" spans="1:4" x14ac:dyDescent="0.3">
      <c r="A7531" s="42">
        <v>4132301807</v>
      </c>
      <c r="B7531" s="42"/>
      <c r="C7531" s="40">
        <v>79218.733047999995</v>
      </c>
      <c r="D7531" s="41"/>
    </row>
    <row r="7532" spans="1:4" x14ac:dyDescent="0.3">
      <c r="A7532" s="42">
        <v>4132301808</v>
      </c>
      <c r="B7532" s="42"/>
      <c r="C7532" s="40">
        <v>76881.554199999999</v>
      </c>
      <c r="D7532" s="41"/>
    </row>
    <row r="7533" spans="1:4" x14ac:dyDescent="0.3">
      <c r="A7533" s="42">
        <v>4132301809</v>
      </c>
      <c r="B7533" s="42"/>
      <c r="C7533" s="40">
        <v>105436.35104499999</v>
      </c>
      <c r="D7533" s="41"/>
    </row>
    <row r="7534" spans="1:4" x14ac:dyDescent="0.3">
      <c r="A7534" s="42">
        <v>4132301810</v>
      </c>
      <c r="B7534" s="42"/>
      <c r="C7534" s="40">
        <v>115687.609167</v>
      </c>
      <c r="D7534" s="41"/>
    </row>
    <row r="7535" spans="1:4" x14ac:dyDescent="0.3">
      <c r="A7535" s="42">
        <v>4132301811</v>
      </c>
      <c r="B7535" s="42"/>
      <c r="C7535" s="40">
        <v>22768.328737</v>
      </c>
      <c r="D7535" s="41"/>
    </row>
    <row r="7536" spans="1:4" x14ac:dyDescent="0.3">
      <c r="A7536" s="42">
        <v>4132301812</v>
      </c>
      <c r="B7536" s="42"/>
      <c r="C7536" s="40">
        <v>72266.308739999993</v>
      </c>
      <c r="D7536" s="41"/>
    </row>
    <row r="7537" spans="1:4" x14ac:dyDescent="0.3">
      <c r="A7537" s="42">
        <v>4132301813</v>
      </c>
      <c r="B7537" s="42"/>
      <c r="C7537" s="40">
        <v>92084.436535999994</v>
      </c>
      <c r="D7537" s="41"/>
    </row>
    <row r="7538" spans="1:4" x14ac:dyDescent="0.3">
      <c r="A7538" s="42">
        <v>4132301814</v>
      </c>
      <c r="B7538" s="42"/>
      <c r="C7538" s="40">
        <v>137866.495135</v>
      </c>
      <c r="D7538" s="41"/>
    </row>
    <row r="7539" spans="1:4" x14ac:dyDescent="0.3">
      <c r="A7539" s="42">
        <v>4132301815</v>
      </c>
      <c r="B7539" s="42"/>
      <c r="C7539" s="40">
        <v>91898.739602000001</v>
      </c>
      <c r="D7539" s="41"/>
    </row>
    <row r="7540" spans="1:4" x14ac:dyDescent="0.3">
      <c r="A7540" s="42">
        <v>4132301816</v>
      </c>
      <c r="B7540" s="42"/>
      <c r="C7540" s="40">
        <v>52608.536999999997</v>
      </c>
      <c r="D7540" s="41"/>
    </row>
    <row r="7541" spans="1:4" x14ac:dyDescent="0.3">
      <c r="A7541" s="42">
        <v>4132301817</v>
      </c>
      <c r="B7541" s="42"/>
      <c r="C7541" s="40">
        <v>47821.641502999999</v>
      </c>
      <c r="D7541" s="41"/>
    </row>
    <row r="7542" spans="1:4" x14ac:dyDescent="0.3">
      <c r="A7542" s="42">
        <v>4132301818</v>
      </c>
      <c r="B7542" s="42"/>
      <c r="C7542" s="40">
        <v>174430.89587799998</v>
      </c>
      <c r="D7542" s="41"/>
    </row>
    <row r="7543" spans="1:4" x14ac:dyDescent="0.3">
      <c r="A7543" s="42">
        <v>4132301819</v>
      </c>
      <c r="B7543" s="42"/>
      <c r="C7543" s="40">
        <v>53272.433396999993</v>
      </c>
      <c r="D7543" s="41"/>
    </row>
    <row r="7544" spans="1:4" x14ac:dyDescent="0.3">
      <c r="A7544" s="42">
        <v>4132301820</v>
      </c>
      <c r="B7544" s="42"/>
      <c r="C7544" s="40">
        <v>130651.042453</v>
      </c>
      <c r="D7544" s="41"/>
    </row>
    <row r="7545" spans="1:4" x14ac:dyDescent="0.3">
      <c r="A7545" s="42">
        <v>4132301821</v>
      </c>
      <c r="B7545" s="42"/>
      <c r="C7545" s="40">
        <v>310179.071589</v>
      </c>
      <c r="D7545" s="41"/>
    </row>
    <row r="7546" spans="1:4" x14ac:dyDescent="0.3">
      <c r="A7546" s="42">
        <v>4132301822</v>
      </c>
      <c r="B7546" s="42"/>
      <c r="C7546" s="40">
        <v>190847.529251</v>
      </c>
      <c r="D7546" s="41"/>
    </row>
    <row r="7547" spans="1:4" x14ac:dyDescent="0.3">
      <c r="A7547" s="42">
        <v>4132301823</v>
      </c>
      <c r="B7547" s="42"/>
      <c r="C7547" s="40">
        <v>114837.14676800001</v>
      </c>
      <c r="D7547" s="41"/>
    </row>
    <row r="7548" spans="1:4" x14ac:dyDescent="0.3">
      <c r="A7548" s="42">
        <v>4132301824</v>
      </c>
      <c r="B7548" s="42"/>
      <c r="C7548" s="40">
        <v>116441.41637299999</v>
      </c>
      <c r="D7548" s="41"/>
    </row>
    <row r="7549" spans="1:4" x14ac:dyDescent="0.3">
      <c r="A7549" s="42">
        <v>4132301825</v>
      </c>
      <c r="B7549" s="42"/>
      <c r="C7549" s="40">
        <v>83544.876793000003</v>
      </c>
      <c r="D7549" s="41"/>
    </row>
    <row r="7550" spans="1:4" x14ac:dyDescent="0.3">
      <c r="A7550" s="42">
        <v>4132301826</v>
      </c>
      <c r="B7550" s="42"/>
      <c r="C7550" s="40">
        <v>44184.041599999997</v>
      </c>
      <c r="D7550" s="41"/>
    </row>
    <row r="7551" spans="1:4" x14ac:dyDescent="0.3">
      <c r="A7551" s="42">
        <v>4132301827</v>
      </c>
      <c r="B7551" s="42"/>
      <c r="C7551" s="40">
        <v>29137.196</v>
      </c>
      <c r="D7551" s="41"/>
    </row>
    <row r="7552" spans="1:4" x14ac:dyDescent="0.3">
      <c r="A7552" s="42">
        <v>4132301828</v>
      </c>
      <c r="B7552" s="42"/>
      <c r="C7552" s="40">
        <v>42061.409360999998</v>
      </c>
      <c r="D7552" s="41"/>
    </row>
    <row r="7553" spans="1:4" x14ac:dyDescent="0.3">
      <c r="A7553" s="42">
        <v>4132301829</v>
      </c>
      <c r="B7553" s="42"/>
      <c r="C7553" s="40">
        <v>76366.965767000002</v>
      </c>
      <c r="D7553" s="41"/>
    </row>
    <row r="7554" spans="1:4" x14ac:dyDescent="0.3">
      <c r="A7554" s="42">
        <v>4132301830</v>
      </c>
      <c r="B7554" s="42"/>
      <c r="C7554" s="40">
        <v>62588.965951999999</v>
      </c>
      <c r="D7554" s="41"/>
    </row>
    <row r="7555" spans="1:4" x14ac:dyDescent="0.3">
      <c r="A7555" s="42">
        <v>4132301831</v>
      </c>
      <c r="B7555" s="42"/>
      <c r="C7555" s="40">
        <v>78897.843999999997</v>
      </c>
      <c r="D7555" s="41"/>
    </row>
    <row r="7556" spans="1:4" x14ac:dyDescent="0.3">
      <c r="A7556" s="42">
        <v>4132301832</v>
      </c>
      <c r="B7556" s="42"/>
      <c r="C7556" s="40">
        <v>59313.630799999999</v>
      </c>
      <c r="D7556" s="41"/>
    </row>
    <row r="7557" spans="1:4" x14ac:dyDescent="0.3">
      <c r="A7557" s="42">
        <v>4132301833</v>
      </c>
      <c r="B7557" s="42"/>
      <c r="C7557" s="40">
        <v>46806.857599999996</v>
      </c>
      <c r="D7557" s="41"/>
    </row>
    <row r="7558" spans="1:4" x14ac:dyDescent="0.3">
      <c r="A7558" s="42">
        <v>4132301834</v>
      </c>
      <c r="B7558" s="42"/>
      <c r="C7558" s="40">
        <v>52365.25</v>
      </c>
      <c r="D7558" s="41"/>
    </row>
    <row r="7559" spans="1:4" x14ac:dyDescent="0.3">
      <c r="A7559" s="42">
        <v>4132301835</v>
      </c>
      <c r="B7559" s="42"/>
      <c r="C7559" s="40">
        <v>35414.000599999999</v>
      </c>
      <c r="D7559" s="41"/>
    </row>
    <row r="7560" spans="1:4" x14ac:dyDescent="0.3">
      <c r="A7560" s="42">
        <v>4132301836</v>
      </c>
      <c r="B7560" s="42"/>
      <c r="C7560" s="40">
        <v>56082.407353999995</v>
      </c>
      <c r="D7560" s="41"/>
    </row>
    <row r="7561" spans="1:4" x14ac:dyDescent="0.3">
      <c r="A7561" s="42">
        <v>4132301837</v>
      </c>
      <c r="B7561" s="42"/>
      <c r="C7561" s="40">
        <v>63898.614999999998</v>
      </c>
      <c r="D7561" s="41"/>
    </row>
    <row r="7562" spans="1:4" x14ac:dyDescent="0.3">
      <c r="A7562" s="42">
        <v>4132301838</v>
      </c>
      <c r="B7562" s="42"/>
      <c r="C7562" s="40">
        <v>47064.865415</v>
      </c>
      <c r="D7562" s="41"/>
    </row>
    <row r="7563" spans="1:4" x14ac:dyDescent="0.3">
      <c r="A7563" s="42">
        <v>4132301839</v>
      </c>
      <c r="B7563" s="42"/>
      <c r="C7563" s="40">
        <v>81849.008981999999</v>
      </c>
      <c r="D7563" s="41"/>
    </row>
    <row r="7564" spans="1:4" x14ac:dyDescent="0.3">
      <c r="A7564" s="42">
        <v>4132301840</v>
      </c>
      <c r="B7564" s="42"/>
      <c r="C7564" s="40">
        <v>45247.771724999999</v>
      </c>
      <c r="D7564" s="41"/>
    </row>
    <row r="7565" spans="1:4" x14ac:dyDescent="0.3">
      <c r="A7565" s="42">
        <v>4132301841</v>
      </c>
      <c r="B7565" s="42"/>
      <c r="C7565" s="40">
        <v>61910.161396000003</v>
      </c>
      <c r="D7565" s="41"/>
    </row>
    <row r="7566" spans="1:4" x14ac:dyDescent="0.3">
      <c r="A7566" s="42">
        <v>4132301842</v>
      </c>
      <c r="B7566" s="42"/>
      <c r="C7566" s="40">
        <v>58545</v>
      </c>
      <c r="D7566" s="41"/>
    </row>
    <row r="7567" spans="1:4" x14ac:dyDescent="0.3">
      <c r="A7567" s="42">
        <v>4132301843</v>
      </c>
      <c r="B7567" s="42"/>
      <c r="C7567" s="40">
        <v>65869.62999999999</v>
      </c>
      <c r="D7567" s="41"/>
    </row>
    <row r="7568" spans="1:4" x14ac:dyDescent="0.3">
      <c r="A7568" s="42">
        <v>4132301844</v>
      </c>
      <c r="B7568" s="42"/>
      <c r="C7568" s="40">
        <v>71069.620318000001</v>
      </c>
      <c r="D7568" s="41"/>
    </row>
    <row r="7569" spans="1:4" x14ac:dyDescent="0.3">
      <c r="A7569" s="42">
        <v>4132301845</v>
      </c>
      <c r="B7569" s="42"/>
      <c r="C7569" s="40">
        <v>20516.77</v>
      </c>
      <c r="D7569" s="41"/>
    </row>
    <row r="7570" spans="1:4" x14ac:dyDescent="0.3">
      <c r="A7570" s="42">
        <v>4132301846</v>
      </c>
      <c r="B7570" s="42"/>
      <c r="C7570" s="40">
        <v>60431.1898</v>
      </c>
      <c r="D7570" s="41"/>
    </row>
    <row r="7571" spans="1:4" x14ac:dyDescent="0.3">
      <c r="A7571" s="42">
        <v>4132301847</v>
      </c>
      <c r="B7571" s="42"/>
      <c r="C7571" s="40">
        <v>76683.542000000001</v>
      </c>
      <c r="D7571" s="41"/>
    </row>
    <row r="7572" spans="1:4" x14ac:dyDescent="0.3">
      <c r="A7572" s="42">
        <v>4132301848</v>
      </c>
      <c r="B7572" s="42"/>
      <c r="C7572" s="40">
        <v>48924.495299999995</v>
      </c>
      <c r="D7572" s="41"/>
    </row>
    <row r="7573" spans="1:4" x14ac:dyDescent="0.3">
      <c r="A7573" s="42">
        <v>4132301849</v>
      </c>
      <c r="B7573" s="42"/>
      <c r="C7573" s="40">
        <v>121524.97889999999</v>
      </c>
      <c r="D7573" s="41"/>
    </row>
    <row r="7574" spans="1:4" x14ac:dyDescent="0.3">
      <c r="A7574" s="42">
        <v>4132301850</v>
      </c>
      <c r="B7574" s="42"/>
      <c r="C7574" s="40">
        <v>43434.535499999998</v>
      </c>
      <c r="D7574" s="41"/>
    </row>
    <row r="7575" spans="1:4" x14ac:dyDescent="0.3">
      <c r="A7575" s="42">
        <v>4132301851</v>
      </c>
      <c r="B7575" s="42"/>
      <c r="C7575" s="40">
        <v>52786.974353999998</v>
      </c>
      <c r="D7575" s="41"/>
    </row>
    <row r="7576" spans="1:4" x14ac:dyDescent="0.3">
      <c r="A7576" s="42">
        <v>4132301852</v>
      </c>
      <c r="B7576" s="42"/>
      <c r="C7576" s="40">
        <v>77212.231971999994</v>
      </c>
      <c r="D7576" s="41"/>
    </row>
    <row r="7577" spans="1:4" x14ac:dyDescent="0.3">
      <c r="A7577" s="42">
        <v>4132301853</v>
      </c>
      <c r="B7577" s="42"/>
      <c r="C7577" s="40">
        <v>54863.679991999998</v>
      </c>
      <c r="D7577" s="41"/>
    </row>
    <row r="7578" spans="1:4" x14ac:dyDescent="0.3">
      <c r="A7578" s="42">
        <v>4132301854</v>
      </c>
      <c r="B7578" s="42"/>
      <c r="C7578" s="40">
        <v>70131.52255899999</v>
      </c>
      <c r="D7578" s="41"/>
    </row>
    <row r="7579" spans="1:4" x14ac:dyDescent="0.3">
      <c r="A7579" s="42">
        <v>4132301855</v>
      </c>
      <c r="B7579" s="42"/>
      <c r="C7579" s="40">
        <v>65485.702298000011</v>
      </c>
      <c r="D7579" s="41"/>
    </row>
    <row r="7580" spans="1:4" x14ac:dyDescent="0.3">
      <c r="A7580" s="42">
        <v>4132301856</v>
      </c>
      <c r="B7580" s="42"/>
      <c r="C7580" s="40">
        <v>41126.678590000003</v>
      </c>
      <c r="D7580" s="41"/>
    </row>
    <row r="7581" spans="1:4" x14ac:dyDescent="0.3">
      <c r="A7581" s="42">
        <v>4132301857</v>
      </c>
      <c r="B7581" s="42"/>
      <c r="C7581" s="40">
        <v>92429.417501999997</v>
      </c>
      <c r="D7581" s="41"/>
    </row>
    <row r="7582" spans="1:4" x14ac:dyDescent="0.3">
      <c r="A7582" s="42">
        <v>4132301858</v>
      </c>
      <c r="B7582" s="42"/>
      <c r="C7582" s="40">
        <v>50777.379499999995</v>
      </c>
      <c r="D7582" s="41"/>
    </row>
    <row r="7583" spans="1:4" x14ac:dyDescent="0.3">
      <c r="A7583" s="42">
        <v>4132301859</v>
      </c>
      <c r="B7583" s="42"/>
      <c r="C7583" s="40">
        <v>49536.875999999997</v>
      </c>
      <c r="D7583" s="41"/>
    </row>
    <row r="7584" spans="1:4" x14ac:dyDescent="0.3">
      <c r="A7584" s="42">
        <v>4132301860</v>
      </c>
      <c r="B7584" s="42"/>
      <c r="C7584" s="40">
        <v>68173.894848999989</v>
      </c>
      <c r="D7584" s="41"/>
    </row>
    <row r="7585" spans="1:4" x14ac:dyDescent="0.3">
      <c r="A7585" s="42">
        <v>4132301861</v>
      </c>
      <c r="B7585" s="42"/>
      <c r="C7585" s="40">
        <v>88032.034899999999</v>
      </c>
      <c r="D7585" s="41"/>
    </row>
    <row r="7586" spans="1:4" x14ac:dyDescent="0.3">
      <c r="A7586" s="42">
        <v>4132301862</v>
      </c>
      <c r="B7586" s="42"/>
      <c r="C7586" s="40">
        <v>71950.180051000003</v>
      </c>
      <c r="D7586" s="41"/>
    </row>
    <row r="7587" spans="1:4" x14ac:dyDescent="0.3">
      <c r="A7587" s="42">
        <v>4132301863</v>
      </c>
      <c r="B7587" s="42"/>
      <c r="C7587" s="40">
        <v>86245.244101999997</v>
      </c>
      <c r="D7587" s="41"/>
    </row>
    <row r="7588" spans="1:4" x14ac:dyDescent="0.3">
      <c r="A7588" s="42">
        <v>4132301864</v>
      </c>
      <c r="B7588" s="42"/>
      <c r="C7588" s="40">
        <v>61934.104999999996</v>
      </c>
      <c r="D7588" s="41"/>
    </row>
    <row r="7589" spans="1:4" x14ac:dyDescent="0.3">
      <c r="A7589" s="42">
        <v>4132301865</v>
      </c>
      <c r="B7589" s="42"/>
      <c r="C7589" s="40">
        <v>61594.977232999998</v>
      </c>
      <c r="D7589" s="41"/>
    </row>
    <row r="7590" spans="1:4" x14ac:dyDescent="0.3">
      <c r="A7590" s="42">
        <v>4132301866</v>
      </c>
      <c r="B7590" s="42"/>
      <c r="C7590" s="40">
        <v>89424.534230000005</v>
      </c>
      <c r="D7590" s="41"/>
    </row>
    <row r="7591" spans="1:4" x14ac:dyDescent="0.3">
      <c r="A7591" s="42">
        <v>4132301867</v>
      </c>
      <c r="B7591" s="42"/>
      <c r="C7591" s="40">
        <v>100465.08953699999</v>
      </c>
      <c r="D7591" s="41"/>
    </row>
    <row r="7592" spans="1:4" x14ac:dyDescent="0.3">
      <c r="A7592" s="42">
        <v>4132301868</v>
      </c>
      <c r="B7592" s="42"/>
      <c r="C7592" s="40">
        <v>108317.36610699999</v>
      </c>
      <c r="D7592" s="41"/>
    </row>
    <row r="7593" spans="1:4" x14ac:dyDescent="0.3">
      <c r="A7593" s="42">
        <v>4132301869</v>
      </c>
      <c r="B7593" s="42"/>
      <c r="C7593" s="40">
        <v>87942.057740000004</v>
      </c>
      <c r="D7593" s="41"/>
    </row>
    <row r="7594" spans="1:4" x14ac:dyDescent="0.3">
      <c r="A7594" s="42">
        <v>4132301870</v>
      </c>
      <c r="B7594" s="42"/>
      <c r="C7594" s="40">
        <v>100485.20299699999</v>
      </c>
      <c r="D7594" s="41"/>
    </row>
    <row r="7595" spans="1:4" x14ac:dyDescent="0.3">
      <c r="A7595" s="42">
        <v>4132301871</v>
      </c>
      <c r="B7595" s="42"/>
      <c r="C7595" s="40">
        <v>107539.36810699999</v>
      </c>
      <c r="D7595" s="41"/>
    </row>
    <row r="7596" spans="1:4" x14ac:dyDescent="0.3">
      <c r="A7596" s="42">
        <v>4132301872</v>
      </c>
      <c r="B7596" s="42"/>
      <c r="C7596" s="40">
        <v>167093.34564699998</v>
      </c>
      <c r="D7596" s="41"/>
    </row>
    <row r="7597" spans="1:4" x14ac:dyDescent="0.3">
      <c r="A7597" s="42">
        <v>4132301873</v>
      </c>
      <c r="B7597" s="42"/>
      <c r="C7597" s="40">
        <v>154803.523304</v>
      </c>
      <c r="D7597" s="41"/>
    </row>
    <row r="7598" spans="1:4" x14ac:dyDescent="0.3">
      <c r="A7598" s="42">
        <v>4132301874</v>
      </c>
      <c r="B7598" s="42"/>
      <c r="C7598" s="40">
        <v>93193.231999999989</v>
      </c>
      <c r="D7598" s="41"/>
    </row>
    <row r="7599" spans="1:4" x14ac:dyDescent="0.3">
      <c r="A7599" s="42">
        <v>4132301875</v>
      </c>
      <c r="B7599" s="42"/>
      <c r="C7599" s="40">
        <v>130116.68272299999</v>
      </c>
      <c r="D7599" s="41"/>
    </row>
    <row r="7600" spans="1:4" x14ac:dyDescent="0.3">
      <c r="A7600" s="42">
        <v>4132301876</v>
      </c>
      <c r="B7600" s="42"/>
      <c r="C7600" s="40">
        <v>71309.891600000003</v>
      </c>
      <c r="D7600" s="41"/>
    </row>
    <row r="7601" spans="1:4" x14ac:dyDescent="0.3">
      <c r="A7601" s="42">
        <v>4132301877</v>
      </c>
      <c r="B7601" s="42"/>
      <c r="C7601" s="40">
        <v>108784.77377499999</v>
      </c>
      <c r="D7601" s="41"/>
    </row>
    <row r="7602" spans="1:4" x14ac:dyDescent="0.3">
      <c r="A7602" s="42">
        <v>4132301878</v>
      </c>
      <c r="B7602" s="42"/>
      <c r="C7602" s="40">
        <v>109825.01824799999</v>
      </c>
      <c r="D7602" s="41"/>
    </row>
    <row r="7603" spans="1:4" x14ac:dyDescent="0.3">
      <c r="A7603" s="42">
        <v>4132301879</v>
      </c>
      <c r="B7603" s="42"/>
      <c r="C7603" s="40">
        <v>95109.62971899999</v>
      </c>
      <c r="D7603" s="41"/>
    </row>
    <row r="7604" spans="1:4" x14ac:dyDescent="0.3">
      <c r="A7604" s="42">
        <v>4132301880</v>
      </c>
      <c r="B7604" s="42"/>
      <c r="C7604" s="40">
        <v>101056.3459</v>
      </c>
      <c r="D7604" s="41"/>
    </row>
    <row r="7605" spans="1:4" x14ac:dyDescent="0.3">
      <c r="A7605" s="42">
        <v>4132301881</v>
      </c>
      <c r="B7605" s="42"/>
      <c r="C7605" s="40">
        <v>80896.528667999999</v>
      </c>
      <c r="D7605" s="41"/>
    </row>
    <row r="7606" spans="1:4" x14ac:dyDescent="0.3">
      <c r="A7606" s="42">
        <v>4132301882</v>
      </c>
      <c r="B7606" s="42"/>
      <c r="C7606" s="40">
        <v>114078.67287499999</v>
      </c>
      <c r="D7606" s="41"/>
    </row>
    <row r="7607" spans="1:4" x14ac:dyDescent="0.3">
      <c r="A7607" s="42">
        <v>4132301883</v>
      </c>
      <c r="B7607" s="42"/>
      <c r="C7607" s="40">
        <v>84783.622642000002</v>
      </c>
      <c r="D7607" s="41"/>
    </row>
    <row r="7608" spans="1:4" x14ac:dyDescent="0.3">
      <c r="A7608" s="42">
        <v>4132301884</v>
      </c>
      <c r="B7608" s="42"/>
      <c r="C7608" s="40">
        <v>120193.372875</v>
      </c>
      <c r="D7608" s="41"/>
    </row>
    <row r="7609" spans="1:4" x14ac:dyDescent="0.3">
      <c r="A7609" s="42">
        <v>4132301885</v>
      </c>
      <c r="B7609" s="42"/>
      <c r="C7609" s="40">
        <v>100150.98</v>
      </c>
      <c r="D7609" s="41"/>
    </row>
    <row r="7610" spans="1:4" x14ac:dyDescent="0.3">
      <c r="A7610" s="42">
        <v>4132301886</v>
      </c>
      <c r="B7610" s="42"/>
      <c r="C7610" s="40">
        <v>108383.139463</v>
      </c>
      <c r="D7610" s="41"/>
    </row>
    <row r="7611" spans="1:4" x14ac:dyDescent="0.3">
      <c r="A7611" s="42">
        <v>4132301887</v>
      </c>
      <c r="B7611" s="42"/>
      <c r="C7611" s="40">
        <v>23306.962251999998</v>
      </c>
      <c r="D7611" s="41"/>
    </row>
    <row r="7612" spans="1:4" x14ac:dyDescent="0.3">
      <c r="A7612" s="42">
        <v>4132301888</v>
      </c>
      <c r="B7612" s="42"/>
      <c r="C7612" s="40">
        <v>18869.091229000001</v>
      </c>
      <c r="D7612" s="41"/>
    </row>
    <row r="7613" spans="1:4" x14ac:dyDescent="0.3">
      <c r="A7613" s="42">
        <v>4132301889</v>
      </c>
      <c r="B7613" s="42"/>
      <c r="C7613" s="40">
        <v>45743.159999999996</v>
      </c>
      <c r="D7613" s="41"/>
    </row>
    <row r="7614" spans="1:4" x14ac:dyDescent="0.3">
      <c r="A7614" s="42">
        <v>4132301890</v>
      </c>
      <c r="B7614" s="42"/>
      <c r="C7614" s="40">
        <v>69093.290732999987</v>
      </c>
      <c r="D7614" s="41"/>
    </row>
    <row r="7615" spans="1:4" x14ac:dyDescent="0.3">
      <c r="A7615" s="42">
        <v>4132301891</v>
      </c>
      <c r="B7615" s="42"/>
      <c r="C7615" s="40">
        <v>32310.074799999999</v>
      </c>
      <c r="D7615" s="41"/>
    </row>
    <row r="7616" spans="1:4" x14ac:dyDescent="0.3">
      <c r="A7616" s="42">
        <v>4132301892</v>
      </c>
      <c r="B7616" s="42"/>
      <c r="C7616" s="40">
        <v>48238.232110999998</v>
      </c>
      <c r="D7616" s="41"/>
    </row>
    <row r="7617" spans="1:4" x14ac:dyDescent="0.3">
      <c r="A7617" s="42">
        <v>4132301893</v>
      </c>
      <c r="B7617" s="42"/>
      <c r="C7617" s="40">
        <v>37342.647234000004</v>
      </c>
      <c r="D7617" s="41"/>
    </row>
    <row r="7618" spans="1:4" x14ac:dyDescent="0.3">
      <c r="A7618" s="42">
        <v>4132301894</v>
      </c>
      <c r="B7618" s="42"/>
      <c r="C7618" s="40">
        <v>65940.042721999998</v>
      </c>
      <c r="D7618" s="41"/>
    </row>
    <row r="7619" spans="1:4" x14ac:dyDescent="0.3">
      <c r="A7619" s="42">
        <v>4132301895</v>
      </c>
      <c r="B7619" s="42"/>
      <c r="C7619" s="40">
        <v>40367.153488999997</v>
      </c>
      <c r="D7619" s="41"/>
    </row>
    <row r="7620" spans="1:4" x14ac:dyDescent="0.3">
      <c r="A7620" s="42">
        <v>4132301896</v>
      </c>
      <c r="B7620" s="42"/>
      <c r="C7620" s="40">
        <v>65353.381490999993</v>
      </c>
      <c r="D7620" s="41"/>
    </row>
    <row r="7621" spans="1:4" x14ac:dyDescent="0.3">
      <c r="A7621" s="42">
        <v>4132301897</v>
      </c>
      <c r="B7621" s="42"/>
      <c r="C7621" s="40">
        <v>95517.443781000009</v>
      </c>
      <c r="D7621" s="41"/>
    </row>
    <row r="7622" spans="1:4" x14ac:dyDescent="0.3">
      <c r="A7622" s="42">
        <v>4132301898</v>
      </c>
      <c r="B7622" s="42"/>
      <c r="C7622" s="40">
        <v>68621.457062999994</v>
      </c>
      <c r="D7622" s="41"/>
    </row>
    <row r="7623" spans="1:4" x14ac:dyDescent="0.3">
      <c r="A7623" s="42">
        <v>4132301899</v>
      </c>
      <c r="B7623" s="42"/>
      <c r="C7623" s="40">
        <v>58969.832442999999</v>
      </c>
      <c r="D7623" s="41"/>
    </row>
    <row r="7624" spans="1:4" x14ac:dyDescent="0.3">
      <c r="A7624" s="42">
        <v>4132301900</v>
      </c>
      <c r="B7624" s="42"/>
      <c r="C7624" s="40">
        <v>41233.049651000001</v>
      </c>
      <c r="D7624" s="41"/>
    </row>
    <row r="7625" spans="1:4" x14ac:dyDescent="0.3">
      <c r="A7625" s="42">
        <v>4132301901</v>
      </c>
      <c r="B7625" s="42"/>
      <c r="C7625" s="40">
        <v>42909.847403999993</v>
      </c>
      <c r="D7625" s="41"/>
    </row>
    <row r="7626" spans="1:4" x14ac:dyDescent="0.3">
      <c r="A7626" s="42">
        <v>4132301902</v>
      </c>
      <c r="B7626" s="42"/>
      <c r="C7626" s="40">
        <v>43156.251599999996</v>
      </c>
      <c r="D7626" s="41"/>
    </row>
    <row r="7627" spans="1:4" x14ac:dyDescent="0.3">
      <c r="A7627" s="42">
        <v>4132301903</v>
      </c>
      <c r="B7627" s="42"/>
      <c r="C7627" s="40">
        <v>28225.535861999997</v>
      </c>
      <c r="D7627" s="41"/>
    </row>
    <row r="7628" spans="1:4" x14ac:dyDescent="0.3">
      <c r="A7628" s="42">
        <v>4132301904</v>
      </c>
      <c r="B7628" s="42"/>
      <c r="C7628" s="40">
        <v>36835.749012</v>
      </c>
      <c r="D7628" s="41"/>
    </row>
    <row r="7629" spans="1:4" x14ac:dyDescent="0.3">
      <c r="A7629" s="42">
        <v>4132301905</v>
      </c>
      <c r="B7629" s="42"/>
      <c r="C7629" s="40">
        <v>56977.382166999996</v>
      </c>
      <c r="D7629" s="41"/>
    </row>
    <row r="7630" spans="1:4" x14ac:dyDescent="0.3">
      <c r="A7630" s="42">
        <v>4132301906</v>
      </c>
      <c r="B7630" s="42"/>
      <c r="C7630" s="40">
        <v>39352.687029999994</v>
      </c>
      <c r="D7630" s="41"/>
    </row>
    <row r="7631" spans="1:4" x14ac:dyDescent="0.3">
      <c r="A7631" s="42">
        <v>4132301907</v>
      </c>
      <c r="B7631" s="42"/>
      <c r="C7631" s="40">
        <v>57524.901511999997</v>
      </c>
      <c r="D7631" s="41"/>
    </row>
    <row r="7632" spans="1:4" x14ac:dyDescent="0.3">
      <c r="A7632" s="42">
        <v>4132301908</v>
      </c>
      <c r="B7632" s="42"/>
      <c r="C7632" s="40">
        <v>50496.233399999997</v>
      </c>
      <c r="D7632" s="41"/>
    </row>
    <row r="7633" spans="1:4" x14ac:dyDescent="0.3">
      <c r="A7633" s="42">
        <v>4132301909</v>
      </c>
      <c r="B7633" s="42"/>
      <c r="C7633" s="40">
        <v>26189.459153</v>
      </c>
      <c r="D7633" s="41"/>
    </row>
    <row r="7634" spans="1:4" x14ac:dyDescent="0.3">
      <c r="A7634" s="42">
        <v>4132301910</v>
      </c>
      <c r="B7634" s="42"/>
      <c r="C7634" s="40">
        <v>34393.639309999999</v>
      </c>
      <c r="D7634" s="41"/>
    </row>
    <row r="7635" spans="1:4" x14ac:dyDescent="0.3">
      <c r="A7635" s="42">
        <v>4132301911</v>
      </c>
      <c r="B7635" s="42"/>
      <c r="C7635" s="40">
        <v>89526.233399999997</v>
      </c>
      <c r="D7635" s="41"/>
    </row>
    <row r="7636" spans="1:4" x14ac:dyDescent="0.3">
      <c r="A7636" s="42">
        <v>4132301912</v>
      </c>
      <c r="B7636" s="42"/>
      <c r="C7636" s="40">
        <v>48393.036799999994</v>
      </c>
      <c r="D7636" s="41"/>
    </row>
    <row r="7637" spans="1:4" x14ac:dyDescent="0.3">
      <c r="A7637" s="42">
        <v>4132301913</v>
      </c>
      <c r="B7637" s="42"/>
      <c r="C7637" s="40">
        <v>44042.275533</v>
      </c>
      <c r="D7637" s="41"/>
    </row>
    <row r="7638" spans="1:4" x14ac:dyDescent="0.3">
      <c r="A7638" s="42">
        <v>4132301914</v>
      </c>
      <c r="B7638" s="42"/>
      <c r="C7638" s="40">
        <v>109761.468301</v>
      </c>
      <c r="D7638" s="41"/>
    </row>
    <row r="7639" spans="1:4" x14ac:dyDescent="0.3">
      <c r="A7639" s="42">
        <v>4132301915</v>
      </c>
      <c r="B7639" s="42"/>
      <c r="C7639" s="40">
        <v>44433.833599999998</v>
      </c>
      <c r="D7639" s="41"/>
    </row>
    <row r="7640" spans="1:4" x14ac:dyDescent="0.3">
      <c r="A7640" s="42">
        <v>4132301916</v>
      </c>
      <c r="B7640" s="42"/>
      <c r="C7640" s="40">
        <v>97601.805804000003</v>
      </c>
      <c r="D7640" s="41"/>
    </row>
    <row r="7641" spans="1:4" x14ac:dyDescent="0.3">
      <c r="A7641" s="42">
        <v>4132301917</v>
      </c>
      <c r="B7641" s="42"/>
      <c r="C7641" s="40">
        <v>54343.973424999996</v>
      </c>
      <c r="D7641" s="41"/>
    </row>
    <row r="7642" spans="1:4" x14ac:dyDescent="0.3">
      <c r="A7642" s="42">
        <v>4132301918</v>
      </c>
      <c r="B7642" s="42"/>
      <c r="C7642" s="40">
        <v>47255.866525999998</v>
      </c>
      <c r="D7642" s="41"/>
    </row>
    <row r="7643" spans="1:4" x14ac:dyDescent="0.3">
      <c r="A7643" s="42">
        <v>4132301919</v>
      </c>
      <c r="B7643" s="42"/>
      <c r="C7643" s="40">
        <v>49401.051599999999</v>
      </c>
      <c r="D7643" s="41"/>
    </row>
    <row r="7644" spans="1:4" x14ac:dyDescent="0.3">
      <c r="A7644" s="42">
        <v>4132301920</v>
      </c>
      <c r="B7644" s="42"/>
      <c r="C7644" s="40">
        <v>69513.693270999996</v>
      </c>
      <c r="D7644" s="41"/>
    </row>
    <row r="7645" spans="1:4" x14ac:dyDescent="0.3">
      <c r="A7645" s="42">
        <v>4132301921</v>
      </c>
      <c r="B7645" s="42"/>
      <c r="C7645" s="40">
        <v>63592.88</v>
      </c>
      <c r="D7645" s="41"/>
    </row>
    <row r="7646" spans="1:4" x14ac:dyDescent="0.3">
      <c r="A7646" s="42">
        <v>4132301922</v>
      </c>
      <c r="B7646" s="42"/>
      <c r="C7646" s="40">
        <v>64770.805399999997</v>
      </c>
      <c r="D7646" s="41"/>
    </row>
    <row r="7647" spans="1:4" x14ac:dyDescent="0.3">
      <c r="A7647" s="42">
        <v>4132301923</v>
      </c>
      <c r="B7647" s="42"/>
      <c r="C7647" s="40">
        <v>72835.55088200001</v>
      </c>
      <c r="D7647" s="41"/>
    </row>
    <row r="7648" spans="1:4" x14ac:dyDescent="0.3">
      <c r="A7648" s="42">
        <v>4132301924</v>
      </c>
      <c r="B7648" s="42"/>
      <c r="C7648" s="40">
        <v>61589.34</v>
      </c>
      <c r="D7648" s="41"/>
    </row>
    <row r="7649" spans="1:4" x14ac:dyDescent="0.3">
      <c r="A7649" s="42">
        <v>4132301925</v>
      </c>
      <c r="B7649" s="42"/>
      <c r="C7649" s="40">
        <v>142391.55787699998</v>
      </c>
      <c r="D7649" s="41"/>
    </row>
    <row r="7650" spans="1:4" x14ac:dyDescent="0.3">
      <c r="A7650" s="42">
        <v>4132301926</v>
      </c>
      <c r="B7650" s="42"/>
      <c r="C7650" s="40">
        <v>38670.417910999997</v>
      </c>
      <c r="D7650" s="41"/>
    </row>
    <row r="7651" spans="1:4" x14ac:dyDescent="0.3">
      <c r="A7651" s="42">
        <v>4132301927</v>
      </c>
      <c r="B7651" s="42"/>
      <c r="C7651" s="40">
        <v>57240.381918999999</v>
      </c>
      <c r="D7651" s="41"/>
    </row>
    <row r="7652" spans="1:4" x14ac:dyDescent="0.3">
      <c r="A7652" s="42">
        <v>4132301928</v>
      </c>
      <c r="B7652" s="42"/>
      <c r="C7652" s="40">
        <v>68998.424415000001</v>
      </c>
      <c r="D7652" s="41"/>
    </row>
    <row r="7653" spans="1:4" x14ac:dyDescent="0.3">
      <c r="A7653" s="42">
        <v>4132301929</v>
      </c>
      <c r="B7653" s="42"/>
      <c r="C7653" s="40">
        <v>112562.51999999999</v>
      </c>
      <c r="D7653" s="41"/>
    </row>
    <row r="7654" spans="1:4" x14ac:dyDescent="0.3">
      <c r="A7654" s="42">
        <v>4132301930</v>
      </c>
      <c r="B7654" s="42"/>
      <c r="C7654" s="40">
        <v>66562.826218000002</v>
      </c>
      <c r="D7654" s="41"/>
    </row>
    <row r="7655" spans="1:4" x14ac:dyDescent="0.3">
      <c r="A7655" s="42">
        <v>4132301931</v>
      </c>
      <c r="B7655" s="42"/>
      <c r="C7655" s="40">
        <v>113644.4316</v>
      </c>
      <c r="D7655" s="41"/>
    </row>
    <row r="7656" spans="1:4" x14ac:dyDescent="0.3">
      <c r="A7656" s="42">
        <v>4132301932</v>
      </c>
      <c r="B7656" s="42"/>
      <c r="C7656" s="40">
        <v>147380.84864299998</v>
      </c>
      <c r="D7656" s="41"/>
    </row>
    <row r="7657" spans="1:4" x14ac:dyDescent="0.3">
      <c r="A7657" s="42">
        <v>4132301933</v>
      </c>
      <c r="B7657" s="42"/>
      <c r="C7657" s="40">
        <v>53502.003953999993</v>
      </c>
      <c r="D7657" s="41"/>
    </row>
    <row r="7658" spans="1:4" x14ac:dyDescent="0.3">
      <c r="A7658" s="42">
        <v>4132301934</v>
      </c>
      <c r="B7658" s="42"/>
      <c r="C7658" s="40">
        <v>146164.95616</v>
      </c>
      <c r="D7658" s="41"/>
    </row>
    <row r="7659" spans="1:4" x14ac:dyDescent="0.3">
      <c r="A7659" s="42">
        <v>4132301935</v>
      </c>
      <c r="B7659" s="42"/>
      <c r="C7659" s="40">
        <v>94564.554952999999</v>
      </c>
      <c r="D7659" s="41"/>
    </row>
    <row r="7660" spans="1:4" x14ac:dyDescent="0.3">
      <c r="A7660" s="42">
        <v>4132301936</v>
      </c>
      <c r="B7660" s="42"/>
      <c r="C7660" s="40">
        <v>55110.345689000002</v>
      </c>
      <c r="D7660" s="41"/>
    </row>
    <row r="7661" spans="1:4" x14ac:dyDescent="0.3">
      <c r="A7661" s="42">
        <v>4132301937</v>
      </c>
      <c r="B7661" s="42"/>
      <c r="C7661" s="40">
        <v>62164.923215999996</v>
      </c>
      <c r="D7661" s="41"/>
    </row>
    <row r="7662" spans="1:4" x14ac:dyDescent="0.3">
      <c r="A7662" s="42">
        <v>4132301938</v>
      </c>
      <c r="B7662" s="42"/>
      <c r="C7662" s="40">
        <v>56266.515766999997</v>
      </c>
      <c r="D7662" s="41"/>
    </row>
    <row r="7663" spans="1:4" x14ac:dyDescent="0.3">
      <c r="A7663" s="42">
        <v>4132301939</v>
      </c>
      <c r="B7663" s="42"/>
      <c r="C7663" s="40">
        <v>104422.315217</v>
      </c>
      <c r="D7663" s="41"/>
    </row>
    <row r="7664" spans="1:4" x14ac:dyDescent="0.3">
      <c r="A7664" s="42">
        <v>4132301940</v>
      </c>
      <c r="B7664" s="42"/>
      <c r="C7664" s="40">
        <v>107676.35429999999</v>
      </c>
      <c r="D7664" s="41"/>
    </row>
    <row r="7665" spans="1:4" x14ac:dyDescent="0.3">
      <c r="A7665" s="42">
        <v>4132301941</v>
      </c>
      <c r="B7665" s="42"/>
      <c r="C7665" s="40">
        <v>87236.375824999996</v>
      </c>
      <c r="D7665" s="41"/>
    </row>
    <row r="7666" spans="1:4" x14ac:dyDescent="0.3">
      <c r="A7666" s="42">
        <v>4132301942</v>
      </c>
      <c r="B7666" s="42"/>
      <c r="C7666" s="40">
        <v>97826.887910999998</v>
      </c>
      <c r="D7666" s="41"/>
    </row>
    <row r="7667" spans="1:4" x14ac:dyDescent="0.3">
      <c r="A7667" s="42">
        <v>4132301943</v>
      </c>
      <c r="B7667" s="42"/>
      <c r="C7667" s="40">
        <v>88264.942521999998</v>
      </c>
      <c r="D7667" s="41"/>
    </row>
    <row r="7668" spans="1:4" x14ac:dyDescent="0.3">
      <c r="A7668" s="42">
        <v>4132301944</v>
      </c>
      <c r="B7668" s="42"/>
      <c r="C7668" s="40">
        <v>172077.28539999999</v>
      </c>
      <c r="D7668" s="41"/>
    </row>
    <row r="7669" spans="1:4" x14ac:dyDescent="0.3">
      <c r="A7669" s="42">
        <v>4132301945</v>
      </c>
      <c r="B7669" s="42"/>
      <c r="C7669" s="40">
        <v>165742.74372099998</v>
      </c>
      <c r="D7669" s="41"/>
    </row>
    <row r="7670" spans="1:4" x14ac:dyDescent="0.3">
      <c r="A7670" s="42">
        <v>4132301946</v>
      </c>
      <c r="B7670" s="42"/>
      <c r="C7670" s="40">
        <v>73984.871195</v>
      </c>
      <c r="D7670" s="41"/>
    </row>
    <row r="7671" spans="1:4" x14ac:dyDescent="0.3">
      <c r="A7671" s="42">
        <v>4132301947</v>
      </c>
      <c r="B7671" s="42"/>
      <c r="C7671" s="40">
        <v>136895.71365399999</v>
      </c>
      <c r="D7671" s="41"/>
    </row>
    <row r="7672" spans="1:4" x14ac:dyDescent="0.3">
      <c r="A7672" s="42">
        <v>4132301948</v>
      </c>
      <c r="B7672" s="42"/>
      <c r="C7672" s="40">
        <v>39711.203600000001</v>
      </c>
      <c r="D7672" s="41"/>
    </row>
    <row r="7673" spans="1:4" x14ac:dyDescent="0.3">
      <c r="A7673" s="42">
        <v>4132301949</v>
      </c>
      <c r="B7673" s="42"/>
      <c r="C7673" s="40">
        <v>143441.27753300001</v>
      </c>
      <c r="D7673" s="41"/>
    </row>
    <row r="7674" spans="1:4" x14ac:dyDescent="0.3">
      <c r="A7674" s="42">
        <v>4132301950</v>
      </c>
      <c r="B7674" s="42"/>
      <c r="C7674" s="40">
        <v>33596.893899999995</v>
      </c>
      <c r="D7674" s="41"/>
    </row>
    <row r="7675" spans="1:4" x14ac:dyDescent="0.3">
      <c r="A7675" s="42">
        <v>4132301951</v>
      </c>
      <c r="B7675" s="42"/>
      <c r="C7675" s="40">
        <v>33677.429557000003</v>
      </c>
      <c r="D7675" s="41"/>
    </row>
    <row r="7676" spans="1:4" x14ac:dyDescent="0.3">
      <c r="A7676" s="42">
        <v>4132301952</v>
      </c>
      <c r="B7676" s="42"/>
      <c r="C7676" s="40">
        <v>32169.359078000001</v>
      </c>
      <c r="D7676" s="41"/>
    </row>
    <row r="7677" spans="1:4" x14ac:dyDescent="0.3">
      <c r="A7677" s="42">
        <v>4132301953</v>
      </c>
      <c r="B7677" s="42"/>
      <c r="C7677" s="40">
        <v>12859.141828999998</v>
      </c>
      <c r="D7677" s="41"/>
    </row>
    <row r="7678" spans="1:4" x14ac:dyDescent="0.3">
      <c r="A7678" s="42">
        <v>4132301954</v>
      </c>
      <c r="B7678" s="42"/>
      <c r="C7678" s="40">
        <v>44042.078772999994</v>
      </c>
      <c r="D7678" s="41"/>
    </row>
    <row r="7679" spans="1:4" x14ac:dyDescent="0.3">
      <c r="A7679" s="42">
        <v>4132301955</v>
      </c>
      <c r="B7679" s="42"/>
      <c r="C7679" s="40">
        <v>46214.767038999998</v>
      </c>
      <c r="D7679" s="41"/>
    </row>
    <row r="7680" spans="1:4" x14ac:dyDescent="0.3">
      <c r="A7680" s="42">
        <v>4132301956</v>
      </c>
      <c r="B7680" s="42"/>
      <c r="C7680" s="40">
        <v>22453.094932999997</v>
      </c>
      <c r="D7680" s="41"/>
    </row>
    <row r="7681" spans="1:4" x14ac:dyDescent="0.3">
      <c r="A7681" s="42">
        <v>4132301957</v>
      </c>
      <c r="B7681" s="42"/>
      <c r="C7681" s="40">
        <v>80943.170077999996</v>
      </c>
      <c r="D7681" s="41"/>
    </row>
    <row r="7682" spans="1:4" x14ac:dyDescent="0.3">
      <c r="A7682" s="42">
        <v>4132301958</v>
      </c>
      <c r="B7682" s="42"/>
      <c r="C7682" s="40">
        <v>62380.677413999998</v>
      </c>
      <c r="D7682" s="41"/>
    </row>
    <row r="7683" spans="1:4" x14ac:dyDescent="0.3">
      <c r="A7683" s="42">
        <v>4132301959</v>
      </c>
      <c r="B7683" s="42"/>
      <c r="C7683" s="40">
        <v>37330.442799999997</v>
      </c>
      <c r="D7683" s="41"/>
    </row>
    <row r="7684" spans="1:4" x14ac:dyDescent="0.3">
      <c r="A7684" s="42">
        <v>4132301960</v>
      </c>
      <c r="B7684" s="42"/>
      <c r="C7684" s="40">
        <v>110537.63799999999</v>
      </c>
      <c r="D7684" s="41"/>
    </row>
    <row r="7685" spans="1:4" x14ac:dyDescent="0.3">
      <c r="A7685" s="42">
        <v>4132301961</v>
      </c>
      <c r="B7685" s="42"/>
      <c r="C7685" s="40">
        <v>44985.188043000002</v>
      </c>
      <c r="D7685" s="41"/>
    </row>
    <row r="7686" spans="1:4" x14ac:dyDescent="0.3">
      <c r="A7686" s="42">
        <v>4132301962</v>
      </c>
      <c r="B7686" s="42"/>
      <c r="C7686" s="40">
        <v>42144.170899999997</v>
      </c>
      <c r="D7686" s="41"/>
    </row>
    <row r="7687" spans="1:4" x14ac:dyDescent="0.3">
      <c r="A7687" s="42">
        <v>4132301963</v>
      </c>
      <c r="B7687" s="42"/>
      <c r="C7687" s="40">
        <v>69193.213000000003</v>
      </c>
      <c r="D7687" s="41"/>
    </row>
    <row r="7688" spans="1:4" x14ac:dyDescent="0.3">
      <c r="A7688" s="42">
        <v>4132301964</v>
      </c>
      <c r="B7688" s="42"/>
      <c r="C7688" s="40">
        <v>41513.765999999996</v>
      </c>
      <c r="D7688" s="41"/>
    </row>
    <row r="7689" spans="1:4" x14ac:dyDescent="0.3">
      <c r="A7689" s="42">
        <v>4132301965</v>
      </c>
      <c r="B7689" s="42"/>
      <c r="C7689" s="40">
        <v>125573.1972</v>
      </c>
      <c r="D7689" s="41"/>
    </row>
    <row r="7690" spans="1:4" x14ac:dyDescent="0.3">
      <c r="A7690" s="42">
        <v>4132301966</v>
      </c>
      <c r="B7690" s="42"/>
      <c r="C7690" s="40">
        <v>70029.108999999997</v>
      </c>
      <c r="D7690" s="41"/>
    </row>
    <row r="7691" spans="1:4" x14ac:dyDescent="0.3">
      <c r="A7691" s="42">
        <v>4132301967</v>
      </c>
      <c r="B7691" s="42"/>
      <c r="C7691" s="40">
        <v>45567.381199999996</v>
      </c>
      <c r="D7691" s="41"/>
    </row>
    <row r="7692" spans="1:4" x14ac:dyDescent="0.3">
      <c r="A7692" s="42">
        <v>4132301968</v>
      </c>
      <c r="B7692" s="42"/>
      <c r="C7692" s="40">
        <v>144274.77767399998</v>
      </c>
      <c r="D7692" s="41"/>
    </row>
    <row r="7693" spans="1:4" x14ac:dyDescent="0.3">
      <c r="A7693" s="42">
        <v>4132301969</v>
      </c>
      <c r="B7693" s="42"/>
      <c r="C7693" s="40">
        <v>92473.877399999998</v>
      </c>
      <c r="D7693" s="41"/>
    </row>
    <row r="7694" spans="1:4" x14ac:dyDescent="0.3">
      <c r="A7694" s="42">
        <v>4132301970</v>
      </c>
      <c r="B7694" s="42"/>
      <c r="C7694" s="40">
        <v>140143.15392099999</v>
      </c>
      <c r="D7694" s="41"/>
    </row>
    <row r="7695" spans="1:4" x14ac:dyDescent="0.3">
      <c r="A7695" s="42">
        <v>4132301971</v>
      </c>
      <c r="B7695" s="42"/>
      <c r="C7695" s="40">
        <v>77565.143800000005</v>
      </c>
      <c r="D7695" s="41"/>
    </row>
    <row r="7696" spans="1:4" x14ac:dyDescent="0.3">
      <c r="A7696" s="42">
        <v>4132301972</v>
      </c>
      <c r="B7696" s="42"/>
      <c r="C7696" s="40">
        <v>128245.9026</v>
      </c>
      <c r="D7696" s="41"/>
    </row>
    <row r="7697" spans="1:4" x14ac:dyDescent="0.3">
      <c r="A7697" s="42">
        <v>4132301973</v>
      </c>
      <c r="B7697" s="42"/>
      <c r="C7697" s="40">
        <v>153062.29170500001</v>
      </c>
      <c r="D7697" s="41"/>
    </row>
    <row r="7698" spans="1:4" x14ac:dyDescent="0.3">
      <c r="A7698" s="42">
        <v>4132301974</v>
      </c>
      <c r="B7698" s="42"/>
      <c r="C7698" s="40">
        <v>33277.548199999997</v>
      </c>
      <c r="D7698" s="41"/>
    </row>
    <row r="7699" spans="1:4" x14ac:dyDescent="0.3">
      <c r="A7699" s="42">
        <v>4132301975</v>
      </c>
      <c r="B7699" s="42"/>
      <c r="C7699" s="40">
        <v>130854.567077</v>
      </c>
      <c r="D7699" s="41"/>
    </row>
    <row r="7700" spans="1:4" x14ac:dyDescent="0.3">
      <c r="A7700" s="42">
        <v>4132301976</v>
      </c>
      <c r="B7700" s="42"/>
      <c r="C7700" s="40">
        <v>85178.506185999999</v>
      </c>
      <c r="D7700" s="41"/>
    </row>
    <row r="7701" spans="1:4" x14ac:dyDescent="0.3">
      <c r="A7701" s="42">
        <v>4132301977</v>
      </c>
      <c r="B7701" s="42"/>
      <c r="C7701" s="40">
        <v>78710.873780000009</v>
      </c>
      <c r="D7701" s="41"/>
    </row>
    <row r="7702" spans="1:4" x14ac:dyDescent="0.3">
      <c r="A7702" s="42">
        <v>4132301978</v>
      </c>
      <c r="B7702" s="42"/>
      <c r="C7702" s="40">
        <v>91337.839489999998</v>
      </c>
      <c r="D7702" s="41"/>
    </row>
    <row r="7703" spans="1:4" x14ac:dyDescent="0.3">
      <c r="A7703" s="42">
        <v>4132301979</v>
      </c>
      <c r="B7703" s="42"/>
      <c r="C7703" s="40">
        <v>87083.257356999995</v>
      </c>
      <c r="D7703" s="41"/>
    </row>
    <row r="7704" spans="1:4" x14ac:dyDescent="0.3">
      <c r="A7704" s="42">
        <v>4132301980</v>
      </c>
      <c r="B7704" s="42"/>
      <c r="C7704" s="40">
        <v>43184.228492999995</v>
      </c>
      <c r="D7704" s="41"/>
    </row>
    <row r="7705" spans="1:4" x14ac:dyDescent="0.3">
      <c r="A7705" s="42">
        <v>4132301981</v>
      </c>
      <c r="B7705" s="42"/>
      <c r="C7705" s="40">
        <v>99465.956481000001</v>
      </c>
      <c r="D7705" s="41"/>
    </row>
    <row r="7706" spans="1:4" x14ac:dyDescent="0.3">
      <c r="A7706" s="42">
        <v>4132301982</v>
      </c>
      <c r="B7706" s="42"/>
      <c r="C7706" s="40">
        <v>120510.742</v>
      </c>
      <c r="D7706" s="41"/>
    </row>
    <row r="7707" spans="1:4" x14ac:dyDescent="0.3">
      <c r="A7707" s="42">
        <v>4132301983</v>
      </c>
      <c r="B7707" s="42"/>
      <c r="C7707" s="40">
        <v>81427.526171999998</v>
      </c>
      <c r="D7707" s="41"/>
    </row>
    <row r="7708" spans="1:4" x14ac:dyDescent="0.3">
      <c r="A7708" s="42">
        <v>4132301984</v>
      </c>
      <c r="B7708" s="42"/>
      <c r="C7708" s="40">
        <v>143975.70225199999</v>
      </c>
      <c r="D7708" s="41"/>
    </row>
    <row r="7709" spans="1:4" x14ac:dyDescent="0.3">
      <c r="A7709" s="42">
        <v>4132301985</v>
      </c>
      <c r="B7709" s="42"/>
      <c r="C7709" s="40">
        <v>100628.500461</v>
      </c>
      <c r="D7709" s="41"/>
    </row>
    <row r="7710" spans="1:4" x14ac:dyDescent="0.3">
      <c r="A7710" s="42">
        <v>4132301986</v>
      </c>
      <c r="B7710" s="42"/>
      <c r="C7710" s="40">
        <v>66711.634740000009</v>
      </c>
      <c r="D7710" s="41"/>
    </row>
    <row r="7711" spans="1:4" x14ac:dyDescent="0.3">
      <c r="A7711" s="42">
        <v>4132301987</v>
      </c>
      <c r="B7711" s="42"/>
      <c r="C7711" s="40">
        <v>127477.26980600001</v>
      </c>
      <c r="D7711" s="41"/>
    </row>
    <row r="7712" spans="1:4" x14ac:dyDescent="0.3">
      <c r="A7712" s="42">
        <v>4132301988</v>
      </c>
      <c r="B7712" s="42"/>
      <c r="C7712" s="40">
        <v>64503.740359999996</v>
      </c>
      <c r="D7712" s="41"/>
    </row>
    <row r="7713" spans="1:4" x14ac:dyDescent="0.3">
      <c r="A7713" s="42">
        <v>4132301989</v>
      </c>
      <c r="B7713" s="42"/>
      <c r="C7713" s="40">
        <v>98111.611600000004</v>
      </c>
      <c r="D7713" s="41"/>
    </row>
    <row r="7714" spans="1:4" x14ac:dyDescent="0.3">
      <c r="A7714" s="42">
        <v>4132301990</v>
      </c>
      <c r="B7714" s="42"/>
      <c r="C7714" s="40">
        <v>112429.0929</v>
      </c>
      <c r="D7714" s="41"/>
    </row>
    <row r="7715" spans="1:4" x14ac:dyDescent="0.3">
      <c r="A7715" s="42">
        <v>4132301991</v>
      </c>
      <c r="B7715" s="42"/>
      <c r="C7715" s="40">
        <v>113548.7852</v>
      </c>
      <c r="D7715" s="41"/>
    </row>
    <row r="7716" spans="1:4" x14ac:dyDescent="0.3">
      <c r="A7716" s="42">
        <v>4132301992</v>
      </c>
      <c r="B7716" s="42"/>
      <c r="C7716" s="40">
        <v>111514.73917299999</v>
      </c>
      <c r="D7716" s="41"/>
    </row>
    <row r="7717" spans="1:4" x14ac:dyDescent="0.3">
      <c r="A7717" s="42">
        <v>4132301993</v>
      </c>
      <c r="B7717" s="42"/>
      <c r="C7717" s="40">
        <v>38928.613499999999</v>
      </c>
      <c r="D7717" s="41"/>
    </row>
    <row r="7718" spans="1:4" x14ac:dyDescent="0.3">
      <c r="A7718" s="42">
        <v>4132301994</v>
      </c>
      <c r="B7718" s="42"/>
      <c r="C7718" s="40">
        <v>57976.818186999997</v>
      </c>
      <c r="D7718" s="41"/>
    </row>
    <row r="7719" spans="1:4" x14ac:dyDescent="0.3">
      <c r="A7719" s="42">
        <v>4132301995</v>
      </c>
      <c r="B7719" s="42"/>
      <c r="C7719" s="40">
        <v>51934.172842</v>
      </c>
      <c r="D7719" s="41"/>
    </row>
    <row r="7720" spans="1:4" x14ac:dyDescent="0.3">
      <c r="A7720" s="42">
        <v>4132301996</v>
      </c>
      <c r="B7720" s="42"/>
      <c r="C7720" s="40">
        <v>89407.298044999989</v>
      </c>
      <c r="D7720" s="41"/>
    </row>
    <row r="7721" spans="1:4" x14ac:dyDescent="0.3">
      <c r="A7721" s="42">
        <v>4132301997</v>
      </c>
      <c r="B7721" s="42"/>
      <c r="C7721" s="40">
        <v>99055.097983999993</v>
      </c>
      <c r="D7721" s="41"/>
    </row>
    <row r="7722" spans="1:4" x14ac:dyDescent="0.3">
      <c r="A7722" s="42">
        <v>4132301998</v>
      </c>
      <c r="B7722" s="42"/>
      <c r="C7722" s="40">
        <v>106275.93393699999</v>
      </c>
      <c r="D7722" s="41"/>
    </row>
    <row r="7723" spans="1:4" x14ac:dyDescent="0.3">
      <c r="A7723" s="42">
        <v>4132301999</v>
      </c>
      <c r="B7723" s="42"/>
      <c r="C7723" s="40">
        <v>125294.914691</v>
      </c>
      <c r="D7723" s="41"/>
    </row>
    <row r="7724" spans="1:4" x14ac:dyDescent="0.3">
      <c r="A7724" s="42">
        <v>4132302000</v>
      </c>
      <c r="B7724" s="42"/>
      <c r="C7724" s="40">
        <v>34654.854999999996</v>
      </c>
      <c r="D7724" s="41"/>
    </row>
    <row r="7725" spans="1:4" x14ac:dyDescent="0.3">
      <c r="A7725" s="42">
        <v>4132302001</v>
      </c>
      <c r="B7725" s="42"/>
      <c r="C7725" s="40">
        <v>58020.189899999998</v>
      </c>
      <c r="D7725" s="41"/>
    </row>
    <row r="7726" spans="1:4" x14ac:dyDescent="0.3">
      <c r="A7726" s="42">
        <v>4132302002</v>
      </c>
      <c r="B7726" s="42"/>
      <c r="C7726" s="40">
        <v>24364.446799999998</v>
      </c>
      <c r="D7726" s="41"/>
    </row>
    <row r="7727" spans="1:4" x14ac:dyDescent="0.3">
      <c r="A7727" s="42">
        <v>4132302003</v>
      </c>
      <c r="B7727" s="42"/>
      <c r="C7727" s="40">
        <v>71053.441900000005</v>
      </c>
      <c r="D7727" s="41"/>
    </row>
    <row r="7728" spans="1:4" x14ac:dyDescent="0.3">
      <c r="A7728" s="42">
        <v>4132302004</v>
      </c>
      <c r="B7728" s="42"/>
      <c r="C7728" s="40">
        <v>30279.612000000001</v>
      </c>
      <c r="D7728" s="41"/>
    </row>
    <row r="7729" spans="1:4" x14ac:dyDescent="0.3">
      <c r="A7729" s="42">
        <v>4132302005</v>
      </c>
      <c r="B7729" s="42"/>
      <c r="C7729" s="40">
        <v>49240.935146000003</v>
      </c>
      <c r="D7729" s="41"/>
    </row>
    <row r="7730" spans="1:4" x14ac:dyDescent="0.3">
      <c r="A7730" s="42">
        <v>4132302006</v>
      </c>
      <c r="B7730" s="42"/>
      <c r="C7730" s="40">
        <v>54413.743029999998</v>
      </c>
      <c r="D7730" s="41"/>
    </row>
    <row r="7731" spans="1:4" x14ac:dyDescent="0.3">
      <c r="A7731" s="42">
        <v>4132302007</v>
      </c>
      <c r="B7731" s="42"/>
      <c r="C7731" s="40">
        <v>82984.431712999998</v>
      </c>
      <c r="D7731" s="41"/>
    </row>
    <row r="7732" spans="1:4" x14ac:dyDescent="0.3">
      <c r="A7732" s="42">
        <v>4132302008</v>
      </c>
      <c r="B7732" s="42"/>
      <c r="C7732" s="40">
        <v>56345.236868</v>
      </c>
      <c r="D7732" s="41"/>
    </row>
    <row r="7733" spans="1:4" x14ac:dyDescent="0.3">
      <c r="A7733" s="42">
        <v>4132302009</v>
      </c>
      <c r="B7733" s="42"/>
      <c r="C7733" s="40">
        <v>50589.242599999998</v>
      </c>
      <c r="D7733" s="41"/>
    </row>
    <row r="7734" spans="1:4" x14ac:dyDescent="0.3">
      <c r="A7734" s="42">
        <v>4132302010</v>
      </c>
      <c r="B7734" s="42"/>
      <c r="C7734" s="40">
        <v>57200.354872999997</v>
      </c>
      <c r="D7734" s="41"/>
    </row>
    <row r="7735" spans="1:4" x14ac:dyDescent="0.3">
      <c r="A7735" s="42">
        <v>4132302011</v>
      </c>
      <c r="B7735" s="42"/>
      <c r="C7735" s="40">
        <v>36513.443334000003</v>
      </c>
      <c r="D7735" s="41"/>
    </row>
    <row r="7736" spans="1:4" x14ac:dyDescent="0.3">
      <c r="A7736" s="42">
        <v>4132302012</v>
      </c>
      <c r="B7736" s="42"/>
      <c r="C7736" s="40">
        <v>48672.355323999996</v>
      </c>
      <c r="D7736" s="41"/>
    </row>
    <row r="7737" spans="1:4" x14ac:dyDescent="0.3">
      <c r="A7737" s="42">
        <v>4132302013</v>
      </c>
      <c r="B7737" s="42"/>
      <c r="C7737" s="40">
        <v>71487.221482000008</v>
      </c>
      <c r="D7737" s="41"/>
    </row>
    <row r="7738" spans="1:4" x14ac:dyDescent="0.3">
      <c r="A7738" s="42">
        <v>4132302014</v>
      </c>
      <c r="B7738" s="42"/>
      <c r="C7738" s="40">
        <v>87188.801236999992</v>
      </c>
      <c r="D7738" s="41"/>
    </row>
    <row r="7739" spans="1:4" x14ac:dyDescent="0.3">
      <c r="A7739" s="42">
        <v>4132302015</v>
      </c>
      <c r="B7739" s="42"/>
      <c r="C7739" s="40">
        <v>59069.202148999997</v>
      </c>
      <c r="D7739" s="41"/>
    </row>
    <row r="7740" spans="1:4" x14ac:dyDescent="0.3">
      <c r="A7740" s="42">
        <v>4132302016</v>
      </c>
      <c r="B7740" s="42"/>
      <c r="C7740" s="40">
        <v>58913.209063000002</v>
      </c>
      <c r="D7740" s="41"/>
    </row>
    <row r="7741" spans="1:4" x14ac:dyDescent="0.3">
      <c r="A7741" s="42">
        <v>4132302017</v>
      </c>
      <c r="B7741" s="42"/>
      <c r="C7741" s="40">
        <v>47622.051999999996</v>
      </c>
      <c r="D7741" s="41"/>
    </row>
    <row r="7742" spans="1:4" x14ac:dyDescent="0.3">
      <c r="A7742" s="42">
        <v>4132302018</v>
      </c>
      <c r="B7742" s="42"/>
      <c r="C7742" s="40">
        <v>59546.540800000002</v>
      </c>
      <c r="D7742" s="41"/>
    </row>
    <row r="7743" spans="1:4" x14ac:dyDescent="0.3">
      <c r="A7743" s="42">
        <v>4132302019</v>
      </c>
      <c r="B7743" s="42"/>
      <c r="C7743" s="40">
        <v>27987.358178999999</v>
      </c>
      <c r="D7743" s="41"/>
    </row>
    <row r="7744" spans="1:4" x14ac:dyDescent="0.3">
      <c r="A7744" s="42">
        <v>4132302020</v>
      </c>
      <c r="B7744" s="42"/>
      <c r="C7744" s="40">
        <v>53030.333949</v>
      </c>
      <c r="D7744" s="41"/>
    </row>
    <row r="7745" spans="1:4" x14ac:dyDescent="0.3">
      <c r="A7745" s="42">
        <v>4132302021</v>
      </c>
      <c r="B7745" s="42"/>
      <c r="C7745" s="40">
        <v>169280.953603</v>
      </c>
      <c r="D7745" s="41"/>
    </row>
    <row r="7746" spans="1:4" x14ac:dyDescent="0.3">
      <c r="A7746" s="42">
        <v>4132302022</v>
      </c>
      <c r="B7746" s="42"/>
      <c r="C7746" s="40">
        <v>61179.739865999996</v>
      </c>
      <c r="D7746" s="41"/>
    </row>
    <row r="7747" spans="1:4" x14ac:dyDescent="0.3">
      <c r="A7747" s="42">
        <v>4132302023</v>
      </c>
      <c r="B7747" s="42"/>
      <c r="C7747" s="40">
        <v>82083.065600000002</v>
      </c>
      <c r="D7747" s="41"/>
    </row>
    <row r="7748" spans="1:4" x14ac:dyDescent="0.3">
      <c r="A7748" s="42">
        <v>4132302024</v>
      </c>
      <c r="B7748" s="42"/>
      <c r="C7748" s="40">
        <v>106958.96785799999</v>
      </c>
      <c r="D7748" s="41"/>
    </row>
    <row r="7749" spans="1:4" x14ac:dyDescent="0.3">
      <c r="A7749" s="42">
        <v>4132302025</v>
      </c>
      <c r="B7749" s="42"/>
      <c r="C7749" s="40">
        <v>65049.762999999999</v>
      </c>
      <c r="D7749" s="41"/>
    </row>
    <row r="7750" spans="1:4" x14ac:dyDescent="0.3">
      <c r="A7750" s="42">
        <v>4132302026</v>
      </c>
      <c r="B7750" s="42"/>
      <c r="C7750" s="40">
        <v>126309.27808999999</v>
      </c>
      <c r="D7750" s="41"/>
    </row>
    <row r="7751" spans="1:4" x14ac:dyDescent="0.3">
      <c r="A7751" s="42">
        <v>4132302027</v>
      </c>
      <c r="B7751" s="42"/>
      <c r="C7751" s="40">
        <v>40020.656378</v>
      </c>
      <c r="D7751" s="41"/>
    </row>
    <row r="7752" spans="1:4" x14ac:dyDescent="0.3">
      <c r="A7752" s="42">
        <v>4132302028</v>
      </c>
      <c r="B7752" s="42"/>
      <c r="C7752" s="40">
        <v>94049.278340999997</v>
      </c>
      <c r="D7752" s="41"/>
    </row>
    <row r="7753" spans="1:4" x14ac:dyDescent="0.3">
      <c r="A7753" s="42">
        <v>4132302029</v>
      </c>
      <c r="B7753" s="42"/>
      <c r="C7753" s="40">
        <v>75976.858531000005</v>
      </c>
      <c r="D7753" s="41"/>
    </row>
    <row r="7754" spans="1:4" x14ac:dyDescent="0.3">
      <c r="A7754" s="42">
        <v>4132302030</v>
      </c>
      <c r="B7754" s="42"/>
      <c r="C7754" s="40">
        <v>53787.025199999996</v>
      </c>
      <c r="D7754" s="41"/>
    </row>
    <row r="7755" spans="1:4" x14ac:dyDescent="0.3">
      <c r="A7755" s="42">
        <v>4132302031</v>
      </c>
      <c r="B7755" s="42"/>
      <c r="C7755" s="40">
        <v>75561.893815000003</v>
      </c>
      <c r="D7755" s="41"/>
    </row>
    <row r="7756" spans="1:4" x14ac:dyDescent="0.3">
      <c r="A7756" s="42">
        <v>4132302032</v>
      </c>
      <c r="B7756" s="42"/>
      <c r="C7756" s="40">
        <v>65694.972626999996</v>
      </c>
      <c r="D7756" s="41"/>
    </row>
    <row r="7757" spans="1:4" x14ac:dyDescent="0.3">
      <c r="A7757" s="42">
        <v>4132302033</v>
      </c>
      <c r="B7757" s="42"/>
      <c r="C7757" s="40">
        <v>70899.834000000003</v>
      </c>
      <c r="D7757" s="41"/>
    </row>
    <row r="7758" spans="1:4" x14ac:dyDescent="0.3">
      <c r="A7758" s="42">
        <v>4132302034</v>
      </c>
      <c r="B7758" s="42"/>
      <c r="C7758" s="40">
        <v>63631.136995999994</v>
      </c>
      <c r="D7758" s="41"/>
    </row>
    <row r="7759" spans="1:4" x14ac:dyDescent="0.3">
      <c r="A7759" s="42">
        <v>4132302035</v>
      </c>
      <c r="B7759" s="42"/>
      <c r="C7759" s="40">
        <v>74695.505625999998</v>
      </c>
      <c r="D7759" s="41"/>
    </row>
    <row r="7760" spans="1:4" x14ac:dyDescent="0.3">
      <c r="A7760" s="42">
        <v>4132302036</v>
      </c>
      <c r="B7760" s="42"/>
      <c r="C7760" s="40">
        <v>93420.733789999998</v>
      </c>
      <c r="D7760" s="41"/>
    </row>
    <row r="7761" spans="1:4" x14ac:dyDescent="0.3">
      <c r="A7761" s="42">
        <v>4132302037</v>
      </c>
      <c r="B7761" s="42"/>
      <c r="C7761" s="40">
        <v>56569.982400000001</v>
      </c>
      <c r="D7761" s="41"/>
    </row>
    <row r="7762" spans="1:4" x14ac:dyDescent="0.3">
      <c r="A7762" s="42">
        <v>4132302038</v>
      </c>
      <c r="B7762" s="42"/>
      <c r="C7762" s="40">
        <v>92892.798209999994</v>
      </c>
      <c r="D7762" s="41"/>
    </row>
    <row r="7763" spans="1:4" x14ac:dyDescent="0.3">
      <c r="A7763" s="42">
        <v>4132302039</v>
      </c>
      <c r="B7763" s="42"/>
      <c r="C7763" s="40">
        <v>66346.482699999993</v>
      </c>
      <c r="D7763" s="41"/>
    </row>
    <row r="7764" spans="1:4" x14ac:dyDescent="0.3">
      <c r="A7764" s="42">
        <v>4132302040</v>
      </c>
      <c r="B7764" s="42"/>
      <c r="C7764" s="40">
        <v>68273.001995999992</v>
      </c>
      <c r="D7764" s="41"/>
    </row>
    <row r="7765" spans="1:4" x14ac:dyDescent="0.3">
      <c r="A7765" s="42">
        <v>4132302041</v>
      </c>
      <c r="B7765" s="42"/>
      <c r="C7765" s="40">
        <v>60014.10211</v>
      </c>
      <c r="D7765" s="41"/>
    </row>
    <row r="7766" spans="1:4" x14ac:dyDescent="0.3">
      <c r="A7766" s="42">
        <v>4132302042</v>
      </c>
      <c r="B7766" s="42"/>
      <c r="C7766" s="40">
        <v>84830.49721999999</v>
      </c>
      <c r="D7766" s="41"/>
    </row>
    <row r="7767" spans="1:4" x14ac:dyDescent="0.3">
      <c r="A7767" s="42">
        <v>4132302043</v>
      </c>
      <c r="B7767" s="42"/>
      <c r="C7767" s="40">
        <v>156063.80928700001</v>
      </c>
      <c r="D7767" s="41"/>
    </row>
    <row r="7768" spans="1:4" x14ac:dyDescent="0.3">
      <c r="A7768" s="42">
        <v>4132302044</v>
      </c>
      <c r="B7768" s="42"/>
      <c r="C7768" s="40">
        <v>63035.686000000002</v>
      </c>
      <c r="D7768" s="41"/>
    </row>
    <row r="7769" spans="1:4" x14ac:dyDescent="0.3">
      <c r="A7769" s="42">
        <v>4132302045</v>
      </c>
      <c r="B7769" s="42"/>
      <c r="C7769" s="40">
        <v>87015.182274999999</v>
      </c>
      <c r="D7769" s="41"/>
    </row>
    <row r="7770" spans="1:4" x14ac:dyDescent="0.3">
      <c r="A7770" s="42">
        <v>4132302046</v>
      </c>
      <c r="B7770" s="42"/>
      <c r="C7770" s="40">
        <v>99855.619730000006</v>
      </c>
      <c r="D7770" s="41"/>
    </row>
    <row r="7771" spans="1:4" x14ac:dyDescent="0.3">
      <c r="A7771" s="42">
        <v>4132302047</v>
      </c>
      <c r="B7771" s="42"/>
      <c r="C7771" s="40">
        <v>101139.81299999999</v>
      </c>
      <c r="D7771" s="41"/>
    </row>
    <row r="7772" spans="1:4" x14ac:dyDescent="0.3">
      <c r="A7772" s="42">
        <v>4132302048</v>
      </c>
      <c r="B7772" s="42"/>
      <c r="C7772" s="40">
        <v>188076.84020000001</v>
      </c>
      <c r="D7772" s="41"/>
    </row>
    <row r="7773" spans="1:4" x14ac:dyDescent="0.3">
      <c r="A7773" s="42">
        <v>4132302049</v>
      </c>
      <c r="B7773" s="42"/>
      <c r="C7773" s="40">
        <v>83492.248141000004</v>
      </c>
      <c r="D7773" s="41"/>
    </row>
    <row r="7774" spans="1:4" x14ac:dyDescent="0.3">
      <c r="A7774" s="42">
        <v>4132302050</v>
      </c>
      <c r="B7774" s="42"/>
      <c r="C7774" s="40">
        <v>101598.2347</v>
      </c>
      <c r="D7774" s="41"/>
    </row>
    <row r="7775" spans="1:4" x14ac:dyDescent="0.3">
      <c r="A7775" s="42">
        <v>4132302051</v>
      </c>
      <c r="B7775" s="42"/>
      <c r="C7775" s="40">
        <v>135621.72279900001</v>
      </c>
      <c r="D7775" s="41"/>
    </row>
    <row r="7776" spans="1:4" x14ac:dyDescent="0.3">
      <c r="A7776" s="42">
        <v>4132302052</v>
      </c>
      <c r="B7776" s="42"/>
      <c r="C7776" s="40">
        <v>91660.680299999993</v>
      </c>
      <c r="D7776" s="41"/>
    </row>
    <row r="7777" spans="1:4" x14ac:dyDescent="0.3">
      <c r="A7777" s="42">
        <v>4132302053</v>
      </c>
      <c r="B7777" s="42"/>
      <c r="C7777" s="40">
        <v>44523.779455999997</v>
      </c>
      <c r="D7777" s="41"/>
    </row>
    <row r="7778" spans="1:4" x14ac:dyDescent="0.3">
      <c r="A7778" s="42">
        <v>4132302054</v>
      </c>
      <c r="B7778" s="42"/>
      <c r="C7778" s="40">
        <v>100343.7902</v>
      </c>
      <c r="D7778" s="41"/>
    </row>
    <row r="7779" spans="1:4" x14ac:dyDescent="0.3">
      <c r="A7779" s="42">
        <v>4132302055</v>
      </c>
      <c r="B7779" s="42"/>
      <c r="C7779" s="40">
        <v>105994.53363199999</v>
      </c>
      <c r="D7779" s="41"/>
    </row>
    <row r="7780" spans="1:4" x14ac:dyDescent="0.3">
      <c r="A7780" s="42">
        <v>4132302056</v>
      </c>
      <c r="B7780" s="42"/>
      <c r="C7780" s="40">
        <v>61140.548834000001</v>
      </c>
      <c r="D7780" s="41"/>
    </row>
    <row r="7781" spans="1:4" x14ac:dyDescent="0.3">
      <c r="A7781" s="42">
        <v>4132302057</v>
      </c>
      <c r="B7781" s="42"/>
      <c r="C7781" s="40">
        <v>34228.5</v>
      </c>
      <c r="D7781" s="41"/>
    </row>
    <row r="7782" spans="1:4" x14ac:dyDescent="0.3">
      <c r="A7782" s="42">
        <v>4132302058</v>
      </c>
      <c r="B7782" s="42"/>
      <c r="C7782" s="40">
        <v>25773.46</v>
      </c>
      <c r="D7782" s="41"/>
    </row>
    <row r="7783" spans="1:4" x14ac:dyDescent="0.3">
      <c r="A7783" s="42">
        <v>4132302059</v>
      </c>
      <c r="B7783" s="42"/>
      <c r="C7783" s="40">
        <v>52752.312057000003</v>
      </c>
      <c r="D7783" s="41"/>
    </row>
    <row r="7784" spans="1:4" x14ac:dyDescent="0.3">
      <c r="A7784" s="42">
        <v>4132302060</v>
      </c>
      <c r="B7784" s="42"/>
      <c r="C7784" s="40">
        <v>38031.077376000001</v>
      </c>
      <c r="D7784" s="41"/>
    </row>
    <row r="7785" spans="1:4" x14ac:dyDescent="0.3">
      <c r="A7785" s="42">
        <v>4132302061</v>
      </c>
      <c r="B7785" s="42"/>
      <c r="C7785" s="40">
        <v>18671.947</v>
      </c>
      <c r="D7785" s="41"/>
    </row>
    <row r="7786" spans="1:4" x14ac:dyDescent="0.3">
      <c r="A7786" s="42">
        <v>4132302062</v>
      </c>
      <c r="B7786" s="42"/>
      <c r="C7786" s="40">
        <v>31117.91</v>
      </c>
      <c r="D7786" s="41"/>
    </row>
    <row r="7787" spans="1:4" x14ac:dyDescent="0.3">
      <c r="A7787" s="42">
        <v>4132302063</v>
      </c>
      <c r="B7787" s="42"/>
      <c r="C7787" s="40">
        <v>43338.212306000001</v>
      </c>
      <c r="D7787" s="41"/>
    </row>
    <row r="7788" spans="1:4" x14ac:dyDescent="0.3">
      <c r="A7788" s="42">
        <v>4132302064</v>
      </c>
      <c r="B7788" s="42"/>
      <c r="C7788" s="40">
        <v>26812.745350000001</v>
      </c>
      <c r="D7788" s="41"/>
    </row>
    <row r="7789" spans="1:4" x14ac:dyDescent="0.3">
      <c r="A7789" s="42">
        <v>4132302065</v>
      </c>
      <c r="B7789" s="42"/>
      <c r="C7789" s="40">
        <v>43577.084000000003</v>
      </c>
      <c r="D7789" s="41"/>
    </row>
    <row r="7790" spans="1:4" x14ac:dyDescent="0.3">
      <c r="A7790" s="42">
        <v>4132302066</v>
      </c>
      <c r="B7790" s="42"/>
      <c r="C7790" s="40">
        <v>51643</v>
      </c>
      <c r="D7790" s="41"/>
    </row>
    <row r="7791" spans="1:4" x14ac:dyDescent="0.3">
      <c r="A7791" s="42">
        <v>4132302067</v>
      </c>
      <c r="B7791" s="42"/>
      <c r="C7791" s="40">
        <v>36261.113234000004</v>
      </c>
      <c r="D7791" s="41"/>
    </row>
    <row r="7792" spans="1:4" x14ac:dyDescent="0.3">
      <c r="A7792" s="42">
        <v>4132302068</v>
      </c>
      <c r="B7792" s="42"/>
      <c r="C7792" s="40">
        <v>54245.927299999996</v>
      </c>
      <c r="D7792" s="41"/>
    </row>
    <row r="7793" spans="1:4" x14ac:dyDescent="0.3">
      <c r="A7793" s="42">
        <v>4132302069</v>
      </c>
      <c r="B7793" s="42"/>
      <c r="C7793" s="40">
        <v>36660.525000000001</v>
      </c>
      <c r="D7793" s="41"/>
    </row>
    <row r="7794" spans="1:4" x14ac:dyDescent="0.3">
      <c r="A7794" s="42">
        <v>4132302070</v>
      </c>
      <c r="B7794" s="42"/>
      <c r="C7794" s="40">
        <v>105609.51465</v>
      </c>
      <c r="D7794" s="41"/>
    </row>
    <row r="7795" spans="1:4" x14ac:dyDescent="0.3">
      <c r="A7795" s="42">
        <v>4132302071</v>
      </c>
      <c r="B7795" s="42"/>
      <c r="C7795" s="40">
        <v>40607.957388000003</v>
      </c>
      <c r="D7795" s="41"/>
    </row>
    <row r="7796" spans="1:4" x14ac:dyDescent="0.3">
      <c r="A7796" s="42">
        <v>4132302072</v>
      </c>
      <c r="B7796" s="42"/>
      <c r="C7796" s="40">
        <v>12116.1684</v>
      </c>
      <c r="D7796" s="41"/>
    </row>
    <row r="7797" spans="1:4" x14ac:dyDescent="0.3">
      <c r="A7797" s="42">
        <v>4132302073</v>
      </c>
      <c r="B7797" s="42"/>
      <c r="C7797" s="40">
        <v>46880.528178</v>
      </c>
      <c r="D7797" s="41"/>
    </row>
    <row r="7798" spans="1:4" x14ac:dyDescent="0.3">
      <c r="A7798" s="42">
        <v>4132302074</v>
      </c>
      <c r="B7798" s="42"/>
      <c r="C7798" s="40">
        <v>20590.731855999999</v>
      </c>
      <c r="D7798" s="41"/>
    </row>
    <row r="7799" spans="1:4" x14ac:dyDescent="0.3">
      <c r="A7799" s="42">
        <v>4132302075</v>
      </c>
      <c r="B7799" s="42"/>
      <c r="C7799" s="40">
        <v>83917.743224999998</v>
      </c>
      <c r="D7799" s="41"/>
    </row>
    <row r="7800" spans="1:4" x14ac:dyDescent="0.3">
      <c r="A7800" s="42">
        <v>4132302076</v>
      </c>
      <c r="B7800" s="42"/>
      <c r="C7800" s="40">
        <v>57407.227122999997</v>
      </c>
      <c r="D7800" s="41"/>
    </row>
    <row r="7801" spans="1:4" x14ac:dyDescent="0.3">
      <c r="A7801" s="42">
        <v>4132302077</v>
      </c>
      <c r="B7801" s="42"/>
      <c r="C7801" s="40">
        <v>48412.772384999997</v>
      </c>
      <c r="D7801" s="41"/>
    </row>
    <row r="7802" spans="1:4" x14ac:dyDescent="0.3">
      <c r="A7802" s="42">
        <v>4132302078</v>
      </c>
      <c r="B7802" s="42"/>
      <c r="C7802" s="40">
        <v>40376.077915999995</v>
      </c>
      <c r="D7802" s="41"/>
    </row>
    <row r="7803" spans="1:4" x14ac:dyDescent="0.3">
      <c r="A7803" s="42">
        <v>4132302079</v>
      </c>
      <c r="B7803" s="42"/>
      <c r="C7803" s="40">
        <v>48937.418426000004</v>
      </c>
      <c r="D7803" s="41"/>
    </row>
    <row r="7804" spans="1:4" x14ac:dyDescent="0.3">
      <c r="A7804" s="42">
        <v>4132302080</v>
      </c>
      <c r="B7804" s="42"/>
      <c r="C7804" s="40">
        <v>40856.578800000003</v>
      </c>
      <c r="D7804" s="41"/>
    </row>
    <row r="7805" spans="1:4" x14ac:dyDescent="0.3">
      <c r="A7805" s="42">
        <v>4132302081</v>
      </c>
      <c r="B7805" s="42"/>
      <c r="C7805" s="40">
        <v>47043.984278000004</v>
      </c>
      <c r="D7805" s="41"/>
    </row>
    <row r="7806" spans="1:4" x14ac:dyDescent="0.3">
      <c r="A7806" s="42">
        <v>4132302082</v>
      </c>
      <c r="B7806" s="42"/>
      <c r="C7806" s="40">
        <v>51568.096032000001</v>
      </c>
      <c r="D7806" s="41"/>
    </row>
    <row r="7807" spans="1:4" x14ac:dyDescent="0.3">
      <c r="A7807" s="42">
        <v>4132302083</v>
      </c>
      <c r="B7807" s="42"/>
      <c r="C7807" s="40">
        <v>92797.608150999993</v>
      </c>
      <c r="D7807" s="41"/>
    </row>
    <row r="7808" spans="1:4" x14ac:dyDescent="0.3">
      <c r="A7808" s="42">
        <v>4132302084</v>
      </c>
      <c r="B7808" s="42"/>
      <c r="C7808" s="40">
        <v>55395.807935999997</v>
      </c>
      <c r="D7808" s="41"/>
    </row>
    <row r="7809" spans="1:4" x14ac:dyDescent="0.3">
      <c r="A7809" s="42">
        <v>4132302085</v>
      </c>
      <c r="B7809" s="42"/>
      <c r="C7809" s="40">
        <v>38081.668299999998</v>
      </c>
      <c r="D7809" s="41"/>
    </row>
    <row r="7810" spans="1:4" x14ac:dyDescent="0.3">
      <c r="A7810" s="42">
        <v>4132302086</v>
      </c>
      <c r="B7810" s="42"/>
      <c r="C7810" s="40">
        <v>45221.219372</v>
      </c>
      <c r="D7810" s="41"/>
    </row>
    <row r="7811" spans="1:4" x14ac:dyDescent="0.3">
      <c r="A7811" s="42">
        <v>4132302087</v>
      </c>
      <c r="B7811" s="42"/>
      <c r="C7811" s="40">
        <v>160436.12304800001</v>
      </c>
      <c r="D7811" s="41"/>
    </row>
    <row r="7812" spans="1:4" x14ac:dyDescent="0.3">
      <c r="A7812" s="42">
        <v>4132302088</v>
      </c>
      <c r="B7812" s="42"/>
      <c r="C7812" s="40">
        <v>48287.406000000003</v>
      </c>
      <c r="D7812" s="41"/>
    </row>
    <row r="7813" spans="1:4" x14ac:dyDescent="0.3">
      <c r="A7813" s="42">
        <v>4132302089</v>
      </c>
      <c r="B7813" s="42"/>
      <c r="C7813" s="40">
        <v>49497.312615999996</v>
      </c>
      <c r="D7813" s="41"/>
    </row>
    <row r="7814" spans="1:4" x14ac:dyDescent="0.3">
      <c r="A7814" s="42">
        <v>4132302090</v>
      </c>
      <c r="B7814" s="42"/>
      <c r="C7814" s="40">
        <v>54946.710800000001</v>
      </c>
      <c r="D7814" s="41"/>
    </row>
    <row r="7815" spans="1:4" x14ac:dyDescent="0.3">
      <c r="A7815" s="42">
        <v>4132302091</v>
      </c>
      <c r="B7815" s="42"/>
      <c r="C7815" s="40">
        <v>39671.891983000001</v>
      </c>
      <c r="D7815" s="41"/>
    </row>
    <row r="7816" spans="1:4" x14ac:dyDescent="0.3">
      <c r="A7816" s="42">
        <v>4132302092</v>
      </c>
      <c r="B7816" s="42"/>
      <c r="C7816" s="40">
        <v>64047.335139000003</v>
      </c>
      <c r="D7816" s="41"/>
    </row>
    <row r="7817" spans="1:4" x14ac:dyDescent="0.3">
      <c r="A7817" s="42">
        <v>4132302093</v>
      </c>
      <c r="B7817" s="42"/>
      <c r="C7817" s="40">
        <v>82243.234563000005</v>
      </c>
      <c r="D7817" s="41"/>
    </row>
    <row r="7818" spans="1:4" x14ac:dyDescent="0.3">
      <c r="A7818" s="42">
        <v>4132302094</v>
      </c>
      <c r="B7818" s="42"/>
      <c r="C7818" s="40">
        <v>71352.424845000001</v>
      </c>
      <c r="D7818" s="41"/>
    </row>
    <row r="7819" spans="1:4" x14ac:dyDescent="0.3">
      <c r="A7819" s="42">
        <v>4132302095</v>
      </c>
      <c r="B7819" s="42"/>
      <c r="C7819" s="40">
        <v>82619.241240999996</v>
      </c>
      <c r="D7819" s="41"/>
    </row>
    <row r="7820" spans="1:4" x14ac:dyDescent="0.3">
      <c r="A7820" s="42">
        <v>4132302096</v>
      </c>
      <c r="B7820" s="42"/>
      <c r="C7820" s="40">
        <v>77553.361990000005</v>
      </c>
      <c r="D7820" s="41"/>
    </row>
    <row r="7821" spans="1:4" x14ac:dyDescent="0.3">
      <c r="A7821" s="42">
        <v>4132302097</v>
      </c>
      <c r="B7821" s="42"/>
      <c r="C7821" s="40">
        <v>46550.502986</v>
      </c>
      <c r="D7821" s="41"/>
    </row>
    <row r="7822" spans="1:4" x14ac:dyDescent="0.3">
      <c r="A7822" s="42">
        <v>4132302098</v>
      </c>
      <c r="B7822" s="42"/>
      <c r="C7822" s="40">
        <v>73018.602170000013</v>
      </c>
      <c r="D7822" s="41"/>
    </row>
    <row r="7823" spans="1:4" x14ac:dyDescent="0.3">
      <c r="A7823" s="42">
        <v>4132302099</v>
      </c>
      <c r="B7823" s="42"/>
      <c r="C7823" s="40">
        <v>62700.945681999998</v>
      </c>
      <c r="D7823" s="41"/>
    </row>
    <row r="7824" spans="1:4" x14ac:dyDescent="0.3">
      <c r="A7824" s="42">
        <v>4132302100</v>
      </c>
      <c r="B7824" s="42"/>
      <c r="C7824" s="40">
        <v>106546.96480799999</v>
      </c>
      <c r="D7824" s="41"/>
    </row>
    <row r="7825" spans="1:4" x14ac:dyDescent="0.3">
      <c r="A7825" s="42">
        <v>4132302101</v>
      </c>
      <c r="B7825" s="42"/>
      <c r="C7825" s="40">
        <v>92402.538</v>
      </c>
      <c r="D7825" s="41"/>
    </row>
    <row r="7826" spans="1:4" x14ac:dyDescent="0.3">
      <c r="A7826" s="42">
        <v>4132302102</v>
      </c>
      <c r="B7826" s="42"/>
      <c r="C7826" s="40">
        <v>61189.388699999996</v>
      </c>
      <c r="D7826" s="41"/>
    </row>
    <row r="7827" spans="1:4" x14ac:dyDescent="0.3">
      <c r="A7827" s="42">
        <v>4132302103</v>
      </c>
      <c r="B7827" s="42"/>
      <c r="C7827" s="40">
        <v>95853.155119999996</v>
      </c>
      <c r="D7827" s="41"/>
    </row>
    <row r="7828" spans="1:4" x14ac:dyDescent="0.3">
      <c r="A7828" s="42">
        <v>4132302104</v>
      </c>
      <c r="B7828" s="42"/>
      <c r="C7828" s="40">
        <v>61691.046399999999</v>
      </c>
      <c r="D7828" s="41"/>
    </row>
    <row r="7829" spans="1:4" x14ac:dyDescent="0.3">
      <c r="A7829" s="42">
        <v>4132302105</v>
      </c>
      <c r="B7829" s="42"/>
      <c r="C7829" s="40">
        <v>21050.306516000001</v>
      </c>
      <c r="D7829" s="41"/>
    </row>
    <row r="7830" spans="1:4" x14ac:dyDescent="0.3">
      <c r="A7830" s="42">
        <v>4132302106</v>
      </c>
      <c r="B7830" s="42"/>
      <c r="C7830" s="40">
        <v>50423.0242</v>
      </c>
      <c r="D7830" s="41"/>
    </row>
    <row r="7831" spans="1:4" x14ac:dyDescent="0.3">
      <c r="A7831" s="42">
        <v>4132302107</v>
      </c>
      <c r="B7831" s="42"/>
      <c r="C7831" s="40">
        <v>72680.640770000013</v>
      </c>
      <c r="D7831" s="41"/>
    </row>
    <row r="7832" spans="1:4" x14ac:dyDescent="0.3">
      <c r="A7832" s="42">
        <v>4132302108</v>
      </c>
      <c r="B7832" s="42"/>
      <c r="C7832" s="40">
        <v>152092.869726</v>
      </c>
      <c r="D7832" s="41"/>
    </row>
    <row r="7833" spans="1:4" x14ac:dyDescent="0.3">
      <c r="A7833" s="42">
        <v>4132302109</v>
      </c>
      <c r="B7833" s="42"/>
      <c r="C7833" s="40">
        <v>134044.10601299998</v>
      </c>
      <c r="D7833" s="41"/>
    </row>
    <row r="7834" spans="1:4" x14ac:dyDescent="0.3">
      <c r="A7834" s="42">
        <v>4132302110</v>
      </c>
      <c r="B7834" s="42"/>
      <c r="C7834" s="40">
        <v>74641.519474999994</v>
      </c>
      <c r="D7834" s="41"/>
    </row>
    <row r="7835" spans="1:4" x14ac:dyDescent="0.3">
      <c r="A7835" s="42">
        <v>4132302111</v>
      </c>
      <c r="B7835" s="42"/>
      <c r="C7835" s="40">
        <v>67770.594872000001</v>
      </c>
      <c r="D7835" s="41"/>
    </row>
    <row r="7836" spans="1:4" x14ac:dyDescent="0.3">
      <c r="A7836" s="42">
        <v>4132302112</v>
      </c>
      <c r="B7836" s="42"/>
      <c r="C7836" s="40">
        <v>89681.672500000001</v>
      </c>
      <c r="D7836" s="41"/>
    </row>
    <row r="7837" spans="1:4" x14ac:dyDescent="0.3">
      <c r="A7837" s="42">
        <v>4132302113</v>
      </c>
      <c r="B7837" s="42"/>
      <c r="C7837" s="40">
        <v>79638.31</v>
      </c>
      <c r="D7837" s="41"/>
    </row>
    <row r="7838" spans="1:4" x14ac:dyDescent="0.3">
      <c r="A7838" s="42">
        <v>4312300001</v>
      </c>
      <c r="B7838" s="42"/>
      <c r="C7838" s="40">
        <v>109963.41813084108</v>
      </c>
      <c r="D7838" s="41"/>
    </row>
    <row r="7839" spans="1:4" x14ac:dyDescent="0.3">
      <c r="A7839" s="42">
        <v>4312300002</v>
      </c>
      <c r="B7839" s="42"/>
      <c r="C7839" s="40">
        <v>135990.23719626162</v>
      </c>
      <c r="D7839" s="41"/>
    </row>
    <row r="7840" spans="1:4" x14ac:dyDescent="0.3">
      <c r="A7840" s="42">
        <v>4312300003</v>
      </c>
      <c r="B7840" s="42"/>
      <c r="C7840" s="40">
        <v>54862.009906542036</v>
      </c>
      <c r="D7840" s="41"/>
    </row>
    <row r="7841" spans="1:4" x14ac:dyDescent="0.3">
      <c r="A7841" s="42">
        <v>4312300004</v>
      </c>
      <c r="B7841" s="42"/>
      <c r="C7841" s="40">
        <v>26734.225794392514</v>
      </c>
      <c r="D7841" s="41"/>
    </row>
    <row r="7842" spans="1:4" x14ac:dyDescent="0.3">
      <c r="A7842" s="42">
        <v>4312300005</v>
      </c>
      <c r="B7842" s="42"/>
      <c r="C7842" s="40">
        <v>212795.99999999991</v>
      </c>
      <c r="D7842" s="41"/>
    </row>
    <row r="7843" spans="1:4" x14ac:dyDescent="0.3">
      <c r="A7843" s="42">
        <v>4312300006</v>
      </c>
      <c r="B7843" s="42"/>
      <c r="C7843" s="40">
        <v>91587.599999999962</v>
      </c>
      <c r="D7843" s="41"/>
    </row>
    <row r="7844" spans="1:4" x14ac:dyDescent="0.3">
      <c r="A7844" s="42">
        <v>4312300007</v>
      </c>
      <c r="B7844" s="42"/>
      <c r="C7844" s="40">
        <v>125819.09999999995</v>
      </c>
      <c r="D7844" s="41"/>
    </row>
    <row r="7845" spans="1:4" x14ac:dyDescent="0.3">
      <c r="A7845" s="42">
        <v>4312300008</v>
      </c>
      <c r="B7845" s="42"/>
      <c r="C7845" s="40">
        <v>53041.962616822406</v>
      </c>
      <c r="D7845" s="41"/>
    </row>
    <row r="7846" spans="1:4" x14ac:dyDescent="0.3">
      <c r="A7846" s="42">
        <v>4312300009</v>
      </c>
      <c r="B7846" s="42"/>
      <c r="C7846" s="40">
        <v>103686.47999999995</v>
      </c>
      <c r="D7846" s="41"/>
    </row>
    <row r="7847" spans="1:4" x14ac:dyDescent="0.3">
      <c r="A7847" s="42">
        <v>4312300010</v>
      </c>
      <c r="B7847" s="42"/>
      <c r="C7847" s="40">
        <v>54615.599999999977</v>
      </c>
      <c r="D7847" s="41"/>
    </row>
    <row r="7848" spans="1:4" x14ac:dyDescent="0.3">
      <c r="A7848" s="42">
        <v>4312300011</v>
      </c>
      <c r="B7848" s="42"/>
      <c r="C7848" s="40">
        <v>65861.999999999971</v>
      </c>
      <c r="D7848" s="41"/>
    </row>
    <row r="7849" spans="1:4" x14ac:dyDescent="0.3">
      <c r="A7849" s="42">
        <v>4312300012</v>
      </c>
      <c r="B7849" s="42"/>
      <c r="C7849" s="40">
        <v>355301.54242990632</v>
      </c>
      <c r="D7849" s="41"/>
    </row>
    <row r="7850" spans="1:4" x14ac:dyDescent="0.3">
      <c r="A7850" s="42">
        <v>4312300013</v>
      </c>
      <c r="B7850" s="42"/>
      <c r="C7850" s="40">
        <v>336341.32317757001</v>
      </c>
      <c r="D7850" s="41"/>
    </row>
    <row r="7851" spans="1:4" x14ac:dyDescent="0.3">
      <c r="A7851" s="42">
        <v>4312300014</v>
      </c>
      <c r="B7851" s="42"/>
      <c r="C7851" s="40">
        <v>340838.27999999985</v>
      </c>
      <c r="D7851" s="41"/>
    </row>
    <row r="7852" spans="1:4" x14ac:dyDescent="0.3">
      <c r="A7852" s="42">
        <v>4322300001</v>
      </c>
      <c r="B7852" s="42"/>
      <c r="C7852" s="40">
        <v>26125.979205607462</v>
      </c>
      <c r="D7852" s="41"/>
    </row>
    <row r="7853" spans="1:4" x14ac:dyDescent="0.3">
      <c r="A7853" s="42">
        <v>4322300002</v>
      </c>
      <c r="B7853" s="42"/>
      <c r="C7853" s="40">
        <v>27770.16051401868</v>
      </c>
      <c r="D7853" s="41"/>
    </row>
    <row r="7854" spans="1:4" x14ac:dyDescent="0.3">
      <c r="A7854" s="42">
        <v>4322300003</v>
      </c>
      <c r="B7854" s="42"/>
      <c r="C7854" s="40">
        <v>15958.70233644859</v>
      </c>
      <c r="D7854" s="41"/>
    </row>
    <row r="7855" spans="1:4" x14ac:dyDescent="0.3">
      <c r="A7855" s="42">
        <v>4322300004</v>
      </c>
      <c r="B7855" s="42"/>
      <c r="C7855" s="40">
        <v>10620.170794392519</v>
      </c>
      <c r="D7855" s="41"/>
    </row>
    <row r="7856" spans="1:4" x14ac:dyDescent="0.3">
      <c r="A7856" s="42">
        <v>4322300005</v>
      </c>
      <c r="B7856" s="42"/>
      <c r="C7856" s="40">
        <v>4503.2079439252311</v>
      </c>
      <c r="D7856" s="41"/>
    </row>
    <row r="7857" spans="1:4" x14ac:dyDescent="0.3">
      <c r="A7857" s="42">
        <v>4322300006</v>
      </c>
      <c r="B7857" s="42"/>
      <c r="C7857" s="40">
        <v>1455.3287383177565</v>
      </c>
      <c r="D7857" s="41"/>
    </row>
    <row r="7858" spans="1:4" x14ac:dyDescent="0.3">
      <c r="A7858" s="42">
        <v>4322300007</v>
      </c>
      <c r="B7858" s="42"/>
      <c r="C7858" s="40">
        <v>2536.4682242990643</v>
      </c>
      <c r="D7858" s="41"/>
    </row>
    <row r="7859" spans="1:4" x14ac:dyDescent="0.3">
      <c r="A7859" s="42">
        <v>4322300008</v>
      </c>
      <c r="B7859" s="42"/>
      <c r="C7859" s="40">
        <v>8729.2105140186868</v>
      </c>
      <c r="D7859" s="41"/>
    </row>
    <row r="7860" spans="1:4" x14ac:dyDescent="0.3">
      <c r="A7860" s="42">
        <v>4322300009</v>
      </c>
      <c r="B7860" s="42"/>
      <c r="C7860" s="40">
        <v>38864.611214953249</v>
      </c>
      <c r="D7860" s="41"/>
    </row>
    <row r="7861" spans="1:4" x14ac:dyDescent="0.3">
      <c r="A7861" s="42">
        <v>4322300010</v>
      </c>
      <c r="B7861" s="42"/>
      <c r="C7861" s="40">
        <v>11164.937616822426</v>
      </c>
      <c r="D7861" s="41"/>
    </row>
    <row r="7862" spans="1:4" x14ac:dyDescent="0.3">
      <c r="A7862" s="42">
        <v>4322300011</v>
      </c>
      <c r="B7862" s="42"/>
      <c r="C7862" s="40">
        <v>26230.348598130826</v>
      </c>
      <c r="D7862" s="41"/>
    </row>
    <row r="7863" spans="1:4" x14ac:dyDescent="0.3">
      <c r="A7863" s="42">
        <v>4322300012</v>
      </c>
      <c r="B7863" s="42"/>
      <c r="C7863" s="40">
        <v>54385.432476635484</v>
      </c>
      <c r="D7863" s="41"/>
    </row>
    <row r="7864" spans="1:4" x14ac:dyDescent="0.3">
      <c r="A7864" s="42">
        <v>4322300013</v>
      </c>
      <c r="B7864" s="42"/>
      <c r="C7864" s="40">
        <v>13773.889485981303</v>
      </c>
      <c r="D7864" s="41"/>
    </row>
    <row r="7865" spans="1:4" x14ac:dyDescent="0.3">
      <c r="A7865" s="42">
        <v>4322300014</v>
      </c>
      <c r="B7865" s="42"/>
      <c r="C7865" s="40">
        <v>126636.75771028033</v>
      </c>
      <c r="D7865" s="41"/>
    </row>
    <row r="7866" spans="1:4" x14ac:dyDescent="0.3">
      <c r="A7866" s="42">
        <v>4322300015</v>
      </c>
      <c r="B7866" s="42"/>
      <c r="C7866" s="40">
        <v>44300.979205607451</v>
      </c>
      <c r="D7866" s="41"/>
    </row>
    <row r="7867" spans="1:4" x14ac:dyDescent="0.3">
      <c r="A7867" s="42">
        <v>4322300016</v>
      </c>
      <c r="B7867" s="42"/>
      <c r="C7867" s="40">
        <v>15572.67780373831</v>
      </c>
      <c r="D7867" s="41"/>
    </row>
    <row r="7868" spans="1:4" x14ac:dyDescent="0.3">
      <c r="A7868" s="42">
        <v>4322300017</v>
      </c>
      <c r="B7868" s="42"/>
      <c r="C7868" s="40">
        <v>16314.155140186909</v>
      </c>
      <c r="D7868" s="41"/>
    </row>
    <row r="7869" spans="1:4" x14ac:dyDescent="0.3">
      <c r="A7869" s="42">
        <v>4322300018</v>
      </c>
      <c r="B7869" s="42"/>
      <c r="C7869" s="40">
        <v>16370.578271028029</v>
      </c>
      <c r="D7869" s="41"/>
    </row>
    <row r="7870" spans="1:4" x14ac:dyDescent="0.3">
      <c r="A7870" s="42">
        <v>4322300019</v>
      </c>
      <c r="B7870" s="42"/>
      <c r="C7870" s="40">
        <v>9132.0728971962581</v>
      </c>
      <c r="D7870" s="41"/>
    </row>
    <row r="7871" spans="1:4" x14ac:dyDescent="0.3">
      <c r="A7871" s="42">
        <v>4322300020</v>
      </c>
      <c r="B7871" s="42"/>
      <c r="C7871" s="40">
        <v>12933.451401869152</v>
      </c>
      <c r="D7871" s="41"/>
    </row>
    <row r="7872" spans="1:4" x14ac:dyDescent="0.3">
      <c r="A7872" s="42">
        <v>4322300021</v>
      </c>
      <c r="B7872" s="42"/>
      <c r="C7872" s="40">
        <v>12670.197663551395</v>
      </c>
      <c r="D7872" s="41"/>
    </row>
    <row r="7873" spans="1:4" x14ac:dyDescent="0.3">
      <c r="A7873" s="42">
        <v>4322300022</v>
      </c>
      <c r="B7873" s="42"/>
      <c r="C7873" s="40">
        <v>12726.383878504666</v>
      </c>
      <c r="D7873" s="41"/>
    </row>
    <row r="7874" spans="1:4" x14ac:dyDescent="0.3">
      <c r="A7874" s="42">
        <v>4322300023</v>
      </c>
      <c r="B7874" s="42"/>
      <c r="C7874" s="40">
        <v>25102.244158878493</v>
      </c>
      <c r="D7874" s="41"/>
    </row>
    <row r="7875" spans="1:4" x14ac:dyDescent="0.3">
      <c r="A7875" s="42">
        <v>4322300024</v>
      </c>
      <c r="B7875" s="42"/>
      <c r="C7875" s="40">
        <v>6915.3331775700908</v>
      </c>
      <c r="D7875" s="41"/>
    </row>
    <row r="7876" spans="1:4" x14ac:dyDescent="0.3">
      <c r="A7876" s="42">
        <v>4322300025</v>
      </c>
      <c r="B7876" s="42"/>
      <c r="C7876" s="40">
        <v>2538.7621495327094</v>
      </c>
      <c r="D7876" s="41"/>
    </row>
    <row r="7877" spans="1:4" x14ac:dyDescent="0.3">
      <c r="A7877" s="42">
        <v>4322300026</v>
      </c>
      <c r="B7877" s="42"/>
      <c r="C7877" s="40">
        <v>6310.3469626168198</v>
      </c>
      <c r="D7877" s="41"/>
    </row>
    <row r="7878" spans="1:4" x14ac:dyDescent="0.3">
      <c r="A7878" s="42">
        <v>4322300027</v>
      </c>
      <c r="B7878" s="42"/>
      <c r="C7878" s="40">
        <v>6743.828738317754</v>
      </c>
      <c r="D7878" s="41"/>
    </row>
    <row r="7879" spans="1:4" x14ac:dyDescent="0.3">
      <c r="A7879" s="42">
        <v>4322300028</v>
      </c>
      <c r="B7879" s="42"/>
      <c r="C7879" s="40">
        <v>6455.1315420560722</v>
      </c>
      <c r="D7879" s="41"/>
    </row>
    <row r="7880" spans="1:4" x14ac:dyDescent="0.3">
      <c r="A7880" s="42">
        <v>4322300029</v>
      </c>
      <c r="B7880" s="42"/>
      <c r="C7880" s="40">
        <v>20311.05116822429</v>
      </c>
      <c r="D7880" s="41"/>
    </row>
    <row r="7881" spans="1:4" x14ac:dyDescent="0.3">
      <c r="A7881" s="42">
        <v>4322300030</v>
      </c>
      <c r="B7881" s="42"/>
      <c r="C7881" s="40">
        <v>27436.135981308402</v>
      </c>
      <c r="D7881" s="41"/>
    </row>
    <row r="7882" spans="1:4" x14ac:dyDescent="0.3">
      <c r="A7882" s="42">
        <v>4322300031</v>
      </c>
      <c r="B7882" s="42"/>
      <c r="C7882" s="40">
        <v>42590.926401869139</v>
      </c>
      <c r="D7882" s="41"/>
    </row>
    <row r="7883" spans="1:4" x14ac:dyDescent="0.3">
      <c r="A7883" s="42">
        <v>4322300032</v>
      </c>
      <c r="B7883" s="42"/>
      <c r="C7883" s="40">
        <v>44347.375233644838</v>
      </c>
      <c r="D7883" s="41"/>
    </row>
    <row r="7884" spans="1:4" x14ac:dyDescent="0.3">
      <c r="A7884" s="42">
        <v>4322300033</v>
      </c>
      <c r="B7884" s="42"/>
      <c r="C7884" s="40">
        <v>44347.375233644838</v>
      </c>
      <c r="D7884" s="41"/>
    </row>
    <row r="7885" spans="1:4" x14ac:dyDescent="0.3">
      <c r="A7885" s="42">
        <v>4322300034</v>
      </c>
      <c r="B7885" s="42"/>
      <c r="C7885" s="40">
        <v>34235.796962616805</v>
      </c>
      <c r="D7885" s="41"/>
    </row>
    <row r="7886" spans="1:4" x14ac:dyDescent="0.3">
      <c r="A7886" s="42">
        <v>4322300035</v>
      </c>
      <c r="B7886" s="42"/>
      <c r="C7886" s="40">
        <v>41464.642757009329</v>
      </c>
      <c r="D7886" s="41"/>
    </row>
    <row r="7887" spans="1:4" x14ac:dyDescent="0.3">
      <c r="A7887" s="42">
        <v>4322300036</v>
      </c>
      <c r="B7887" s="42"/>
      <c r="C7887" s="40">
        <v>37866.068457943918</v>
      </c>
      <c r="D7887" s="41"/>
    </row>
    <row r="7888" spans="1:4" x14ac:dyDescent="0.3">
      <c r="A7888" s="42">
        <v>4322300037</v>
      </c>
      <c r="B7888" s="42"/>
      <c r="C7888" s="40">
        <v>38099.927803738297</v>
      </c>
      <c r="D7888" s="41"/>
    </row>
    <row r="7889" spans="1:4" x14ac:dyDescent="0.3">
      <c r="A7889" s="42">
        <v>4322300038</v>
      </c>
      <c r="B7889" s="42"/>
      <c r="C7889" s="40">
        <v>24991.692757009336</v>
      </c>
      <c r="D7889" s="41"/>
    </row>
    <row r="7890" spans="1:4" x14ac:dyDescent="0.3">
      <c r="A7890" s="42">
        <v>4322300039</v>
      </c>
      <c r="B7890" s="42"/>
      <c r="C7890" s="40">
        <v>33069.941822429886</v>
      </c>
      <c r="D7890" s="41"/>
    </row>
    <row r="7891" spans="1:4" x14ac:dyDescent="0.3">
      <c r="A7891" s="42">
        <v>4322300040</v>
      </c>
      <c r="B7891" s="42"/>
      <c r="C7891" s="40">
        <v>8616.3565420560717</v>
      </c>
      <c r="D7891" s="41"/>
    </row>
    <row r="7892" spans="1:4" x14ac:dyDescent="0.3">
      <c r="A7892" s="42">
        <v>4322300041</v>
      </c>
      <c r="B7892" s="42"/>
      <c r="C7892" s="40">
        <v>8737.7584112149507</v>
      </c>
      <c r="D7892" s="41"/>
    </row>
    <row r="7893" spans="1:4" x14ac:dyDescent="0.3">
      <c r="A7893" s="42">
        <v>4322300042</v>
      </c>
      <c r="B7893" s="42"/>
      <c r="C7893" s="40">
        <v>8737.7584112149507</v>
      </c>
      <c r="D7893" s="41"/>
    </row>
    <row r="7894" spans="1:4" x14ac:dyDescent="0.3">
      <c r="A7894" s="42">
        <v>4342300001</v>
      </c>
      <c r="B7894" s="42"/>
      <c r="C7894" s="40">
        <v>72092.957710280345</v>
      </c>
      <c r="D7894" s="41"/>
    </row>
    <row r="7895" spans="1:4" x14ac:dyDescent="0.3">
      <c r="A7895" s="42">
        <v>4342300002</v>
      </c>
      <c r="B7895" s="42"/>
      <c r="C7895" s="40">
        <v>23679.092336448586</v>
      </c>
      <c r="D7895" s="41"/>
    </row>
    <row r="7896" spans="1:4" x14ac:dyDescent="0.3">
      <c r="A7896" s="42">
        <v>4342300003</v>
      </c>
      <c r="B7896" s="42"/>
      <c r="C7896" s="40">
        <v>10258.745999999996</v>
      </c>
      <c r="D7896" s="41"/>
    </row>
    <row r="7897" spans="1:4" x14ac:dyDescent="0.3">
      <c r="A7897" s="42">
        <v>4342300004</v>
      </c>
      <c r="B7897" s="42"/>
      <c r="C7897" s="40">
        <v>97196.261682242941</v>
      </c>
      <c r="D7897" s="41"/>
    </row>
    <row r="7898" spans="1:4" x14ac:dyDescent="0.3">
      <c r="A7898" s="42">
        <v>4342300005</v>
      </c>
      <c r="B7898" s="42"/>
      <c r="C7898" s="40">
        <v>132291.30242990647</v>
      </c>
      <c r="D7898" s="41"/>
    </row>
    <row r="7899" spans="1:4" x14ac:dyDescent="0.3">
      <c r="A7899" s="42">
        <v>4342300006</v>
      </c>
      <c r="B7899" s="42"/>
      <c r="C7899" s="40">
        <v>23364.4859813084</v>
      </c>
      <c r="D7899" s="41"/>
    </row>
    <row r="7900" spans="1:4" x14ac:dyDescent="0.3">
      <c r="A7900" s="42">
        <v>4342300007</v>
      </c>
      <c r="B7900" s="42"/>
      <c r="C7900" s="40">
        <v>38681.43342056073</v>
      </c>
      <c r="D7900" s="41"/>
    </row>
    <row r="7901" spans="1:4" x14ac:dyDescent="0.3">
      <c r="A7901" s="42">
        <v>4342300008</v>
      </c>
      <c r="B7901" s="42"/>
      <c r="C7901" s="40">
        <v>169349.28885981301</v>
      </c>
      <c r="D7901" s="41"/>
    </row>
    <row r="7902" spans="1:4" x14ac:dyDescent="0.3">
      <c r="A7902" s="42">
        <v>4342300009</v>
      </c>
      <c r="B7902" s="42"/>
      <c r="C7902" s="40">
        <v>134841.50579439246</v>
      </c>
      <c r="D7902" s="41"/>
    </row>
    <row r="7903" spans="1:4" x14ac:dyDescent="0.3">
      <c r="A7903" s="42">
        <v>4342300010</v>
      </c>
      <c r="B7903" s="42"/>
      <c r="C7903" s="40">
        <v>68071.465495327066</v>
      </c>
      <c r="D7903" s="41"/>
    </row>
    <row r="7904" spans="1:4" x14ac:dyDescent="0.3">
      <c r="A7904" s="42">
        <v>4342300011</v>
      </c>
      <c r="B7904" s="42"/>
      <c r="C7904" s="40">
        <v>292371.55887850455</v>
      </c>
      <c r="D7904" s="41"/>
    </row>
    <row r="7905" spans="1:4" x14ac:dyDescent="0.3">
      <c r="A7905" s="42">
        <v>4342300012</v>
      </c>
      <c r="B7905" s="42"/>
      <c r="C7905" s="40">
        <v>173744.60037383172</v>
      </c>
      <c r="D7905" s="41"/>
    </row>
    <row r="7906" spans="1:4" x14ac:dyDescent="0.3">
      <c r="A7906" s="42">
        <v>5212300001</v>
      </c>
      <c r="B7906" s="42"/>
      <c r="C7906" s="40">
        <v>98396.074766355101</v>
      </c>
      <c r="D7906" s="41"/>
    </row>
    <row r="7907" spans="1:4" x14ac:dyDescent="0.3">
      <c r="A7907" s="42">
        <v>5212300002</v>
      </c>
      <c r="B7907" s="42"/>
      <c r="C7907" s="40">
        <v>3013.4186915887835</v>
      </c>
      <c r="D7907" s="41"/>
    </row>
    <row r="7908" spans="1:4" x14ac:dyDescent="0.3">
      <c r="A7908" s="42">
        <v>5212300003</v>
      </c>
      <c r="B7908" s="42"/>
      <c r="C7908" s="40">
        <v>194.33308411214944</v>
      </c>
      <c r="D7908" s="41"/>
    </row>
    <row r="7909" spans="1:4" x14ac:dyDescent="0.3">
      <c r="A7909" s="42">
        <v>5212300004</v>
      </c>
      <c r="B7909" s="42"/>
      <c r="C7909" s="40">
        <v>3207.2048598130823</v>
      </c>
      <c r="D7909" s="41"/>
    </row>
    <row r="7910" spans="1:4" x14ac:dyDescent="0.3">
      <c r="A7910" s="42">
        <v>5212300005</v>
      </c>
      <c r="B7910" s="42"/>
      <c r="C7910" s="40">
        <v>3317.4639252336433</v>
      </c>
      <c r="D7910" s="41"/>
    </row>
    <row r="7911" spans="1:4" x14ac:dyDescent="0.3">
      <c r="A7911" s="42">
        <v>5212300006</v>
      </c>
      <c r="B7911" s="42"/>
      <c r="C7911" s="40">
        <v>5233.5854205607457</v>
      </c>
      <c r="D7911" s="41"/>
    </row>
    <row r="7912" spans="1:4" x14ac:dyDescent="0.3">
      <c r="A7912" s="42">
        <v>5212300007</v>
      </c>
      <c r="B7912" s="42"/>
      <c r="C7912" s="40">
        <v>892.04635514018662</v>
      </c>
      <c r="D7912" s="41"/>
    </row>
    <row r="7913" spans="1:4" x14ac:dyDescent="0.3">
      <c r="A7913" s="42">
        <v>5212300008</v>
      </c>
      <c r="B7913" s="42"/>
      <c r="C7913" s="40">
        <v>3029.9592523364477</v>
      </c>
      <c r="D7913" s="41"/>
    </row>
    <row r="7914" spans="1:4" x14ac:dyDescent="0.3">
      <c r="A7914" s="42">
        <v>5212300009</v>
      </c>
      <c r="B7914" s="42"/>
      <c r="C7914" s="40">
        <v>6208.9607476635492</v>
      </c>
      <c r="D7914" s="41"/>
    </row>
    <row r="7915" spans="1:4" x14ac:dyDescent="0.3">
      <c r="A7915" s="42">
        <v>5212300010</v>
      </c>
      <c r="B7915" s="42"/>
      <c r="C7915" s="40">
        <v>1735.5128971962608</v>
      </c>
      <c r="D7915" s="41"/>
    </row>
    <row r="7916" spans="1:4" x14ac:dyDescent="0.3">
      <c r="A7916" s="42">
        <v>5212300011</v>
      </c>
      <c r="B7916" s="42"/>
      <c r="C7916" s="40">
        <v>1800.4228037383168</v>
      </c>
      <c r="D7916" s="41"/>
    </row>
    <row r="7917" spans="1:4" x14ac:dyDescent="0.3">
      <c r="A7917" s="42">
        <v>5212300012</v>
      </c>
      <c r="B7917" s="42"/>
      <c r="C7917" s="40">
        <v>2343.2710280373822</v>
      </c>
      <c r="D7917" s="41"/>
    </row>
    <row r="7918" spans="1:4" x14ac:dyDescent="0.3">
      <c r="A7918" s="42">
        <v>5222300001</v>
      </c>
      <c r="B7918" s="42"/>
      <c r="C7918" s="40">
        <v>4027.0780373831758</v>
      </c>
      <c r="D7918" s="41"/>
    </row>
    <row r="7919" spans="1:4" x14ac:dyDescent="0.3">
      <c r="A7919" s="42">
        <v>5222300002</v>
      </c>
      <c r="B7919" s="42"/>
      <c r="C7919" s="40">
        <v>3406.0747663551388</v>
      </c>
      <c r="D7919" s="41"/>
    </row>
    <row r="7920" spans="1:4" x14ac:dyDescent="0.3">
      <c r="A7920" s="42">
        <v>5222300003</v>
      </c>
      <c r="B7920" s="42"/>
      <c r="C7920" s="40">
        <v>3693.5009345794379</v>
      </c>
      <c r="D7920" s="41"/>
    </row>
    <row r="7921" spans="1:4" x14ac:dyDescent="0.3">
      <c r="A7921" s="42">
        <v>5222300004</v>
      </c>
      <c r="B7921" s="42"/>
      <c r="C7921" s="40">
        <v>1646.3231308411209</v>
      </c>
      <c r="D7921" s="41"/>
    </row>
    <row r="7922" spans="1:4" x14ac:dyDescent="0.3">
      <c r="A7922" s="42">
        <v>5222300005</v>
      </c>
      <c r="B7922" s="42"/>
      <c r="C7922" s="40">
        <v>1529.3530373831768</v>
      </c>
      <c r="D7922" s="41"/>
    </row>
    <row r="7923" spans="1:4" x14ac:dyDescent="0.3">
      <c r="A7923" s="42">
        <v>5222300006</v>
      </c>
      <c r="B7923" s="42"/>
      <c r="C7923" s="40">
        <v>3061.9436915887836</v>
      </c>
      <c r="D7923" s="41"/>
    </row>
    <row r="7924" spans="1:4" x14ac:dyDescent="0.3">
      <c r="A7924" s="42">
        <v>5222300007</v>
      </c>
      <c r="B7924" s="42"/>
      <c r="C7924" s="40">
        <v>1294.0310747663545</v>
      </c>
      <c r="D7924" s="41"/>
    </row>
    <row r="7925" spans="1:4" x14ac:dyDescent="0.3">
      <c r="A7925" s="42">
        <v>5222300008</v>
      </c>
      <c r="B7925" s="42"/>
      <c r="C7925" s="40">
        <v>2032.7485981308403</v>
      </c>
      <c r="D7925" s="41"/>
    </row>
    <row r="7926" spans="1:4" x14ac:dyDescent="0.3">
      <c r="A7926" s="42">
        <v>5222300009</v>
      </c>
      <c r="B7926" s="42"/>
      <c r="C7926" s="40">
        <v>1792.3009345794383</v>
      </c>
      <c r="D7926" s="41"/>
    </row>
    <row r="7927" spans="1:4" x14ac:dyDescent="0.3">
      <c r="A7927" s="42">
        <v>5222300010</v>
      </c>
      <c r="B7927" s="42"/>
      <c r="C7927" s="40">
        <v>1566.7448598130832</v>
      </c>
      <c r="D7927" s="41"/>
    </row>
    <row r="7928" spans="1:4" x14ac:dyDescent="0.3">
      <c r="A7928" s="42">
        <v>5222300011</v>
      </c>
      <c r="B7928" s="42"/>
      <c r="C7928" s="40">
        <v>1566.7448598130832</v>
      </c>
      <c r="D7928" s="41"/>
    </row>
    <row r="7929" spans="1:4" x14ac:dyDescent="0.3">
      <c r="A7929" s="42">
        <v>5222300012</v>
      </c>
      <c r="B7929" s="42"/>
      <c r="C7929" s="40">
        <v>2434.4766355140177</v>
      </c>
      <c r="D7929" s="41"/>
    </row>
    <row r="7930" spans="1:4" x14ac:dyDescent="0.3">
      <c r="A7930" s="42">
        <v>5222300013</v>
      </c>
      <c r="B7930" s="42"/>
      <c r="C7930" s="40">
        <v>1568.1834112149527</v>
      </c>
      <c r="D7930" s="41"/>
    </row>
    <row r="7931" spans="1:4" x14ac:dyDescent="0.3">
      <c r="A7931" s="42">
        <v>5222300014</v>
      </c>
      <c r="B7931" s="42"/>
      <c r="C7931" s="40">
        <v>2682.3712616822418</v>
      </c>
      <c r="D7931" s="41"/>
    </row>
    <row r="7932" spans="1:4" x14ac:dyDescent="0.3">
      <c r="A7932" s="42">
        <v>5222300015</v>
      </c>
      <c r="B7932" s="42"/>
      <c r="C7932" s="40">
        <v>2074.6168224299058</v>
      </c>
      <c r="D7932" s="41"/>
    </row>
    <row r="7933" spans="1:4" x14ac:dyDescent="0.3">
      <c r="A7933" s="42">
        <v>5222300016</v>
      </c>
      <c r="B7933" s="42"/>
      <c r="C7933" s="40">
        <v>1933.1813084112143</v>
      </c>
      <c r="D7933" s="41"/>
    </row>
    <row r="7934" spans="1:4" x14ac:dyDescent="0.3">
      <c r="A7934" s="42">
        <v>5222300017</v>
      </c>
      <c r="B7934" s="42"/>
      <c r="C7934" s="40">
        <v>1791.0485981308404</v>
      </c>
      <c r="D7934" s="41"/>
    </row>
    <row r="7935" spans="1:4" x14ac:dyDescent="0.3">
      <c r="A7935" s="42">
        <v>5222300018</v>
      </c>
      <c r="B7935" s="42"/>
      <c r="C7935" s="40">
        <v>1932.3759345794385</v>
      </c>
      <c r="D7935" s="41"/>
    </row>
    <row r="7936" spans="1:4" x14ac:dyDescent="0.3">
      <c r="A7936" s="42">
        <v>5222300019</v>
      </c>
      <c r="B7936" s="42"/>
      <c r="C7936" s="40">
        <v>1929.8908878504665</v>
      </c>
      <c r="D7936" s="41"/>
    </row>
    <row r="7937" spans="1:4" x14ac:dyDescent="0.3">
      <c r="A7937" s="42">
        <v>5222300020</v>
      </c>
      <c r="B7937" s="42"/>
      <c r="C7937" s="40">
        <v>2196.0691588785035</v>
      </c>
      <c r="D7937" s="41"/>
    </row>
    <row r="7938" spans="1:4" x14ac:dyDescent="0.3">
      <c r="A7938" s="42">
        <v>5222300021</v>
      </c>
      <c r="B7938" s="42"/>
      <c r="C7938" s="40">
        <v>3467.5450934579426</v>
      </c>
      <c r="D7938" s="41"/>
    </row>
    <row r="7939" spans="1:4" x14ac:dyDescent="0.3">
      <c r="A7939" s="42">
        <v>5222300022</v>
      </c>
      <c r="B7939" s="42"/>
      <c r="C7939" s="40">
        <v>1182.164252336448</v>
      </c>
      <c r="D7939" s="41"/>
    </row>
    <row r="7940" spans="1:4" x14ac:dyDescent="0.3">
      <c r="A7940" s="42">
        <v>5222300023</v>
      </c>
      <c r="B7940" s="42"/>
      <c r="C7940" s="40">
        <v>1656.7855140186909</v>
      </c>
      <c r="D7940" s="41"/>
    </row>
    <row r="7941" spans="1:4" x14ac:dyDescent="0.3">
      <c r="A7941" s="42">
        <v>5222300024</v>
      </c>
      <c r="B7941" s="42"/>
      <c r="C7941" s="40">
        <v>1404.004205607476</v>
      </c>
      <c r="D7941" s="41"/>
    </row>
    <row r="7942" spans="1:4" x14ac:dyDescent="0.3">
      <c r="A7942" s="42">
        <v>5222300025</v>
      </c>
      <c r="B7942" s="42"/>
      <c r="C7942" s="40">
        <v>815.97827102803717</v>
      </c>
      <c r="D7942" s="41"/>
    </row>
    <row r="7943" spans="1:4" x14ac:dyDescent="0.3">
      <c r="A7943" s="42">
        <v>5222300026</v>
      </c>
      <c r="B7943" s="42"/>
      <c r="C7943" s="40">
        <v>3479.8530373831759</v>
      </c>
      <c r="D7943" s="41"/>
    </row>
    <row r="7944" spans="1:4" x14ac:dyDescent="0.3">
      <c r="A7944" s="42">
        <v>5222300027</v>
      </c>
      <c r="B7944" s="42"/>
      <c r="C7944" s="40">
        <v>2391.6892523364477</v>
      </c>
      <c r="D7944" s="41"/>
    </row>
    <row r="7945" spans="1:4" x14ac:dyDescent="0.3">
      <c r="A7945" s="42">
        <v>5222300028</v>
      </c>
      <c r="B7945" s="42"/>
      <c r="C7945" s="40">
        <v>903.68107476635487</v>
      </c>
      <c r="D7945" s="41"/>
    </row>
    <row r="7946" spans="1:4" x14ac:dyDescent="0.3">
      <c r="A7946" s="42">
        <v>5222300029</v>
      </c>
      <c r="B7946" s="42"/>
      <c r="C7946" s="40">
        <v>6170.50957943925</v>
      </c>
      <c r="D7946" s="41"/>
    </row>
    <row r="7947" spans="1:4" x14ac:dyDescent="0.3">
      <c r="A7947" s="42">
        <v>5222300030</v>
      </c>
      <c r="B7947" s="42"/>
      <c r="C7947" s="40">
        <v>2527.2941588785038</v>
      </c>
      <c r="D7947" s="41"/>
    </row>
    <row r="7948" spans="1:4" x14ac:dyDescent="0.3">
      <c r="A7948" s="42">
        <v>5222300031</v>
      </c>
      <c r="B7948" s="42"/>
      <c r="C7948" s="40">
        <v>1448.3869158878499</v>
      </c>
      <c r="D7948" s="41"/>
    </row>
    <row r="7949" spans="1:4" x14ac:dyDescent="0.3">
      <c r="A7949" s="42">
        <v>5222300032</v>
      </c>
      <c r="B7949" s="42"/>
      <c r="C7949" s="40">
        <v>8888.470560747659</v>
      </c>
      <c r="D7949" s="41"/>
    </row>
    <row r="7950" spans="1:4" x14ac:dyDescent="0.3">
      <c r="A7950" s="42">
        <v>5222300033</v>
      </c>
      <c r="B7950" s="42"/>
      <c r="C7950" s="40">
        <v>2201.0453271028027</v>
      </c>
      <c r="D7950" s="41"/>
    </row>
    <row r="7951" spans="1:4" x14ac:dyDescent="0.3">
      <c r="A7951" s="42">
        <v>5222300034</v>
      </c>
      <c r="B7951" s="42"/>
      <c r="C7951" s="40">
        <v>2483.1193925233633</v>
      </c>
      <c r="D7951" s="41"/>
    </row>
    <row r="7952" spans="1:4" x14ac:dyDescent="0.3">
      <c r="A7952" s="42">
        <v>5222300035</v>
      </c>
      <c r="B7952" s="42"/>
      <c r="C7952" s="40">
        <v>28969.812850467275</v>
      </c>
      <c r="D7952" s="41"/>
    </row>
    <row r="7953" spans="1:4" x14ac:dyDescent="0.3">
      <c r="A7953" s="42">
        <v>5222300036</v>
      </c>
      <c r="B7953" s="42"/>
      <c r="C7953" s="40">
        <v>7892.0044392523332</v>
      </c>
      <c r="D7953" s="41"/>
    </row>
    <row r="7954" spans="1:4" x14ac:dyDescent="0.3">
      <c r="A7954" s="42">
        <v>5222300037</v>
      </c>
      <c r="B7954" s="42"/>
      <c r="C7954" s="40">
        <v>6902.4581775700908</v>
      </c>
      <c r="D7954" s="41"/>
    </row>
    <row r="7955" spans="1:4" x14ac:dyDescent="0.3">
      <c r="A7955" s="42">
        <v>5222300038</v>
      </c>
      <c r="B7955" s="42"/>
      <c r="C7955" s="40">
        <v>49503.590887850442</v>
      </c>
      <c r="D7955" s="41"/>
    </row>
    <row r="7956" spans="1:4" x14ac:dyDescent="0.3">
      <c r="A7956" s="42">
        <v>5222300039</v>
      </c>
      <c r="B7956" s="42"/>
      <c r="C7956" s="40">
        <v>2605.0785046728961</v>
      </c>
      <c r="D7956" s="41"/>
    </row>
    <row r="7957" spans="1:4" x14ac:dyDescent="0.3">
      <c r="A7957" s="42">
        <v>5222300040</v>
      </c>
      <c r="B7957" s="42"/>
      <c r="C7957" s="40">
        <v>2992.5338785046715</v>
      </c>
      <c r="D7957" s="41"/>
    </row>
    <row r="7958" spans="1:4" x14ac:dyDescent="0.3">
      <c r="A7958" s="42">
        <v>5222300041</v>
      </c>
      <c r="B7958" s="42"/>
      <c r="C7958" s="40">
        <v>2918.7474299065411</v>
      </c>
      <c r="D7958" s="41"/>
    </row>
    <row r="7959" spans="1:4" x14ac:dyDescent="0.3">
      <c r="A7959" s="42">
        <v>5222300042</v>
      </c>
      <c r="B7959" s="42"/>
      <c r="C7959" s="40">
        <v>1877.816355140186</v>
      </c>
      <c r="D7959" s="41"/>
    </row>
    <row r="7960" spans="1:4" x14ac:dyDescent="0.3">
      <c r="A7960" s="42">
        <v>5222300043</v>
      </c>
      <c r="B7960" s="42"/>
      <c r="C7960" s="40">
        <v>17999.938084112142</v>
      </c>
      <c r="D7960" s="41"/>
    </row>
    <row r="7961" spans="1:4" x14ac:dyDescent="0.3">
      <c r="A7961" s="42">
        <v>5222300044</v>
      </c>
      <c r="B7961" s="42"/>
      <c r="C7961" s="40">
        <v>60772.317289719605</v>
      </c>
      <c r="D7961" s="41"/>
    </row>
    <row r="7962" spans="1:4" x14ac:dyDescent="0.3">
      <c r="A7962" s="42">
        <v>5222300045</v>
      </c>
      <c r="B7962" s="42"/>
      <c r="C7962" s="40">
        <v>1662.1542056074759</v>
      </c>
      <c r="D7962" s="41"/>
    </row>
    <row r="7963" spans="1:4" x14ac:dyDescent="0.3">
      <c r="A7963" s="42">
        <v>5222300046</v>
      </c>
      <c r="B7963" s="42"/>
      <c r="C7963" s="40">
        <v>3251.3866822429895</v>
      </c>
      <c r="D7963" s="41"/>
    </row>
    <row r="7964" spans="1:4" x14ac:dyDescent="0.3">
      <c r="A7964" s="42">
        <v>5222300047</v>
      </c>
      <c r="B7964" s="42"/>
      <c r="C7964" s="40">
        <v>3983.2107476635501</v>
      </c>
      <c r="D7964" s="41"/>
    </row>
    <row r="7965" spans="1:4" x14ac:dyDescent="0.3">
      <c r="A7965" s="42">
        <v>5222300048</v>
      </c>
      <c r="B7965" s="42"/>
      <c r="C7965" s="40">
        <v>5837.0922897196233</v>
      </c>
      <c r="D7965" s="41"/>
    </row>
    <row r="7966" spans="1:4" x14ac:dyDescent="0.3">
      <c r="A7966" s="42">
        <v>5222300049</v>
      </c>
      <c r="B7966" s="42"/>
      <c r="C7966" s="40">
        <v>2918.5462616822419</v>
      </c>
      <c r="D7966" s="41"/>
    </row>
    <row r="7967" spans="1:4" x14ac:dyDescent="0.3">
      <c r="A7967" s="42">
        <v>4142301155</v>
      </c>
      <c r="B7967" s="42"/>
      <c r="C7967" s="40">
        <v>48341.580985621862</v>
      </c>
      <c r="D7967" s="41"/>
    </row>
    <row r="7968" spans="1:4" x14ac:dyDescent="0.3">
      <c r="A7968" s="42">
        <v>4142301156</v>
      </c>
      <c r="B7968" s="42"/>
      <c r="C7968" s="40">
        <v>9923.3832286125125</v>
      </c>
      <c r="D7968" s="41"/>
    </row>
    <row r="7969" spans="1:4" x14ac:dyDescent="0.3">
      <c r="A7969" s="42">
        <v>4142301157</v>
      </c>
      <c r="B7969" s="42"/>
      <c r="C7969" s="40">
        <v>8371.5749295470923</v>
      </c>
      <c r="D7969" s="41"/>
    </row>
    <row r="7970" spans="1:4" x14ac:dyDescent="0.3">
      <c r="A7970" s="42">
        <v>4142301158</v>
      </c>
      <c r="B7970" s="42"/>
      <c r="C7970" s="40">
        <v>11960.032723939617</v>
      </c>
      <c r="D7970" s="41"/>
    </row>
    <row r="7971" spans="1:4" x14ac:dyDescent="0.3">
      <c r="A7971" s="42">
        <v>4142301159</v>
      </c>
      <c r="B7971" s="42"/>
      <c r="C7971" s="40">
        <v>10761.271200000001</v>
      </c>
      <c r="D7971" s="41"/>
    </row>
    <row r="7972" spans="1:4" x14ac:dyDescent="0.3">
      <c r="A7972" s="42">
        <v>4142301160</v>
      </c>
      <c r="B7972" s="42"/>
      <c r="C7972" s="40">
        <v>1365.88</v>
      </c>
      <c r="D7972" s="41"/>
    </row>
    <row r="7973" spans="1:4" x14ac:dyDescent="0.3">
      <c r="A7973" s="42">
        <v>4142301161</v>
      </c>
      <c r="B7973" s="42"/>
      <c r="C7973" s="40">
        <v>14810.507490294756</v>
      </c>
      <c r="D7973" s="41"/>
    </row>
    <row r="7974" spans="1:4" x14ac:dyDescent="0.3">
      <c r="A7974" s="42">
        <v>4142301162</v>
      </c>
      <c r="B7974" s="42"/>
      <c r="C7974" s="40">
        <v>13401.939265995692</v>
      </c>
      <c r="D7974" s="41"/>
    </row>
    <row r="7975" spans="1:4" x14ac:dyDescent="0.3">
      <c r="A7975" s="42">
        <v>4142301163</v>
      </c>
      <c r="B7975" s="42"/>
      <c r="C7975" s="40">
        <v>18193.617770668588</v>
      </c>
      <c r="D7975" s="41"/>
    </row>
    <row r="7976" spans="1:4" x14ac:dyDescent="0.3">
      <c r="A7976" s="42">
        <v>4142301164</v>
      </c>
      <c r="B7976" s="42"/>
      <c r="C7976" s="40">
        <v>1734.0580821917808</v>
      </c>
      <c r="D7976" s="41"/>
    </row>
    <row r="7977" spans="1:4" x14ac:dyDescent="0.3">
      <c r="A7977" s="42">
        <v>4142301165</v>
      </c>
      <c r="B7977" s="42"/>
      <c r="C7977" s="40">
        <v>13650.275714593821</v>
      </c>
      <c r="D7977" s="41"/>
    </row>
    <row r="7978" spans="1:4" x14ac:dyDescent="0.3">
      <c r="A7978" s="42">
        <v>4142301166</v>
      </c>
      <c r="B7978" s="42"/>
      <c r="C7978" s="40">
        <v>4272.2356164383564</v>
      </c>
      <c r="D7978" s="41"/>
    </row>
    <row r="7979" spans="1:4" x14ac:dyDescent="0.3">
      <c r="A7979" s="42">
        <v>4142301167</v>
      </c>
      <c r="B7979" s="42"/>
      <c r="C7979" s="40">
        <v>1315.2399068493153</v>
      </c>
      <c r="D7979" s="41"/>
    </row>
    <row r="7980" spans="1:4" x14ac:dyDescent="0.3">
      <c r="A7980" s="42">
        <v>4142301168</v>
      </c>
      <c r="B7980" s="42"/>
      <c r="C7980" s="40">
        <v>441.40094823868139</v>
      </c>
      <c r="D7980" s="41"/>
    </row>
    <row r="7981" spans="1:4" x14ac:dyDescent="0.3">
      <c r="A7981" s="42">
        <v>4142301169</v>
      </c>
      <c r="B7981" s="42"/>
      <c r="C7981" s="40">
        <v>2811.4520000000002</v>
      </c>
      <c r="D7981" s="41"/>
    </row>
    <row r="7982" spans="1:4" x14ac:dyDescent="0.3">
      <c r="A7982" s="42">
        <v>4142301170</v>
      </c>
      <c r="B7982" s="42"/>
      <c r="C7982" s="40">
        <v>1812</v>
      </c>
      <c r="D7982" s="41"/>
    </row>
    <row r="7983" spans="1:4" x14ac:dyDescent="0.3">
      <c r="A7983" s="42">
        <v>4142301171</v>
      </c>
      <c r="B7983" s="42"/>
      <c r="C7983" s="40">
        <v>26405.474294033076</v>
      </c>
      <c r="D7983" s="41"/>
    </row>
    <row r="7984" spans="1:4" x14ac:dyDescent="0.3">
      <c r="A7984" s="42">
        <v>4142301172</v>
      </c>
      <c r="B7984" s="42"/>
      <c r="C7984" s="40">
        <v>4198.3811999999998</v>
      </c>
      <c r="D7984" s="41"/>
    </row>
    <row r="7985" spans="1:4" x14ac:dyDescent="0.3">
      <c r="A7985" s="42">
        <v>4142301173</v>
      </c>
      <c r="B7985" s="42"/>
      <c r="C7985" s="40">
        <v>9111.6690400000007</v>
      </c>
      <c r="D7985" s="41"/>
    </row>
    <row r="7986" spans="1:4" x14ac:dyDescent="0.3">
      <c r="A7986" s="42">
        <v>4142301174</v>
      </c>
      <c r="B7986" s="42"/>
      <c r="C7986" s="40">
        <v>30328.959826743358</v>
      </c>
      <c r="D7986" s="41"/>
    </row>
    <row r="7987" spans="1:4" x14ac:dyDescent="0.3">
      <c r="A7987" s="42">
        <v>4142301175</v>
      </c>
      <c r="B7987" s="42"/>
      <c r="C7987" s="40">
        <v>1392.1532000000002</v>
      </c>
      <c r="D7987" s="41"/>
    </row>
    <row r="7988" spans="1:4" x14ac:dyDescent="0.3">
      <c r="A7988" s="42">
        <v>4142301176</v>
      </c>
      <c r="B7988" s="42"/>
      <c r="C7988" s="40">
        <v>3962.92</v>
      </c>
      <c r="D7988" s="41"/>
    </row>
    <row r="7989" spans="1:4" x14ac:dyDescent="0.3">
      <c r="A7989" s="42">
        <v>4142301177</v>
      </c>
      <c r="B7989" s="42"/>
      <c r="C7989" s="40">
        <v>16982.16356506111</v>
      </c>
      <c r="D7989" s="41"/>
    </row>
    <row r="7990" spans="1:4" x14ac:dyDescent="0.3">
      <c r="A7990" s="42">
        <v>4142301178</v>
      </c>
      <c r="B7990" s="42"/>
      <c r="C7990" s="40">
        <v>89755.247976276063</v>
      </c>
      <c r="D7990" s="41"/>
    </row>
    <row r="7991" spans="1:4" x14ac:dyDescent="0.3">
      <c r="A7991" s="42">
        <v>4142301179</v>
      </c>
      <c r="B7991" s="42"/>
      <c r="C7991" s="40">
        <v>29652.085060388214</v>
      </c>
      <c r="D7991" s="41"/>
    </row>
    <row r="7992" spans="1:4" x14ac:dyDescent="0.3">
      <c r="A7992" s="42">
        <v>4142301180</v>
      </c>
      <c r="B7992" s="42"/>
      <c r="C7992" s="40">
        <v>307.27010711718606</v>
      </c>
      <c r="D7992" s="41"/>
    </row>
    <row r="7993" spans="1:4" x14ac:dyDescent="0.3">
      <c r="A7993" s="42">
        <v>4142301181</v>
      </c>
      <c r="B7993" s="42"/>
      <c r="C7993" s="40">
        <v>92609.21403235085</v>
      </c>
      <c r="D7993" s="41"/>
    </row>
    <row r="7994" spans="1:4" x14ac:dyDescent="0.3">
      <c r="A7994" s="42">
        <v>4142301182</v>
      </c>
      <c r="B7994" s="42"/>
      <c r="C7994" s="40">
        <v>83813.924312724674</v>
      </c>
      <c r="D7994" s="41"/>
    </row>
    <row r="7995" spans="1:4" x14ac:dyDescent="0.3">
      <c r="A7995" s="42">
        <v>4142301183</v>
      </c>
      <c r="B7995" s="42"/>
      <c r="C7995" s="40">
        <v>2857.6440000000002</v>
      </c>
      <c r="D7995" s="41"/>
    </row>
    <row r="7996" spans="1:4" x14ac:dyDescent="0.3">
      <c r="A7996" s="42">
        <v>4142301184</v>
      </c>
      <c r="B7996" s="42"/>
      <c r="C7996" s="40">
        <v>2890.7396000000003</v>
      </c>
      <c r="D7996" s="41"/>
    </row>
    <row r="7997" spans="1:4" x14ac:dyDescent="0.3">
      <c r="A7997" s="42">
        <v>4142301185</v>
      </c>
      <c r="B7997" s="42"/>
      <c r="C7997" s="40">
        <v>28983.471976276065</v>
      </c>
      <c r="D7997" s="41"/>
    </row>
    <row r="7998" spans="1:4" x14ac:dyDescent="0.3">
      <c r="A7998" s="42">
        <v>4142301186</v>
      </c>
      <c r="B7998" s="42"/>
      <c r="C7998" s="40">
        <v>1868.4607999999998</v>
      </c>
      <c r="D7998" s="41"/>
    </row>
    <row r="7999" spans="1:4" x14ac:dyDescent="0.3">
      <c r="A7999" s="42">
        <v>4142301187</v>
      </c>
      <c r="B7999" s="42"/>
      <c r="C7999" s="40">
        <v>2731.1764000000003</v>
      </c>
      <c r="D7999" s="41"/>
    </row>
    <row r="8000" spans="1:4" x14ac:dyDescent="0.3">
      <c r="A8000" s="42">
        <v>4142301188</v>
      </c>
      <c r="B8000" s="42"/>
      <c r="C8000" s="40">
        <v>2716.7396000000003</v>
      </c>
      <c r="D8000" s="41"/>
    </row>
    <row r="8001" spans="1:4" x14ac:dyDescent="0.3">
      <c r="A8001" s="42">
        <v>4142301189</v>
      </c>
      <c r="B8001" s="42"/>
      <c r="C8001" s="40">
        <v>116541.07197627609</v>
      </c>
      <c r="D8001" s="41"/>
    </row>
    <row r="8002" spans="1:4" x14ac:dyDescent="0.3">
      <c r="A8002" s="42">
        <v>4142301190</v>
      </c>
      <c r="B8002" s="42"/>
      <c r="C8002" s="40">
        <v>12391.908246182609</v>
      </c>
      <c r="D8002" s="41"/>
    </row>
    <row r="8003" spans="1:4" x14ac:dyDescent="0.3">
      <c r="A8003" s="42">
        <v>4142301191</v>
      </c>
      <c r="B8003" s="42"/>
      <c r="C8003" s="40">
        <v>13561.36443562826</v>
      </c>
      <c r="D8003" s="41"/>
    </row>
    <row r="8004" spans="1:4" x14ac:dyDescent="0.3">
      <c r="A8004" s="42">
        <v>4142301192</v>
      </c>
      <c r="B8004" s="42"/>
      <c r="C8004" s="40">
        <v>66428.007153846163</v>
      </c>
      <c r="D8004" s="41"/>
    </row>
    <row r="8005" spans="1:4" x14ac:dyDescent="0.3">
      <c r="A8005" s="42">
        <v>4142301193</v>
      </c>
      <c r="B8005" s="42"/>
      <c r="C8005" s="40">
        <v>12212.08328468728</v>
      </c>
      <c r="D8005" s="41"/>
    </row>
    <row r="8006" spans="1:4" x14ac:dyDescent="0.3">
      <c r="A8006" s="42">
        <v>4142301194</v>
      </c>
      <c r="B8006" s="42"/>
      <c r="C8006" s="40">
        <v>16002.791397604962</v>
      </c>
      <c r="D8006" s="41"/>
    </row>
    <row r="8007" spans="1:4" x14ac:dyDescent="0.3">
      <c r="A8007" s="42">
        <v>4142301195</v>
      </c>
      <c r="B8007" s="42"/>
      <c r="C8007" s="40">
        <v>22127.053284687281</v>
      </c>
      <c r="D8007" s="41"/>
    </row>
    <row r="8008" spans="1:4" x14ac:dyDescent="0.3">
      <c r="A8008" s="42">
        <v>4142301196</v>
      </c>
      <c r="B8008" s="42"/>
      <c r="C8008" s="40">
        <v>2585.3807999999999</v>
      </c>
      <c r="D8008" s="41"/>
    </row>
    <row r="8009" spans="1:4" x14ac:dyDescent="0.3">
      <c r="A8009" s="42">
        <v>4142301197</v>
      </c>
      <c r="B8009" s="42"/>
      <c r="C8009" s="40">
        <v>713.51232876712322</v>
      </c>
      <c r="D8009" s="41"/>
    </row>
    <row r="8010" spans="1:4" x14ac:dyDescent="0.3">
      <c r="A8010" s="42">
        <v>4142301198</v>
      </c>
      <c r="B8010" s="42"/>
      <c r="C8010" s="40">
        <v>876.80000000000007</v>
      </c>
      <c r="D8010" s="41"/>
    </row>
    <row r="8011" spans="1:4" x14ac:dyDescent="0.3">
      <c r="A8011" s="42">
        <v>4142301199</v>
      </c>
      <c r="B8011" s="42"/>
      <c r="C8011" s="40">
        <v>26922.338742631204</v>
      </c>
      <c r="D8011" s="41"/>
    </row>
    <row r="8012" spans="1:4" x14ac:dyDescent="0.3">
      <c r="A8012" s="42">
        <v>4142301200</v>
      </c>
      <c r="B8012" s="42"/>
      <c r="C8012" s="40">
        <v>32462.993658519059</v>
      </c>
      <c r="D8012" s="41"/>
    </row>
    <row r="8013" spans="1:4" x14ac:dyDescent="0.3">
      <c r="A8013" s="42">
        <v>4142301201</v>
      </c>
      <c r="B8013" s="42"/>
      <c r="C8013" s="40">
        <v>46775.252537023734</v>
      </c>
      <c r="D8013" s="41"/>
    </row>
    <row r="8014" spans="1:4" x14ac:dyDescent="0.3">
      <c r="A8014" s="42">
        <v>4142301202</v>
      </c>
      <c r="B8014" s="42"/>
      <c r="C8014" s="40">
        <v>2264.0436</v>
      </c>
      <c r="D8014" s="41"/>
    </row>
    <row r="8015" spans="1:4" x14ac:dyDescent="0.3">
      <c r="A8015" s="42">
        <v>4142301203</v>
      </c>
      <c r="B8015" s="42"/>
      <c r="C8015" s="40">
        <v>663.47919999999999</v>
      </c>
      <c r="D8015" s="41"/>
    </row>
    <row r="8016" spans="1:4" x14ac:dyDescent="0.3">
      <c r="A8016" s="42">
        <v>4142301204</v>
      </c>
      <c r="B8016" s="42"/>
      <c r="C8016" s="40">
        <v>143634.39773328541</v>
      </c>
      <c r="D8016" s="41"/>
    </row>
    <row r="8017" spans="1:4" x14ac:dyDescent="0.3">
      <c r="A8017" s="42">
        <v>4142301205</v>
      </c>
      <c r="B8017" s="42"/>
      <c r="C8017" s="40">
        <v>17560.358162423803</v>
      </c>
      <c r="D8017" s="41"/>
    </row>
    <row r="8018" spans="1:4" x14ac:dyDescent="0.3">
      <c r="A8018" s="42">
        <v>4142301206</v>
      </c>
      <c r="B8018" s="42"/>
      <c r="C8018" s="40">
        <v>3559.4796000000001</v>
      </c>
      <c r="D8018" s="41"/>
    </row>
    <row r="8019" spans="1:4" x14ac:dyDescent="0.3">
      <c r="A8019" s="42">
        <v>4142301207</v>
      </c>
      <c r="B8019" s="42"/>
      <c r="C8019" s="40">
        <v>29769.751292163914</v>
      </c>
      <c r="D8019" s="41"/>
    </row>
    <row r="8020" spans="1:4" x14ac:dyDescent="0.3">
      <c r="A8020" s="42">
        <v>4142301208</v>
      </c>
      <c r="B8020" s="42"/>
      <c r="C8020" s="40">
        <v>40871.542082536478</v>
      </c>
      <c r="D8020" s="41"/>
    </row>
    <row r="8021" spans="1:4" x14ac:dyDescent="0.3">
      <c r="A8021" s="42">
        <v>4142301209</v>
      </c>
      <c r="B8021" s="42"/>
      <c r="C8021" s="40">
        <v>20921.285060388214</v>
      </c>
      <c r="D8021" s="41"/>
    </row>
    <row r="8022" spans="1:4" x14ac:dyDescent="0.3">
      <c r="A8022" s="42">
        <v>4142301210</v>
      </c>
      <c r="B8022" s="42"/>
      <c r="C8022" s="40">
        <v>110349.37851833215</v>
      </c>
      <c r="D8022" s="41"/>
    </row>
    <row r="8023" spans="1:4" x14ac:dyDescent="0.3">
      <c r="A8023" s="42">
        <v>4142301211</v>
      </c>
      <c r="B8023" s="42"/>
      <c r="C8023" s="40">
        <v>48829.269546369527</v>
      </c>
      <c r="D8023" s="41"/>
    </row>
    <row r="8024" spans="1:4" x14ac:dyDescent="0.3">
      <c r="A8024" s="42">
        <v>4142301212</v>
      </c>
      <c r="B8024" s="42"/>
      <c r="C8024" s="40">
        <v>92351.70954636953</v>
      </c>
      <c r="D8024" s="41"/>
    </row>
    <row r="8025" spans="1:4" x14ac:dyDescent="0.3">
      <c r="A8025" s="42">
        <v>4142301213</v>
      </c>
      <c r="B8025" s="42"/>
      <c r="C8025" s="40">
        <v>79362.599172537739</v>
      </c>
      <c r="D8025" s="41"/>
    </row>
    <row r="8026" spans="1:4" x14ac:dyDescent="0.3">
      <c r="A8026" s="42">
        <v>4142301214</v>
      </c>
      <c r="B8026" s="42"/>
      <c r="C8026" s="40">
        <v>45881.874069734025</v>
      </c>
      <c r="D8026" s="41"/>
    </row>
    <row r="8027" spans="1:4" x14ac:dyDescent="0.3">
      <c r="A8027" s="42">
        <v>4142301215</v>
      </c>
      <c r="B8027" s="42"/>
      <c r="C8027" s="40">
        <v>37210.746742631214</v>
      </c>
      <c r="D8027" s="41"/>
    </row>
    <row r="8028" spans="1:4" x14ac:dyDescent="0.3">
      <c r="A8028" s="42">
        <v>4142301216</v>
      </c>
      <c r="B8028" s="42"/>
      <c r="C8028" s="40">
        <v>36176.724312724669</v>
      </c>
      <c r="D8028" s="41"/>
    </row>
    <row r="8029" spans="1:4" x14ac:dyDescent="0.3">
      <c r="A8029" s="42">
        <v>4142301217</v>
      </c>
      <c r="B8029" s="42"/>
      <c r="C8029" s="40">
        <v>50397.189583752712</v>
      </c>
      <c r="D8029" s="41"/>
    </row>
    <row r="8030" spans="1:4" x14ac:dyDescent="0.3">
      <c r="A8030" s="42">
        <v>4142301218</v>
      </c>
      <c r="B8030" s="42"/>
      <c r="C8030" s="40">
        <v>8120.2952000000005</v>
      </c>
      <c r="D8030" s="41"/>
    </row>
    <row r="8031" spans="1:4" x14ac:dyDescent="0.3">
      <c r="A8031" s="42">
        <v>4142301219</v>
      </c>
      <c r="B8031" s="42"/>
      <c r="C8031" s="40">
        <v>79212.64599496765</v>
      </c>
      <c r="D8031" s="41"/>
    </row>
    <row r="8032" spans="1:4" x14ac:dyDescent="0.3">
      <c r="A8032" s="42">
        <v>4142301220</v>
      </c>
      <c r="B8032" s="42"/>
      <c r="C8032" s="40">
        <v>12885.676370719797</v>
      </c>
      <c r="D8032" s="41"/>
    </row>
    <row r="8033" spans="1:4" x14ac:dyDescent="0.3">
      <c r="A8033" s="42">
        <v>4142301221</v>
      </c>
      <c r="B8033" s="42"/>
      <c r="C8033" s="40">
        <v>17533.312537023729</v>
      </c>
      <c r="D8033" s="41"/>
    </row>
    <row r="8034" spans="1:4" x14ac:dyDescent="0.3">
      <c r="A8034" s="42">
        <v>4142301222</v>
      </c>
      <c r="B8034" s="42"/>
      <c r="C8034" s="40">
        <v>22876.843887683055</v>
      </c>
      <c r="D8034" s="41"/>
    </row>
    <row r="8035" spans="1:4" x14ac:dyDescent="0.3">
      <c r="A8035" s="42">
        <v>4142301223</v>
      </c>
      <c r="B8035" s="42"/>
      <c r="C8035" s="40">
        <v>11082.449018519055</v>
      </c>
      <c r="D8035" s="41"/>
    </row>
    <row r="8036" spans="1:4" x14ac:dyDescent="0.3">
      <c r="A8036" s="42">
        <v>4142301224</v>
      </c>
      <c r="B8036" s="42"/>
      <c r="C8036" s="40">
        <v>40669.686084584864</v>
      </c>
      <c r="D8036" s="41"/>
    </row>
    <row r="8037" spans="1:4" x14ac:dyDescent="0.3">
      <c r="A8037" s="42">
        <v>4142301225</v>
      </c>
      <c r="B8037" s="42"/>
      <c r="C8037" s="40">
        <v>42312.442443565786</v>
      </c>
      <c r="D8037" s="41"/>
    </row>
    <row r="8038" spans="1:4" x14ac:dyDescent="0.3">
      <c r="A8038" s="42">
        <v>4142301226</v>
      </c>
      <c r="B8038" s="42"/>
      <c r="C8038" s="40">
        <v>77237.621359453624</v>
      </c>
      <c r="D8038" s="41"/>
    </row>
    <row r="8039" spans="1:4" x14ac:dyDescent="0.3">
      <c r="A8039" s="42">
        <v>4142301227</v>
      </c>
      <c r="B8039" s="42"/>
      <c r="C8039" s="40">
        <v>3821.5435616438358</v>
      </c>
      <c r="D8039" s="41"/>
    </row>
    <row r="8040" spans="1:4" x14ac:dyDescent="0.3">
      <c r="A8040" s="42">
        <v>4142301228</v>
      </c>
      <c r="B8040" s="42"/>
      <c r="C8040" s="40">
        <v>137903.82472393964</v>
      </c>
      <c r="D8040" s="41"/>
    </row>
    <row r="8041" spans="1:4" x14ac:dyDescent="0.3">
      <c r="A8041" s="42">
        <v>4142301229</v>
      </c>
      <c r="B8041" s="42"/>
      <c r="C8041" s="40">
        <v>6050.5350044931602</v>
      </c>
      <c r="D8041" s="41"/>
    </row>
    <row r="8042" spans="1:4" x14ac:dyDescent="0.3">
      <c r="A8042" s="42">
        <v>4142301230</v>
      </c>
      <c r="B8042" s="42"/>
      <c r="C8042" s="40">
        <v>210424.32909777141</v>
      </c>
      <c r="D8042" s="41"/>
    </row>
    <row r="8043" spans="1:4" x14ac:dyDescent="0.3">
      <c r="A8043" s="42">
        <v>4142301231</v>
      </c>
      <c r="B8043" s="42"/>
      <c r="C8043" s="40">
        <v>4010.4876712328769</v>
      </c>
      <c r="D8043" s="41"/>
    </row>
    <row r="8044" spans="1:4" x14ac:dyDescent="0.3">
      <c r="A8044" s="42">
        <v>4142301232</v>
      </c>
      <c r="B8044" s="42"/>
      <c r="C8044" s="40">
        <v>9410.2516024442884</v>
      </c>
      <c r="D8044" s="41"/>
    </row>
    <row r="8045" spans="1:4" x14ac:dyDescent="0.3">
      <c r="A8045" s="42">
        <v>4142301233</v>
      </c>
      <c r="B8045" s="42"/>
      <c r="C8045" s="40">
        <v>2054.8195999999998</v>
      </c>
      <c r="D8045" s="41"/>
    </row>
    <row r="8046" spans="1:4" x14ac:dyDescent="0.3">
      <c r="A8046" s="42">
        <v>4142301234</v>
      </c>
      <c r="B8046" s="42"/>
      <c r="C8046" s="40">
        <v>1365.6848000000002</v>
      </c>
      <c r="D8046" s="41"/>
    </row>
    <row r="8047" spans="1:4" x14ac:dyDescent="0.3">
      <c r="A8047" s="42">
        <v>4142301235</v>
      </c>
      <c r="B8047" s="42"/>
      <c r="C8047" s="40">
        <v>35516.57605104243</v>
      </c>
      <c r="D8047" s="41"/>
    </row>
    <row r="8048" spans="1:4" x14ac:dyDescent="0.3">
      <c r="A8048" s="42">
        <v>4142301236</v>
      </c>
      <c r="B8048" s="42"/>
      <c r="C8048" s="40">
        <v>2962.0556000000001</v>
      </c>
      <c r="D8048" s="41"/>
    </row>
    <row r="8049" spans="1:4" x14ac:dyDescent="0.3">
      <c r="A8049" s="42">
        <v>4142301237</v>
      </c>
      <c r="B8049" s="42"/>
      <c r="C8049" s="40">
        <v>1956.3668</v>
      </c>
      <c r="D8049" s="41"/>
    </row>
    <row r="8050" spans="1:4" x14ac:dyDescent="0.3">
      <c r="A8050" s="42">
        <v>4142301238</v>
      </c>
      <c r="B8050" s="42"/>
      <c r="C8050" s="40">
        <v>1933.1068</v>
      </c>
      <c r="D8050" s="41"/>
    </row>
    <row r="8051" spans="1:4" x14ac:dyDescent="0.3">
      <c r="A8051" s="42">
        <v>4142301239</v>
      </c>
      <c r="B8051" s="42"/>
      <c r="C8051" s="40">
        <v>17602.841583240606</v>
      </c>
      <c r="D8051" s="41"/>
    </row>
    <row r="8052" spans="1:4" x14ac:dyDescent="0.3">
      <c r="A8052" s="42">
        <v>4142301240</v>
      </c>
      <c r="B8052" s="42"/>
      <c r="C8052" s="40">
        <v>3022.1367999999998</v>
      </c>
      <c r="D8052" s="41"/>
    </row>
    <row r="8053" spans="1:4" x14ac:dyDescent="0.3">
      <c r="A8053" s="42">
        <v>4142301241</v>
      </c>
      <c r="B8053" s="42"/>
      <c r="C8053" s="40">
        <v>30686.563513851281</v>
      </c>
      <c r="D8053" s="41"/>
    </row>
    <row r="8054" spans="1:4" x14ac:dyDescent="0.3">
      <c r="A8054" s="42">
        <v>4142301242</v>
      </c>
      <c r="B8054" s="42"/>
      <c r="C8054" s="40">
        <v>46497.366227972387</v>
      </c>
      <c r="D8054" s="41"/>
    </row>
    <row r="8055" spans="1:4" x14ac:dyDescent="0.3">
      <c r="A8055" s="42">
        <v>4142301243</v>
      </c>
      <c r="B8055" s="42"/>
      <c r="C8055" s="40">
        <v>4561.6832000000004</v>
      </c>
      <c r="D8055" s="41"/>
    </row>
    <row r="8056" spans="1:4" x14ac:dyDescent="0.3">
      <c r="A8056" s="42">
        <v>4142301244</v>
      </c>
      <c r="B8056" s="42"/>
      <c r="C8056" s="40">
        <v>74946.586649173274</v>
      </c>
      <c r="D8056" s="41"/>
    </row>
    <row r="8057" spans="1:4" x14ac:dyDescent="0.3">
      <c r="A8057" s="42">
        <v>4142301245</v>
      </c>
      <c r="B8057" s="42"/>
      <c r="C8057" s="40">
        <v>30993.666836089149</v>
      </c>
      <c r="D8057" s="41"/>
    </row>
    <row r="8058" spans="1:4" x14ac:dyDescent="0.3">
      <c r="A8058" s="42">
        <v>4142301246</v>
      </c>
      <c r="B8058" s="42"/>
      <c r="C8058" s="40">
        <v>15207.874966930271</v>
      </c>
      <c r="D8058" s="41"/>
    </row>
    <row r="8059" spans="1:4" x14ac:dyDescent="0.3">
      <c r="A8059" s="42">
        <v>4142301247</v>
      </c>
      <c r="B8059" s="42"/>
      <c r="C8059" s="40">
        <v>30613.213599999999</v>
      </c>
      <c r="D8059" s="41"/>
    </row>
    <row r="8060" spans="1:4" x14ac:dyDescent="0.3">
      <c r="A8060" s="42">
        <v>4142301248</v>
      </c>
      <c r="B8060" s="42"/>
      <c r="C8060" s="40">
        <v>25429.47730337887</v>
      </c>
      <c r="D8060" s="41"/>
    </row>
    <row r="8061" spans="1:4" x14ac:dyDescent="0.3">
      <c r="A8061" s="42">
        <v>4142301249</v>
      </c>
      <c r="B8061" s="42"/>
      <c r="C8061" s="40">
        <v>20460.268611790085</v>
      </c>
      <c r="D8061" s="41"/>
    </row>
    <row r="8062" spans="1:4" x14ac:dyDescent="0.3">
      <c r="A8062" s="42">
        <v>4142301250</v>
      </c>
      <c r="B8062" s="42"/>
      <c r="C8062" s="40">
        <v>46524.772910855521</v>
      </c>
      <c r="D8062" s="41"/>
    </row>
    <row r="8063" spans="1:4" x14ac:dyDescent="0.3">
      <c r="A8063" s="42">
        <v>4142301251</v>
      </c>
      <c r="B8063" s="42"/>
      <c r="C8063" s="40">
        <v>4035.6379999999999</v>
      </c>
      <c r="D8063" s="41"/>
    </row>
    <row r="8064" spans="1:4" x14ac:dyDescent="0.3">
      <c r="A8064" s="42">
        <v>4142301252</v>
      </c>
      <c r="B8064" s="42"/>
      <c r="C8064" s="40">
        <v>20618.60496693027</v>
      </c>
      <c r="D8064" s="41"/>
    </row>
    <row r="8065" spans="1:4" x14ac:dyDescent="0.3">
      <c r="A8065" s="42">
        <v>4142301253</v>
      </c>
      <c r="B8065" s="42"/>
      <c r="C8065" s="40">
        <v>25646.378134258401</v>
      </c>
      <c r="D8065" s="41"/>
    </row>
    <row r="8066" spans="1:4" x14ac:dyDescent="0.3">
      <c r="A8066" s="42">
        <v>4142301254</v>
      </c>
      <c r="B8066" s="42"/>
      <c r="C8066" s="40">
        <v>202463.4207664438</v>
      </c>
      <c r="D8066" s="41"/>
    </row>
    <row r="8067" spans="1:4" x14ac:dyDescent="0.3">
      <c r="A8067" s="42">
        <v>4142301255</v>
      </c>
      <c r="B8067" s="42"/>
      <c r="C8067" s="40">
        <v>10330.011322070457</v>
      </c>
      <c r="D8067" s="41"/>
    </row>
    <row r="8068" spans="1:4" x14ac:dyDescent="0.3">
      <c r="A8068" s="42">
        <v>4142301256</v>
      </c>
      <c r="B8068" s="42"/>
      <c r="C8068" s="40">
        <v>1718.2464000000002</v>
      </c>
      <c r="D8068" s="41"/>
    </row>
    <row r="8069" spans="1:4" x14ac:dyDescent="0.3">
      <c r="A8069" s="42">
        <v>4142301257</v>
      </c>
      <c r="B8069" s="42"/>
      <c r="C8069" s="40">
        <v>41596.045014299372</v>
      </c>
      <c r="D8069" s="41"/>
    </row>
    <row r="8070" spans="1:4" x14ac:dyDescent="0.3">
      <c r="A8070" s="42">
        <v>4142301258</v>
      </c>
      <c r="B8070" s="42"/>
      <c r="C8070" s="40">
        <v>1776.4988000000001</v>
      </c>
      <c r="D8070" s="41"/>
    </row>
    <row r="8071" spans="1:4" x14ac:dyDescent="0.3">
      <c r="A8071" s="42">
        <v>4142301259</v>
      </c>
      <c r="B8071" s="42"/>
      <c r="C8071" s="40">
        <v>4696.6135999999997</v>
      </c>
      <c r="D8071" s="41"/>
    </row>
    <row r="8072" spans="1:4" x14ac:dyDescent="0.3">
      <c r="A8072" s="42">
        <v>4142301260</v>
      </c>
      <c r="B8072" s="42"/>
      <c r="C8072" s="40">
        <v>19412.965527677934</v>
      </c>
      <c r="D8072" s="41"/>
    </row>
    <row r="8073" spans="1:4" x14ac:dyDescent="0.3">
      <c r="A8073" s="42">
        <v>4142301261</v>
      </c>
      <c r="B8073" s="42"/>
      <c r="C8073" s="40">
        <v>26613.738424874198</v>
      </c>
      <c r="D8073" s="41"/>
    </row>
    <row r="8074" spans="1:4" x14ac:dyDescent="0.3">
      <c r="A8074" s="42">
        <v>4142301262</v>
      </c>
      <c r="B8074" s="42"/>
      <c r="C8074" s="40">
        <v>35430.048051042417</v>
      </c>
      <c r="D8074" s="41"/>
    </row>
    <row r="8075" spans="1:4" x14ac:dyDescent="0.3">
      <c r="A8075" s="42">
        <v>4142301263</v>
      </c>
      <c r="B8075" s="42"/>
      <c r="C8075" s="40">
        <v>15883.864032350833</v>
      </c>
      <c r="D8075" s="41"/>
    </row>
    <row r="8076" spans="1:4" x14ac:dyDescent="0.3">
      <c r="A8076" s="42">
        <v>4142301264</v>
      </c>
      <c r="B8076" s="42"/>
      <c r="C8076" s="40">
        <v>5235.6273972602739</v>
      </c>
      <c r="D8076" s="41"/>
    </row>
    <row r="8077" spans="1:4" x14ac:dyDescent="0.3">
      <c r="A8077" s="42">
        <v>4142301265</v>
      </c>
      <c r="B8077" s="42"/>
      <c r="C8077" s="40">
        <v>1056.5232000000001</v>
      </c>
      <c r="D8077" s="41"/>
    </row>
    <row r="8078" spans="1:4" x14ac:dyDescent="0.3">
      <c r="A8078" s="42">
        <v>4142301266</v>
      </c>
      <c r="B8078" s="42"/>
      <c r="C8078" s="40">
        <v>3921.8735999999999</v>
      </c>
      <c r="D8078" s="41"/>
    </row>
    <row r="8079" spans="1:4" x14ac:dyDescent="0.3">
      <c r="A8079" s="42">
        <v>4142301267</v>
      </c>
      <c r="B8079" s="42"/>
      <c r="C8079" s="40">
        <v>4507.0684000000001</v>
      </c>
      <c r="D8079" s="41"/>
    </row>
    <row r="8080" spans="1:4" x14ac:dyDescent="0.3">
      <c r="A8080" s="42">
        <v>4142301268</v>
      </c>
      <c r="B8080" s="42"/>
      <c r="C8080" s="40">
        <v>7604.2616000000007</v>
      </c>
      <c r="D8080" s="41"/>
    </row>
    <row r="8081" spans="1:4" x14ac:dyDescent="0.3">
      <c r="A8081" s="42">
        <v>4142301269</v>
      </c>
      <c r="B8081" s="42"/>
      <c r="C8081" s="40">
        <v>6590.9448000000002</v>
      </c>
      <c r="D8081" s="41"/>
    </row>
    <row r="8082" spans="1:4" x14ac:dyDescent="0.3">
      <c r="A8082" s="42">
        <v>4142301270</v>
      </c>
      <c r="B8082" s="42"/>
      <c r="C8082" s="40">
        <v>27281.964870911834</v>
      </c>
      <c r="D8082" s="41"/>
    </row>
    <row r="8083" spans="1:4" x14ac:dyDescent="0.3">
      <c r="A8083" s="42">
        <v>4142301271</v>
      </c>
      <c r="B8083" s="42"/>
      <c r="C8083" s="40">
        <v>4145.3971999999994</v>
      </c>
      <c r="D8083" s="41"/>
    </row>
    <row r="8084" spans="1:4" x14ac:dyDescent="0.3">
      <c r="A8084" s="42">
        <v>4142301272</v>
      </c>
      <c r="B8084" s="42"/>
      <c r="C8084" s="40">
        <v>29789.94464302808</v>
      </c>
      <c r="D8084" s="41"/>
    </row>
    <row r="8085" spans="1:4" x14ac:dyDescent="0.3">
      <c r="A8085" s="42">
        <v>4142301273</v>
      </c>
      <c r="B8085" s="42"/>
      <c r="C8085" s="40">
        <v>31344.835714593821</v>
      </c>
      <c r="D8085" s="41"/>
    </row>
    <row r="8086" spans="1:4" x14ac:dyDescent="0.3">
      <c r="A8086" s="42">
        <v>4142301274</v>
      </c>
      <c r="B8086" s="42"/>
      <c r="C8086" s="40">
        <v>1618.104</v>
      </c>
      <c r="D8086" s="41"/>
    </row>
    <row r="8087" spans="1:4" x14ac:dyDescent="0.3">
      <c r="A8087" s="42">
        <v>4142301275</v>
      </c>
      <c r="B8087" s="42"/>
      <c r="C8087" s="40">
        <v>42102.319920201306</v>
      </c>
      <c r="D8087" s="41"/>
    </row>
    <row r="8088" spans="1:4" x14ac:dyDescent="0.3">
      <c r="A8088" s="42">
        <v>4142301276</v>
      </c>
      <c r="B8088" s="42"/>
      <c r="C8088" s="40">
        <v>2977.1615999999999</v>
      </c>
      <c r="D8088" s="41"/>
    </row>
    <row r="8089" spans="1:4" x14ac:dyDescent="0.3">
      <c r="A8089" s="42">
        <v>4142301277</v>
      </c>
      <c r="B8089" s="42"/>
      <c r="C8089" s="40">
        <v>3832.0547999999999</v>
      </c>
      <c r="D8089" s="41"/>
    </row>
    <row r="8090" spans="1:4" x14ac:dyDescent="0.3">
      <c r="A8090" s="42">
        <v>4142301278</v>
      </c>
      <c r="B8090" s="42"/>
      <c r="C8090" s="40">
        <v>2021.3476000000001</v>
      </c>
      <c r="D8090" s="41"/>
    </row>
    <row r="8091" spans="1:4" x14ac:dyDescent="0.3">
      <c r="A8091" s="42">
        <v>4142301279</v>
      </c>
      <c r="B8091" s="42"/>
      <c r="C8091" s="40">
        <v>38720.124499640558</v>
      </c>
      <c r="D8091" s="41"/>
    </row>
    <row r="8092" spans="1:4" x14ac:dyDescent="0.3">
      <c r="A8092" s="42">
        <v>4142301280</v>
      </c>
      <c r="B8092" s="42"/>
      <c r="C8092" s="40">
        <v>29773.694226948195</v>
      </c>
      <c r="D8092" s="41"/>
    </row>
    <row r="8093" spans="1:4" x14ac:dyDescent="0.3">
      <c r="A8093" s="42">
        <v>4142301281</v>
      </c>
      <c r="B8093" s="42"/>
      <c r="C8093" s="40">
        <v>854.91480000000001</v>
      </c>
      <c r="D8093" s="41"/>
    </row>
    <row r="8094" spans="1:4" x14ac:dyDescent="0.3">
      <c r="A8094" s="42">
        <v>4142301282</v>
      </c>
      <c r="B8094" s="42"/>
      <c r="C8094" s="40">
        <v>23294.670761322792</v>
      </c>
      <c r="D8094" s="41"/>
    </row>
    <row r="8095" spans="1:4" x14ac:dyDescent="0.3">
      <c r="A8095" s="42">
        <v>4142301283</v>
      </c>
      <c r="B8095" s="42"/>
      <c r="C8095" s="40">
        <v>2723.6016</v>
      </c>
      <c r="D8095" s="41"/>
    </row>
    <row r="8096" spans="1:4" x14ac:dyDescent="0.3">
      <c r="A8096" s="42">
        <v>4142301284</v>
      </c>
      <c r="B8096" s="42"/>
      <c r="C8096" s="40">
        <v>35663.138051042421</v>
      </c>
      <c r="D8096" s="41"/>
    </row>
    <row r="8097" spans="1:4" x14ac:dyDescent="0.3">
      <c r="A8097" s="42">
        <v>4142301285</v>
      </c>
      <c r="B8097" s="42"/>
      <c r="C8097" s="40">
        <v>52953.828144500359</v>
      </c>
      <c r="D8097" s="41"/>
    </row>
    <row r="8098" spans="1:4" x14ac:dyDescent="0.3">
      <c r="A8098" s="42">
        <v>4142301286</v>
      </c>
      <c r="B8098" s="42"/>
      <c r="C8098" s="40">
        <v>28330.987396836812</v>
      </c>
      <c r="D8098" s="41"/>
    </row>
    <row r="8099" spans="1:4" x14ac:dyDescent="0.3">
      <c r="A8099" s="42">
        <v>4142301287</v>
      </c>
      <c r="B8099" s="42"/>
      <c r="C8099" s="40">
        <v>31094.951415528405</v>
      </c>
      <c r="D8099" s="41"/>
    </row>
    <row r="8100" spans="1:4" x14ac:dyDescent="0.3">
      <c r="A8100" s="42">
        <v>4142301288</v>
      </c>
      <c r="B8100" s="42"/>
      <c r="C8100" s="40">
        <v>59834.962630481677</v>
      </c>
      <c r="D8100" s="41"/>
    </row>
    <row r="8101" spans="1:4" x14ac:dyDescent="0.3">
      <c r="A8101" s="42">
        <v>4142301289</v>
      </c>
      <c r="B8101" s="42"/>
      <c r="C8101" s="40">
        <v>33574.731789360187</v>
      </c>
      <c r="D8101" s="41"/>
    </row>
    <row r="8102" spans="1:4" x14ac:dyDescent="0.3">
      <c r="A8102" s="42">
        <v>4142301290</v>
      </c>
      <c r="B8102" s="42"/>
      <c r="C8102" s="40">
        <v>58849.404414406912</v>
      </c>
      <c r="D8102" s="41"/>
    </row>
    <row r="8103" spans="1:4" x14ac:dyDescent="0.3">
      <c r="A8103" s="42">
        <v>4142301291</v>
      </c>
      <c r="B8103" s="42"/>
      <c r="C8103" s="40">
        <v>37747.172910855508</v>
      </c>
      <c r="D8103" s="41"/>
    </row>
    <row r="8104" spans="1:4" x14ac:dyDescent="0.3">
      <c r="A8104" s="42">
        <v>4142301292</v>
      </c>
      <c r="B8104" s="42"/>
      <c r="C8104" s="40">
        <v>40869.502958224606</v>
      </c>
      <c r="D8104" s="41"/>
    </row>
    <row r="8105" spans="1:4" x14ac:dyDescent="0.3">
      <c r="A8105" s="42">
        <v>4142301293</v>
      </c>
      <c r="B8105" s="42"/>
      <c r="C8105" s="40">
        <v>30871.995340762049</v>
      </c>
      <c r="D8105" s="41"/>
    </row>
    <row r="8106" spans="1:4" x14ac:dyDescent="0.3">
      <c r="A8106" s="42">
        <v>4142301294</v>
      </c>
      <c r="B8106" s="42"/>
      <c r="C8106" s="40">
        <v>23158.219359453637</v>
      </c>
      <c r="D8106" s="41"/>
    </row>
    <row r="8107" spans="1:4" x14ac:dyDescent="0.3">
      <c r="A8107" s="42">
        <v>4142301295</v>
      </c>
      <c r="B8107" s="42"/>
      <c r="C8107" s="40">
        <v>56306.799079079807</v>
      </c>
      <c r="D8107" s="41"/>
    </row>
    <row r="8108" spans="1:4" x14ac:dyDescent="0.3">
      <c r="A8108" s="42">
        <v>4142301296</v>
      </c>
      <c r="B8108" s="42"/>
      <c r="C8108" s="40">
        <v>42331.974032350838</v>
      </c>
      <c r="D8108" s="41"/>
    </row>
    <row r="8109" spans="1:4" x14ac:dyDescent="0.3">
      <c r="A8109" s="42">
        <v>4142301297</v>
      </c>
      <c r="B8109" s="42"/>
      <c r="C8109" s="40">
        <v>41715.509871551956</v>
      </c>
      <c r="D8109" s="41"/>
    </row>
    <row r="8110" spans="1:4" x14ac:dyDescent="0.3">
      <c r="A8110" s="42">
        <v>4142301298</v>
      </c>
      <c r="B8110" s="42"/>
      <c r="C8110" s="40">
        <v>2686.5684000000001</v>
      </c>
      <c r="D8110" s="41"/>
    </row>
    <row r="8111" spans="1:4" x14ac:dyDescent="0.3">
      <c r="A8111" s="42">
        <v>4142301299</v>
      </c>
      <c r="B8111" s="42"/>
      <c r="C8111" s="40">
        <v>40214.792817397567</v>
      </c>
      <c r="D8111" s="41"/>
    </row>
    <row r="8112" spans="1:4" x14ac:dyDescent="0.3">
      <c r="A8112" s="42">
        <v>4142301300</v>
      </c>
      <c r="B8112" s="42"/>
      <c r="C8112" s="40">
        <v>21787.247165112323</v>
      </c>
      <c r="D8112" s="41"/>
    </row>
    <row r="8113" spans="1:4" x14ac:dyDescent="0.3">
      <c r="A8113" s="42">
        <v>4142301301</v>
      </c>
      <c r="B8113" s="42"/>
      <c r="C8113" s="40">
        <v>2607.6336000000001</v>
      </c>
      <c r="D8113" s="41"/>
    </row>
    <row r="8114" spans="1:4" x14ac:dyDescent="0.3">
      <c r="A8114" s="42">
        <v>4142301302</v>
      </c>
      <c r="B8114" s="42"/>
      <c r="C8114" s="40">
        <v>27417.49440618261</v>
      </c>
      <c r="D8114" s="41"/>
    </row>
    <row r="8115" spans="1:4" x14ac:dyDescent="0.3">
      <c r="A8115" s="42">
        <v>4142301303</v>
      </c>
      <c r="B8115" s="42"/>
      <c r="C8115" s="40">
        <v>28477.105695902239</v>
      </c>
      <c r="D8115" s="41"/>
    </row>
    <row r="8116" spans="1:4" x14ac:dyDescent="0.3">
      <c r="A8116" s="42">
        <v>4142301304</v>
      </c>
      <c r="B8116" s="42"/>
      <c r="C8116" s="40">
        <v>49864.317396836814</v>
      </c>
      <c r="D8116" s="41"/>
    </row>
    <row r="8117" spans="1:4" x14ac:dyDescent="0.3">
      <c r="A8117" s="42">
        <v>4142301305</v>
      </c>
      <c r="B8117" s="42"/>
      <c r="C8117" s="40">
        <v>35099.906235653863</v>
      </c>
      <c r="D8117" s="41"/>
    </row>
    <row r="8118" spans="1:4" x14ac:dyDescent="0.3">
      <c r="A8118" s="42">
        <v>4142301306</v>
      </c>
      <c r="B8118" s="42"/>
      <c r="C8118" s="40">
        <v>32417.901882818122</v>
      </c>
      <c r="D8118" s="41"/>
    </row>
    <row r="8119" spans="1:4" x14ac:dyDescent="0.3">
      <c r="A8119" s="42">
        <v>4142301307</v>
      </c>
      <c r="B8119" s="42"/>
      <c r="C8119" s="40">
        <v>3614.82</v>
      </c>
      <c r="D8119" s="41"/>
    </row>
    <row r="8120" spans="1:4" x14ac:dyDescent="0.3">
      <c r="A8120" s="42">
        <v>4142301308</v>
      </c>
      <c r="B8120" s="42"/>
      <c r="C8120" s="40">
        <v>1408.1312</v>
      </c>
      <c r="D8120" s="41"/>
    </row>
    <row r="8121" spans="1:4" x14ac:dyDescent="0.3">
      <c r="A8121" s="42">
        <v>4142301309</v>
      </c>
      <c r="B8121" s="42"/>
      <c r="C8121" s="40">
        <v>13185.604353692528</v>
      </c>
      <c r="D8121" s="41"/>
    </row>
    <row r="8122" spans="1:4" x14ac:dyDescent="0.3">
      <c r="A8122" s="42">
        <v>4142301310</v>
      </c>
      <c r="B8122" s="42"/>
      <c r="C8122" s="40">
        <v>56188.71534076205</v>
      </c>
      <c r="D8122" s="41"/>
    </row>
    <row r="8123" spans="1:4" x14ac:dyDescent="0.3">
      <c r="A8123" s="42">
        <v>4142301311</v>
      </c>
      <c r="B8123" s="42"/>
      <c r="C8123" s="40">
        <v>27108.759135410619</v>
      </c>
      <c r="D8123" s="41"/>
    </row>
    <row r="8124" spans="1:4" x14ac:dyDescent="0.3">
      <c r="A8124" s="42">
        <v>4142301312</v>
      </c>
      <c r="B8124" s="42"/>
      <c r="C8124" s="40">
        <v>20335.094406182609</v>
      </c>
      <c r="D8124" s="41"/>
    </row>
    <row r="8125" spans="1:4" x14ac:dyDescent="0.3">
      <c r="A8125" s="42">
        <v>4142301313</v>
      </c>
      <c r="B8125" s="42"/>
      <c r="C8125" s="40">
        <v>34267.140648661167</v>
      </c>
      <c r="D8125" s="41"/>
    </row>
    <row r="8126" spans="1:4" x14ac:dyDescent="0.3">
      <c r="A8126" s="42">
        <v>4142301314</v>
      </c>
      <c r="B8126" s="42"/>
      <c r="C8126" s="40">
        <v>5915.8571999999995</v>
      </c>
      <c r="D8126" s="41"/>
    </row>
    <row r="8127" spans="1:4" x14ac:dyDescent="0.3">
      <c r="A8127" s="42">
        <v>4142301315</v>
      </c>
      <c r="B8127" s="42"/>
      <c r="C8127" s="40">
        <v>42992.184659415238</v>
      </c>
      <c r="D8127" s="41"/>
    </row>
    <row r="8128" spans="1:4" x14ac:dyDescent="0.3">
      <c r="A8128" s="42">
        <v>4142301316</v>
      </c>
      <c r="B8128" s="42"/>
      <c r="C8128" s="40">
        <v>34917.098707808524</v>
      </c>
      <c r="D8128" s="41"/>
    </row>
    <row r="8129" spans="1:4" x14ac:dyDescent="0.3">
      <c r="A8129" s="42">
        <v>4142301317</v>
      </c>
      <c r="B8129" s="42"/>
      <c r="C8129" s="40">
        <v>3895.4678027397263</v>
      </c>
      <c r="D8129" s="41"/>
    </row>
    <row r="8130" spans="1:4" x14ac:dyDescent="0.3">
      <c r="A8130" s="42">
        <v>4142301318</v>
      </c>
      <c r="B8130" s="42"/>
      <c r="C8130" s="40">
        <v>20296.365340762044</v>
      </c>
      <c r="D8130" s="41"/>
    </row>
    <row r="8131" spans="1:4" x14ac:dyDescent="0.3">
      <c r="A8131" s="42">
        <v>4142301319</v>
      </c>
      <c r="B8131" s="42"/>
      <c r="C8131" s="40">
        <v>34977.563004313452</v>
      </c>
      <c r="D8131" s="41"/>
    </row>
    <row r="8132" spans="1:4" x14ac:dyDescent="0.3">
      <c r="A8132" s="42">
        <v>4142301320</v>
      </c>
      <c r="B8132" s="42"/>
      <c r="C8132" s="40">
        <v>99338.628312724672</v>
      </c>
      <c r="D8132" s="41"/>
    </row>
    <row r="8133" spans="1:4" x14ac:dyDescent="0.3">
      <c r="A8133" s="42">
        <v>4142301321</v>
      </c>
      <c r="B8133" s="42"/>
      <c r="C8133" s="40">
        <v>42220.014873472326</v>
      </c>
      <c r="D8133" s="41"/>
    </row>
    <row r="8134" spans="1:4" x14ac:dyDescent="0.3">
      <c r="A8134" s="42">
        <v>4142301322</v>
      </c>
      <c r="B8134" s="42"/>
      <c r="C8134" s="40">
        <v>3060.2964000000002</v>
      </c>
      <c r="D8134" s="41"/>
    </row>
    <row r="8135" spans="1:4" x14ac:dyDescent="0.3">
      <c r="A8135" s="42">
        <v>4142301323</v>
      </c>
      <c r="B8135" s="42"/>
      <c r="C8135" s="40">
        <v>17458.90150898635</v>
      </c>
      <c r="D8135" s="41"/>
    </row>
    <row r="8136" spans="1:4" x14ac:dyDescent="0.3">
      <c r="A8136" s="42">
        <v>4142301324</v>
      </c>
      <c r="B8136" s="42"/>
      <c r="C8136" s="40">
        <v>864.26279999999997</v>
      </c>
      <c r="D8136" s="41"/>
    </row>
    <row r="8137" spans="1:4" x14ac:dyDescent="0.3">
      <c r="A8137" s="42">
        <v>4142301325</v>
      </c>
      <c r="B8137" s="42"/>
      <c r="C8137" s="40">
        <v>46176.26599496766</v>
      </c>
      <c r="D8137" s="41"/>
    </row>
    <row r="8138" spans="1:4" x14ac:dyDescent="0.3">
      <c r="A8138" s="42">
        <v>4142301326</v>
      </c>
      <c r="B8138" s="42"/>
      <c r="C8138" s="40">
        <v>25833.940107117185</v>
      </c>
      <c r="D8138" s="41"/>
    </row>
    <row r="8139" spans="1:4" x14ac:dyDescent="0.3">
      <c r="A8139" s="42">
        <v>4142301327</v>
      </c>
      <c r="B8139" s="42"/>
      <c r="C8139" s="40">
        <v>5532.7407999999996</v>
      </c>
      <c r="D8139" s="41"/>
    </row>
    <row r="8140" spans="1:4" x14ac:dyDescent="0.3">
      <c r="A8140" s="42">
        <v>4142301328</v>
      </c>
      <c r="B8140" s="42"/>
      <c r="C8140" s="40">
        <v>3395.6602739726031</v>
      </c>
      <c r="D8140" s="41"/>
    </row>
    <row r="8141" spans="1:4" x14ac:dyDescent="0.3">
      <c r="A8141" s="42">
        <v>4142301329</v>
      </c>
      <c r="B8141" s="42"/>
      <c r="C8141" s="40">
        <v>2015.9950684931507</v>
      </c>
      <c r="D8141" s="41"/>
    </row>
    <row r="8142" spans="1:4" x14ac:dyDescent="0.3">
      <c r="A8142" s="42">
        <v>4142301330</v>
      </c>
      <c r="B8142" s="42"/>
      <c r="C8142" s="40">
        <v>43930.473471603174</v>
      </c>
      <c r="D8142" s="41"/>
    </row>
    <row r="8143" spans="1:4" x14ac:dyDescent="0.3">
      <c r="A8143" s="42">
        <v>4142301331</v>
      </c>
      <c r="B8143" s="42"/>
      <c r="C8143" s="40">
        <v>1550.3561643835617</v>
      </c>
      <c r="D8143" s="41"/>
    </row>
    <row r="8144" spans="1:4" x14ac:dyDescent="0.3">
      <c r="A8144" s="42">
        <v>4142301332</v>
      </c>
      <c r="B8144" s="42"/>
      <c r="C8144" s="40">
        <v>46484.323471603166</v>
      </c>
      <c r="D8144" s="41"/>
    </row>
    <row r="8145" spans="1:4" x14ac:dyDescent="0.3">
      <c r="A8145" s="42">
        <v>4142301333</v>
      </c>
      <c r="B8145" s="42"/>
      <c r="C8145" s="40">
        <v>44167.721041696634</v>
      </c>
      <c r="D8145" s="41"/>
    </row>
    <row r="8146" spans="1:4" x14ac:dyDescent="0.3">
      <c r="A8146" s="42">
        <v>4142301334</v>
      </c>
      <c r="B8146" s="42"/>
      <c r="C8146" s="40">
        <v>21420.124462257372</v>
      </c>
      <c r="D8146" s="41"/>
    </row>
    <row r="8147" spans="1:4" x14ac:dyDescent="0.3">
      <c r="A8147" s="42">
        <v>4142301335</v>
      </c>
      <c r="B8147" s="42"/>
      <c r="C8147" s="40">
        <v>52504.881074983074</v>
      </c>
      <c r="D8147" s="41"/>
    </row>
    <row r="8148" spans="1:4" x14ac:dyDescent="0.3">
      <c r="A8148" s="42">
        <v>4142301336</v>
      </c>
      <c r="B8148" s="42"/>
      <c r="C8148" s="40">
        <v>17253.811259092607</v>
      </c>
      <c r="D8148" s="41"/>
    </row>
    <row r="8149" spans="1:4" x14ac:dyDescent="0.3">
      <c r="A8149" s="42">
        <v>4142301337</v>
      </c>
      <c r="B8149" s="42"/>
      <c r="C8149" s="40">
        <v>28106.256275341486</v>
      </c>
      <c r="D8149" s="41"/>
    </row>
    <row r="8150" spans="1:4" x14ac:dyDescent="0.3">
      <c r="A8150" s="42">
        <v>4142301338</v>
      </c>
      <c r="B8150" s="42"/>
      <c r="C8150" s="40">
        <v>76072.557624720561</v>
      </c>
      <c r="D8150" s="41"/>
    </row>
    <row r="8151" spans="1:4" x14ac:dyDescent="0.3">
      <c r="A8151" s="42">
        <v>4142301339</v>
      </c>
      <c r="B8151" s="42"/>
      <c r="C8151" s="40">
        <v>60294.708237958315</v>
      </c>
      <c r="D8151" s="41"/>
    </row>
    <row r="8152" spans="1:4" x14ac:dyDescent="0.3">
      <c r="A8152" s="42">
        <v>4142301340</v>
      </c>
      <c r="B8152" s="42"/>
      <c r="C8152" s="40">
        <v>3292.6320000000001</v>
      </c>
      <c r="D8152" s="41"/>
    </row>
    <row r="8153" spans="1:4" x14ac:dyDescent="0.3">
      <c r="A8153" s="42">
        <v>4142301341</v>
      </c>
      <c r="B8153" s="42"/>
      <c r="C8153" s="40">
        <v>41410.107234245588</v>
      </c>
      <c r="D8153" s="41"/>
    </row>
    <row r="8154" spans="1:4" x14ac:dyDescent="0.3">
      <c r="A8154" s="42">
        <v>4142301342</v>
      </c>
      <c r="B8154" s="42"/>
      <c r="C8154" s="40">
        <v>2533.12</v>
      </c>
      <c r="D8154" s="41"/>
    </row>
    <row r="8155" spans="1:4" x14ac:dyDescent="0.3">
      <c r="A8155" s="42">
        <v>4142301343</v>
      </c>
      <c r="B8155" s="42"/>
      <c r="C8155" s="40">
        <v>49673.537012763074</v>
      </c>
      <c r="D8155" s="41"/>
    </row>
    <row r="8156" spans="1:4" x14ac:dyDescent="0.3">
      <c r="A8156" s="42">
        <v>4142301344</v>
      </c>
      <c r="B8156" s="42"/>
      <c r="C8156" s="40">
        <v>24564.101322070455</v>
      </c>
      <c r="D8156" s="41"/>
    </row>
    <row r="8157" spans="1:4" x14ac:dyDescent="0.3">
      <c r="A8157" s="42">
        <v>4142301345</v>
      </c>
      <c r="B8157" s="42"/>
      <c r="C8157" s="40">
        <v>56776.968985621861</v>
      </c>
      <c r="D8157" s="41"/>
    </row>
    <row r="8158" spans="1:4" x14ac:dyDescent="0.3">
      <c r="A8158" s="42">
        <v>4142301346</v>
      </c>
      <c r="B8158" s="42"/>
      <c r="C8158" s="40">
        <v>44580.952163191956</v>
      </c>
      <c r="D8158" s="41"/>
    </row>
    <row r="8159" spans="1:4" x14ac:dyDescent="0.3">
      <c r="A8159" s="42">
        <v>4142301347</v>
      </c>
      <c r="B8159" s="42"/>
      <c r="C8159" s="40">
        <v>51463.548237958312</v>
      </c>
      <c r="D8159" s="41"/>
    </row>
    <row r="8160" spans="1:4" x14ac:dyDescent="0.3">
      <c r="A8160" s="42">
        <v>4142301348</v>
      </c>
      <c r="B8160" s="42"/>
      <c r="C8160" s="40">
        <v>50378.458892163922</v>
      </c>
      <c r="D8160" s="41"/>
    </row>
    <row r="8161" spans="1:4" x14ac:dyDescent="0.3">
      <c r="A8161" s="42">
        <v>4142301349</v>
      </c>
      <c r="B8161" s="42"/>
      <c r="C8161" s="40">
        <v>38038.528691165324</v>
      </c>
      <c r="D8161" s="41"/>
    </row>
    <row r="8162" spans="1:4" x14ac:dyDescent="0.3">
      <c r="A8162" s="42">
        <v>4142301350</v>
      </c>
      <c r="B8162" s="42"/>
      <c r="C8162" s="40">
        <v>4323.2175999999999</v>
      </c>
      <c r="D8162" s="41"/>
    </row>
    <row r="8163" spans="1:4" x14ac:dyDescent="0.3">
      <c r="A8163" s="42">
        <v>4142301351</v>
      </c>
      <c r="B8163" s="42"/>
      <c r="C8163" s="40">
        <v>3280.2400000000002</v>
      </c>
      <c r="D8163" s="41"/>
    </row>
    <row r="8164" spans="1:4" x14ac:dyDescent="0.3">
      <c r="A8164" s="42">
        <v>4142301352</v>
      </c>
      <c r="B8164" s="42"/>
      <c r="C8164" s="40">
        <v>31178.695714593825</v>
      </c>
      <c r="D8164" s="41"/>
    </row>
    <row r="8165" spans="1:4" x14ac:dyDescent="0.3">
      <c r="A8165" s="42">
        <v>4142301353</v>
      </c>
      <c r="B8165" s="42"/>
      <c r="C8165" s="40">
        <v>1601.0408</v>
      </c>
      <c r="D8165" s="41"/>
    </row>
    <row r="8166" spans="1:4" x14ac:dyDescent="0.3">
      <c r="A8166" s="42">
        <v>4142301354</v>
      </c>
      <c r="B8166" s="42"/>
      <c r="C8166" s="40">
        <v>2614.7808</v>
      </c>
      <c r="D8166" s="41"/>
    </row>
    <row r="8167" spans="1:4" x14ac:dyDescent="0.3">
      <c r="A8167" s="42">
        <v>4142301355</v>
      </c>
      <c r="B8167" s="42"/>
      <c r="C8167" s="40">
        <v>27352.165869503569</v>
      </c>
      <c r="D8167" s="41"/>
    </row>
    <row r="8168" spans="1:4" x14ac:dyDescent="0.3">
      <c r="A8168" s="42">
        <v>4142301356</v>
      </c>
      <c r="B8168" s="42"/>
      <c r="C8168" s="40">
        <v>2954.9476</v>
      </c>
      <c r="D8168" s="41"/>
    </row>
    <row r="8169" spans="1:4" x14ac:dyDescent="0.3">
      <c r="A8169" s="42">
        <v>4142301357</v>
      </c>
      <c r="B8169" s="42"/>
      <c r="C8169" s="40">
        <v>14323.423004313448</v>
      </c>
      <c r="D8169" s="41"/>
    </row>
    <row r="8170" spans="1:4" x14ac:dyDescent="0.3">
      <c r="A8170" s="42">
        <v>4142301358</v>
      </c>
      <c r="B8170" s="42"/>
      <c r="C8170" s="40">
        <v>32125.417677210644</v>
      </c>
      <c r="D8170" s="41"/>
    </row>
    <row r="8171" spans="1:4" x14ac:dyDescent="0.3">
      <c r="A8171" s="42">
        <v>4142301359</v>
      </c>
      <c r="B8171" s="42"/>
      <c r="C8171" s="40">
        <v>19178.274019548375</v>
      </c>
      <c r="D8171" s="41"/>
    </row>
    <row r="8172" spans="1:4" x14ac:dyDescent="0.3">
      <c r="A8172" s="42">
        <v>4142301360</v>
      </c>
      <c r="B8172" s="42"/>
      <c r="C8172" s="40">
        <v>1362.7395999999999</v>
      </c>
      <c r="D8172" s="41"/>
    </row>
    <row r="8173" spans="1:4" x14ac:dyDescent="0.3">
      <c r="A8173" s="42">
        <v>4142301361</v>
      </c>
      <c r="B8173" s="42"/>
      <c r="C8173" s="40">
        <v>45864.691228612515</v>
      </c>
      <c r="D8173" s="41"/>
    </row>
    <row r="8174" spans="1:4" x14ac:dyDescent="0.3">
      <c r="A8174" s="42">
        <v>4142301362</v>
      </c>
      <c r="B8174" s="42"/>
      <c r="C8174" s="40">
        <v>56360.65674263121</v>
      </c>
      <c r="D8174" s="41"/>
    </row>
    <row r="8175" spans="1:4" x14ac:dyDescent="0.3">
      <c r="A8175" s="42">
        <v>4142301363</v>
      </c>
      <c r="B8175" s="42"/>
      <c r="C8175" s="40">
        <v>67796.352199640547</v>
      </c>
      <c r="D8175" s="41"/>
    </row>
    <row r="8176" spans="1:4" x14ac:dyDescent="0.3">
      <c r="A8176" s="42">
        <v>4142301364</v>
      </c>
      <c r="B8176" s="42"/>
      <c r="C8176" s="40">
        <v>73378.806504505497</v>
      </c>
      <c r="D8176" s="41"/>
    </row>
    <row r="8177" spans="1:4" x14ac:dyDescent="0.3">
      <c r="A8177" s="42">
        <v>4142301365</v>
      </c>
      <c r="B8177" s="42"/>
      <c r="C8177" s="40">
        <v>71514.219733285427</v>
      </c>
      <c r="D8177" s="41"/>
    </row>
    <row r="8178" spans="1:4" x14ac:dyDescent="0.3">
      <c r="A8178" s="42">
        <v>4142301366</v>
      </c>
      <c r="B8178" s="42"/>
      <c r="C8178" s="40">
        <v>29028.501806003373</v>
      </c>
      <c r="D8178" s="41"/>
    </row>
    <row r="8179" spans="1:4" x14ac:dyDescent="0.3">
      <c r="A8179" s="42">
        <v>4142301367</v>
      </c>
      <c r="B8179" s="42"/>
      <c r="C8179" s="40">
        <v>34680.149733285412</v>
      </c>
      <c r="D8179" s="41"/>
    </row>
    <row r="8180" spans="1:4" x14ac:dyDescent="0.3">
      <c r="A8180" s="42">
        <v>4142301368</v>
      </c>
      <c r="B8180" s="42"/>
      <c r="C8180" s="40">
        <v>1898.0355999999999</v>
      </c>
      <c r="D8180" s="41"/>
    </row>
    <row r="8181" spans="1:4" x14ac:dyDescent="0.3">
      <c r="A8181" s="42">
        <v>4142301369</v>
      </c>
      <c r="B8181" s="42"/>
      <c r="C8181" s="40">
        <v>48045.516286095561</v>
      </c>
      <c r="D8181" s="41"/>
    </row>
    <row r="8182" spans="1:4" x14ac:dyDescent="0.3">
      <c r="A8182" s="42">
        <v>4142301370</v>
      </c>
      <c r="B8182" s="42"/>
      <c r="C8182" s="40">
        <v>65967.075994967658</v>
      </c>
      <c r="D8182" s="41"/>
    </row>
    <row r="8183" spans="1:4" x14ac:dyDescent="0.3">
      <c r="A8183" s="42">
        <v>4142301371</v>
      </c>
      <c r="B8183" s="42"/>
      <c r="C8183" s="40">
        <v>19353.03003542342</v>
      </c>
      <c r="D8183" s="41"/>
    </row>
    <row r="8184" spans="1:4" x14ac:dyDescent="0.3">
      <c r="A8184" s="42">
        <v>4142301372</v>
      </c>
      <c r="B8184" s="42"/>
      <c r="C8184" s="40">
        <v>3283.1752000000001</v>
      </c>
      <c r="D8184" s="41"/>
    </row>
    <row r="8185" spans="1:4" x14ac:dyDescent="0.3">
      <c r="A8185" s="42">
        <v>4142301373</v>
      </c>
      <c r="B8185" s="42"/>
      <c r="C8185" s="40">
        <v>35179.847268799429</v>
      </c>
      <c r="D8185" s="41"/>
    </row>
    <row r="8186" spans="1:4" x14ac:dyDescent="0.3">
      <c r="A8186" s="42">
        <v>4142301374</v>
      </c>
      <c r="B8186" s="42"/>
      <c r="C8186" s="40">
        <v>17407.556984597661</v>
      </c>
      <c r="D8186" s="41"/>
    </row>
    <row r="8187" spans="1:4" x14ac:dyDescent="0.3">
      <c r="A8187" s="42">
        <v>4142301375</v>
      </c>
      <c r="B8187" s="42"/>
      <c r="C8187" s="40">
        <v>44086.33618188354</v>
      </c>
      <c r="D8187" s="41"/>
    </row>
    <row r="8188" spans="1:4" x14ac:dyDescent="0.3">
      <c r="A8188" s="42">
        <v>4142301376</v>
      </c>
      <c r="B8188" s="42"/>
      <c r="C8188" s="40">
        <v>38686.064499640561</v>
      </c>
      <c r="D8188" s="41"/>
    </row>
    <row r="8189" spans="1:4" x14ac:dyDescent="0.3">
      <c r="A8189" s="42">
        <v>4142301377</v>
      </c>
      <c r="B8189" s="42"/>
      <c r="C8189" s="40">
        <v>31844.929920201299</v>
      </c>
      <c r="D8189" s="41"/>
    </row>
    <row r="8190" spans="1:4" x14ac:dyDescent="0.3">
      <c r="A8190" s="42">
        <v>4142301378</v>
      </c>
      <c r="B8190" s="42"/>
      <c r="C8190" s="40">
        <v>36600.476686556445</v>
      </c>
      <c r="D8190" s="41"/>
    </row>
    <row r="8191" spans="1:4" x14ac:dyDescent="0.3">
      <c r="A8191" s="42">
        <v>4142301379</v>
      </c>
      <c r="B8191" s="42"/>
      <c r="C8191" s="40">
        <v>24954.181508986345</v>
      </c>
      <c r="D8191" s="41"/>
    </row>
    <row r="8192" spans="1:4" x14ac:dyDescent="0.3">
      <c r="A8192" s="42">
        <v>4142301380</v>
      </c>
      <c r="B8192" s="42"/>
      <c r="C8192" s="40">
        <v>39962.681508986359</v>
      </c>
      <c r="D8192" s="41"/>
    </row>
    <row r="8193" spans="1:4" x14ac:dyDescent="0.3">
      <c r="A8193" s="42">
        <v>4142301381</v>
      </c>
      <c r="B8193" s="42"/>
      <c r="C8193" s="40">
        <v>37935.257396836823</v>
      </c>
      <c r="D8193" s="41"/>
    </row>
    <row r="8194" spans="1:4" x14ac:dyDescent="0.3">
      <c r="A8194" s="42">
        <v>4142301382</v>
      </c>
      <c r="B8194" s="42"/>
      <c r="C8194" s="40">
        <v>60706.429172537755</v>
      </c>
      <c r="D8194" s="41"/>
    </row>
    <row r="8195" spans="1:4" x14ac:dyDescent="0.3">
      <c r="A8195" s="42">
        <v>4142301383</v>
      </c>
      <c r="B8195" s="42"/>
      <c r="C8195" s="40">
        <v>43455.322955664116</v>
      </c>
      <c r="D8195" s="41"/>
    </row>
    <row r="8196" spans="1:4" x14ac:dyDescent="0.3">
      <c r="A8196" s="42">
        <v>4142301384</v>
      </c>
      <c r="B8196" s="42"/>
      <c r="C8196" s="40">
        <v>32426.168558019755</v>
      </c>
      <c r="D8196" s="41"/>
    </row>
    <row r="8197" spans="1:4" x14ac:dyDescent="0.3">
      <c r="A8197" s="42">
        <v>4142301385</v>
      </c>
      <c r="B8197" s="42"/>
      <c r="C8197" s="40">
        <v>42252.885434219992</v>
      </c>
      <c r="D8197" s="41"/>
    </row>
    <row r="8198" spans="1:4" x14ac:dyDescent="0.3">
      <c r="A8198" s="42">
        <v>4142301386</v>
      </c>
      <c r="B8198" s="42"/>
      <c r="C8198" s="40">
        <v>134356.1328391617</v>
      </c>
      <c r="D8198" s="41"/>
    </row>
    <row r="8199" spans="1:4" x14ac:dyDescent="0.3">
      <c r="A8199" s="42">
        <v>4142301387</v>
      </c>
      <c r="B8199" s="42"/>
      <c r="C8199" s="40">
        <v>43888.578237958311</v>
      </c>
      <c r="D8199" s="41"/>
    </row>
    <row r="8200" spans="1:4" x14ac:dyDescent="0.3">
      <c r="A8200" s="42">
        <v>4142301388</v>
      </c>
      <c r="B8200" s="42"/>
      <c r="C8200" s="40">
        <v>39109.41836879943</v>
      </c>
      <c r="D8200" s="41"/>
    </row>
    <row r="8201" spans="1:4" x14ac:dyDescent="0.3">
      <c r="A8201" s="42">
        <v>4142301389</v>
      </c>
      <c r="B8201" s="42"/>
      <c r="C8201" s="40">
        <v>1753.3656000000001</v>
      </c>
      <c r="D8201" s="41"/>
    </row>
    <row r="8202" spans="1:4" x14ac:dyDescent="0.3">
      <c r="A8202" s="42">
        <v>4142301390</v>
      </c>
      <c r="B8202" s="42"/>
      <c r="C8202" s="40">
        <v>43549.149452911581</v>
      </c>
      <c r="D8202" s="41"/>
    </row>
    <row r="8203" spans="1:4" x14ac:dyDescent="0.3">
      <c r="A8203" s="42">
        <v>4142301391</v>
      </c>
      <c r="B8203" s="42"/>
      <c r="C8203" s="40">
        <v>83468.716044897243</v>
      </c>
      <c r="D8203" s="41"/>
    </row>
    <row r="8204" spans="1:4" x14ac:dyDescent="0.3">
      <c r="A8204" s="42">
        <v>4142301392</v>
      </c>
      <c r="B8204" s="42"/>
      <c r="C8204" s="40">
        <v>3253.6271999999999</v>
      </c>
      <c r="D8204" s="41"/>
    </row>
    <row r="8205" spans="1:4" x14ac:dyDescent="0.3">
      <c r="A8205" s="42">
        <v>4142301393</v>
      </c>
      <c r="B8205" s="42"/>
      <c r="C8205" s="40">
        <v>3317.6876000000002</v>
      </c>
      <c r="D8205" s="41"/>
    </row>
    <row r="8206" spans="1:4" x14ac:dyDescent="0.3">
      <c r="A8206" s="42">
        <v>4142301394</v>
      </c>
      <c r="B8206" s="42"/>
      <c r="C8206" s="40">
        <v>19748.855153846158</v>
      </c>
      <c r="D8206" s="41"/>
    </row>
    <row r="8207" spans="1:4" x14ac:dyDescent="0.3">
      <c r="A8207" s="42">
        <v>4142301395</v>
      </c>
      <c r="B8207" s="42"/>
      <c r="C8207" s="40">
        <v>48707.149866430977</v>
      </c>
      <c r="D8207" s="41"/>
    </row>
    <row r="8208" spans="1:4" x14ac:dyDescent="0.3">
      <c r="A8208" s="42">
        <v>4142301396</v>
      </c>
      <c r="B8208" s="42"/>
      <c r="C8208" s="40">
        <v>18122.406929547091</v>
      </c>
      <c r="D8208" s="41"/>
    </row>
    <row r="8209" spans="1:4" x14ac:dyDescent="0.3">
      <c r="A8209" s="42">
        <v>4142301397</v>
      </c>
      <c r="B8209" s="42"/>
      <c r="C8209" s="40">
        <v>21773.528412071733</v>
      </c>
      <c r="D8209" s="41"/>
    </row>
    <row r="8210" spans="1:4" x14ac:dyDescent="0.3">
      <c r="A8210" s="42">
        <v>4142301398</v>
      </c>
      <c r="B8210" s="42"/>
      <c r="C8210" s="40">
        <v>2257.4576000000002</v>
      </c>
      <c r="D8210" s="41"/>
    </row>
    <row r="8211" spans="1:4" x14ac:dyDescent="0.3">
      <c r="A8211" s="42">
        <v>4142301399</v>
      </c>
      <c r="B8211" s="42"/>
      <c r="C8211" s="40">
        <v>24077.217719458757</v>
      </c>
      <c r="D8211" s="41"/>
    </row>
    <row r="8212" spans="1:4" x14ac:dyDescent="0.3">
      <c r="A8212" s="42">
        <v>4142301400</v>
      </c>
      <c r="B8212" s="42"/>
      <c r="C8212" s="40">
        <v>26867.233565061113</v>
      </c>
      <c r="D8212" s="41"/>
    </row>
    <row r="8213" spans="1:4" x14ac:dyDescent="0.3">
      <c r="A8213" s="42">
        <v>4142301401</v>
      </c>
      <c r="B8213" s="42"/>
      <c r="C8213" s="40">
        <v>84108.957573510736</v>
      </c>
      <c r="D8213" s="41"/>
    </row>
    <row r="8214" spans="1:4" x14ac:dyDescent="0.3">
      <c r="A8214" s="42">
        <v>4142301402</v>
      </c>
      <c r="B8214" s="42"/>
      <c r="C8214" s="40">
        <v>27801.6533102922</v>
      </c>
      <c r="D8214" s="41"/>
    </row>
    <row r="8215" spans="1:4" x14ac:dyDescent="0.3">
      <c r="A8215" s="42">
        <v>4142301403</v>
      </c>
      <c r="B8215" s="42"/>
      <c r="C8215" s="40">
        <v>1888.1312</v>
      </c>
      <c r="D8215" s="41"/>
    </row>
    <row r="8216" spans="1:4" x14ac:dyDescent="0.3">
      <c r="A8216" s="42">
        <v>4142301404</v>
      </c>
      <c r="B8216" s="42"/>
      <c r="C8216" s="40">
        <v>55346.179265995692</v>
      </c>
      <c r="D8216" s="41"/>
    </row>
    <row r="8217" spans="1:4" x14ac:dyDescent="0.3">
      <c r="A8217" s="42">
        <v>4142301405</v>
      </c>
      <c r="B8217" s="42"/>
      <c r="C8217" s="40">
        <v>56782.832350107841</v>
      </c>
      <c r="D8217" s="41"/>
    </row>
    <row r="8218" spans="1:4" x14ac:dyDescent="0.3">
      <c r="A8218" s="42">
        <v>4142301406</v>
      </c>
      <c r="B8218" s="42"/>
      <c r="C8218" s="40">
        <v>30451.784883752698</v>
      </c>
      <c r="D8218" s="41"/>
    </row>
    <row r="8219" spans="1:4" x14ac:dyDescent="0.3">
      <c r="A8219" s="42">
        <v>4142301407</v>
      </c>
      <c r="B8219" s="42"/>
      <c r="C8219" s="40">
        <v>2884.5944</v>
      </c>
      <c r="D8219" s="41"/>
    </row>
    <row r="8220" spans="1:4" x14ac:dyDescent="0.3">
      <c r="A8220" s="42">
        <v>4142301408</v>
      </c>
      <c r="B8220" s="42"/>
      <c r="C8220" s="40">
        <v>158717.0327239396</v>
      </c>
      <c r="D8220" s="41"/>
    </row>
    <row r="8221" spans="1:4" x14ac:dyDescent="0.3">
      <c r="A8221" s="42">
        <v>4142301409</v>
      </c>
      <c r="B8221" s="42"/>
      <c r="C8221" s="40">
        <v>1987.0092000000002</v>
      </c>
      <c r="D8221" s="41"/>
    </row>
    <row r="8222" spans="1:4" x14ac:dyDescent="0.3">
      <c r="A8222" s="42">
        <v>4142301410</v>
      </c>
      <c r="B8222" s="42"/>
      <c r="C8222" s="40">
        <v>38735.951917589591</v>
      </c>
      <c r="D8222" s="41"/>
    </row>
    <row r="8223" spans="1:4" x14ac:dyDescent="0.3">
      <c r="A8223" s="42">
        <v>4142301411</v>
      </c>
      <c r="B8223" s="42"/>
      <c r="C8223" s="40">
        <v>31038.03377066859</v>
      </c>
      <c r="D8223" s="41"/>
    </row>
    <row r="8224" spans="1:4" x14ac:dyDescent="0.3">
      <c r="A8224" s="42">
        <v>4142301412</v>
      </c>
      <c r="B8224" s="42"/>
      <c r="C8224" s="40">
        <v>31564.07646225737</v>
      </c>
      <c r="D8224" s="41"/>
    </row>
    <row r="8225" spans="1:4" x14ac:dyDescent="0.3">
      <c r="A8225" s="42">
        <v>4142301413</v>
      </c>
      <c r="B8225" s="42"/>
      <c r="C8225" s="40">
        <v>31104.871508986351</v>
      </c>
      <c r="D8225" s="41"/>
    </row>
    <row r="8226" spans="1:4" x14ac:dyDescent="0.3">
      <c r="A8226" s="42">
        <v>4142301414</v>
      </c>
      <c r="B8226" s="42"/>
      <c r="C8226" s="40">
        <v>26693.363233477448</v>
      </c>
      <c r="D8226" s="41"/>
    </row>
    <row r="8227" spans="1:4" x14ac:dyDescent="0.3">
      <c r="A8227" s="42">
        <v>4142301415</v>
      </c>
      <c r="B8227" s="42"/>
      <c r="C8227" s="40">
        <v>30891.681295185292</v>
      </c>
      <c r="D8227" s="41"/>
    </row>
    <row r="8228" spans="1:4" x14ac:dyDescent="0.3">
      <c r="A8228" s="42">
        <v>4142301416</v>
      </c>
      <c r="B8228" s="42"/>
      <c r="C8228" s="40">
        <v>43508.48132207046</v>
      </c>
      <c r="D8228" s="41"/>
    </row>
    <row r="8229" spans="1:4" x14ac:dyDescent="0.3">
      <c r="A8229" s="42">
        <v>4142301417</v>
      </c>
      <c r="B8229" s="42"/>
      <c r="C8229" s="40">
        <v>49442.313097771395</v>
      </c>
      <c r="D8229" s="41"/>
    </row>
    <row r="8230" spans="1:4" x14ac:dyDescent="0.3">
      <c r="A8230" s="42">
        <v>4142301418</v>
      </c>
      <c r="B8230" s="42"/>
      <c r="C8230" s="40">
        <v>3459.3952000000004</v>
      </c>
      <c r="D8230" s="41"/>
    </row>
    <row r="8231" spans="1:4" x14ac:dyDescent="0.3">
      <c r="A8231" s="42">
        <v>4142301419</v>
      </c>
      <c r="B8231" s="42"/>
      <c r="C8231" s="40">
        <v>1355.5104000000001</v>
      </c>
      <c r="D8231" s="41"/>
    </row>
    <row r="8232" spans="1:4" x14ac:dyDescent="0.3">
      <c r="A8232" s="42">
        <v>4142301420</v>
      </c>
      <c r="B8232" s="42"/>
      <c r="C8232" s="40">
        <v>1243.4848</v>
      </c>
      <c r="D8232" s="41"/>
    </row>
    <row r="8233" spans="1:4" x14ac:dyDescent="0.3">
      <c r="A8233" s="42">
        <v>4142301421</v>
      </c>
      <c r="B8233" s="42"/>
      <c r="C8233" s="40">
        <v>36789.15698562187</v>
      </c>
      <c r="D8233" s="41"/>
    </row>
    <row r="8234" spans="1:4" x14ac:dyDescent="0.3">
      <c r="A8234" s="42">
        <v>4142301422</v>
      </c>
      <c r="B8234" s="42"/>
      <c r="C8234" s="40">
        <v>34611.879478516501</v>
      </c>
      <c r="D8234" s="41"/>
    </row>
    <row r="8235" spans="1:4" x14ac:dyDescent="0.3">
      <c r="A8235" s="42">
        <v>4142301423</v>
      </c>
      <c r="B8235" s="42"/>
      <c r="C8235" s="40">
        <v>32197.699091882263</v>
      </c>
      <c r="D8235" s="41"/>
    </row>
    <row r="8236" spans="1:4" x14ac:dyDescent="0.3">
      <c r="A8236" s="42">
        <v>4142301424</v>
      </c>
      <c r="B8236" s="42"/>
      <c r="C8236" s="40">
        <v>42942.439452911589</v>
      </c>
      <c r="D8236" s="41"/>
    </row>
    <row r="8237" spans="1:4" x14ac:dyDescent="0.3">
      <c r="A8237" s="42">
        <v>4142301425</v>
      </c>
      <c r="B8237" s="42"/>
      <c r="C8237" s="40">
        <v>2351.4299999999998</v>
      </c>
      <c r="D8237" s="41"/>
    </row>
    <row r="8238" spans="1:4" x14ac:dyDescent="0.3">
      <c r="A8238" s="42">
        <v>4142301426</v>
      </c>
      <c r="B8238" s="42"/>
      <c r="C8238" s="40">
        <v>42566.892537023734</v>
      </c>
      <c r="D8238" s="41"/>
    </row>
    <row r="8239" spans="1:4" x14ac:dyDescent="0.3">
      <c r="A8239" s="42">
        <v>4142301427</v>
      </c>
      <c r="B8239" s="42"/>
      <c r="C8239" s="40">
        <v>23065.078611790086</v>
      </c>
      <c r="D8239" s="41"/>
    </row>
    <row r="8240" spans="1:4" x14ac:dyDescent="0.3">
      <c r="A8240" s="42">
        <v>4142301428</v>
      </c>
      <c r="B8240" s="42"/>
      <c r="C8240" s="40">
        <v>35163.183565061117</v>
      </c>
      <c r="D8240" s="41"/>
    </row>
    <row r="8241" spans="1:4" x14ac:dyDescent="0.3">
      <c r="A8241" s="42">
        <v>4142301429</v>
      </c>
      <c r="B8241" s="42"/>
      <c r="C8241" s="40">
        <v>49037.395801650542</v>
      </c>
      <c r="D8241" s="41"/>
    </row>
    <row r="8242" spans="1:4" x14ac:dyDescent="0.3">
      <c r="A8242" s="42">
        <v>4142301430</v>
      </c>
      <c r="B8242" s="42"/>
      <c r="C8242" s="40">
        <v>29677.814125808778</v>
      </c>
      <c r="D8242" s="41"/>
    </row>
    <row r="8243" spans="1:4" x14ac:dyDescent="0.3">
      <c r="A8243" s="42">
        <v>4142301431</v>
      </c>
      <c r="B8243" s="42"/>
      <c r="C8243" s="40">
        <v>35530.033312852698</v>
      </c>
      <c r="D8243" s="41"/>
    </row>
    <row r="8244" spans="1:4" x14ac:dyDescent="0.3">
      <c r="A8244" s="42">
        <v>4142301432</v>
      </c>
      <c r="B8244" s="42"/>
      <c r="C8244" s="40">
        <v>26963.82491382568</v>
      </c>
      <c r="D8244" s="41"/>
    </row>
    <row r="8245" spans="1:4" x14ac:dyDescent="0.3">
      <c r="A8245" s="42">
        <v>4142301433</v>
      </c>
      <c r="B8245" s="42"/>
      <c r="C8245" s="40">
        <v>50273.322827639538</v>
      </c>
      <c r="D8245" s="41"/>
    </row>
    <row r="8246" spans="1:4" x14ac:dyDescent="0.3">
      <c r="A8246" s="42">
        <v>4142301434</v>
      </c>
      <c r="B8246" s="42"/>
      <c r="C8246" s="40">
        <v>33777.371415528403</v>
      </c>
      <c r="D8246" s="41"/>
    </row>
    <row r="8247" spans="1:4" x14ac:dyDescent="0.3">
      <c r="A8247" s="42">
        <v>4142301435</v>
      </c>
      <c r="B8247" s="42"/>
      <c r="C8247" s="40">
        <v>41654.509284687287</v>
      </c>
      <c r="D8247" s="41"/>
    </row>
    <row r="8248" spans="1:4" x14ac:dyDescent="0.3">
      <c r="A8248" s="42">
        <v>4142301436</v>
      </c>
      <c r="B8248" s="42"/>
      <c r="C8248" s="40">
        <v>41676.939265995694</v>
      </c>
      <c r="D8248" s="41"/>
    </row>
    <row r="8249" spans="1:4" x14ac:dyDescent="0.3">
      <c r="A8249" s="42">
        <v>4142301437</v>
      </c>
      <c r="B8249" s="42"/>
      <c r="C8249" s="40">
        <v>980</v>
      </c>
      <c r="D8249" s="41"/>
    </row>
    <row r="8250" spans="1:4" x14ac:dyDescent="0.3">
      <c r="A8250" s="42">
        <v>4142301438</v>
      </c>
      <c r="B8250" s="42"/>
      <c r="C8250" s="40">
        <v>54516.190962321394</v>
      </c>
      <c r="D8250" s="41"/>
    </row>
    <row r="8251" spans="1:4" x14ac:dyDescent="0.3">
      <c r="A8251" s="42">
        <v>4142301439</v>
      </c>
      <c r="B8251" s="42"/>
      <c r="C8251" s="40">
        <v>1889.3424</v>
      </c>
      <c r="D8251" s="41"/>
    </row>
    <row r="8252" spans="1:4" x14ac:dyDescent="0.3">
      <c r="A8252" s="42">
        <v>4142301440</v>
      </c>
      <c r="B8252" s="42"/>
      <c r="C8252" s="40">
        <v>35385.803047841815</v>
      </c>
      <c r="D8252" s="41"/>
    </row>
    <row r="8253" spans="1:4" x14ac:dyDescent="0.3">
      <c r="A8253" s="42">
        <v>4142301441</v>
      </c>
      <c r="B8253" s="42"/>
      <c r="C8253" s="40">
        <v>2901.6988000000001</v>
      </c>
      <c r="D8253" s="41"/>
    </row>
    <row r="8254" spans="1:4" x14ac:dyDescent="0.3">
      <c r="A8254" s="42">
        <v>4142301442</v>
      </c>
      <c r="B8254" s="42"/>
      <c r="C8254" s="40">
        <v>40622.952324502927</v>
      </c>
      <c r="D8254" s="41"/>
    </row>
    <row r="8255" spans="1:4" x14ac:dyDescent="0.3">
      <c r="A8255" s="42">
        <v>4142301443</v>
      </c>
      <c r="B8255" s="42"/>
      <c r="C8255" s="40">
        <v>94201.191602444291</v>
      </c>
      <c r="D8255" s="41"/>
    </row>
    <row r="8256" spans="1:4" x14ac:dyDescent="0.3">
      <c r="A8256" s="42">
        <v>4142301444</v>
      </c>
      <c r="B8256" s="42"/>
      <c r="C8256" s="40">
        <v>27135.704219266721</v>
      </c>
      <c r="D8256" s="41"/>
    </row>
    <row r="8257" spans="1:4" x14ac:dyDescent="0.3">
      <c r="A8257" s="42">
        <v>4142301445</v>
      </c>
      <c r="B8257" s="42"/>
      <c r="C8257" s="40">
        <v>3527.5244000000002</v>
      </c>
      <c r="D8257" s="41"/>
    </row>
    <row r="8258" spans="1:4" x14ac:dyDescent="0.3">
      <c r="A8258" s="42">
        <v>4142301446</v>
      </c>
      <c r="B8258" s="42"/>
      <c r="C8258" s="40">
        <v>9194.9788000000008</v>
      </c>
      <c r="D8258" s="41"/>
    </row>
    <row r="8259" spans="1:4" x14ac:dyDescent="0.3">
      <c r="A8259" s="42">
        <v>4142301447</v>
      </c>
      <c r="B8259" s="42"/>
      <c r="C8259" s="40">
        <v>3029.2820000000002</v>
      </c>
      <c r="D8259" s="41"/>
    </row>
    <row r="8260" spans="1:4" x14ac:dyDescent="0.3">
      <c r="A8260" s="42">
        <v>4142301448</v>
      </c>
      <c r="B8260" s="42"/>
      <c r="C8260" s="40">
        <v>346112.49051833217</v>
      </c>
      <c r="D8260" s="41"/>
    </row>
    <row r="8261" spans="1:4" x14ac:dyDescent="0.3">
      <c r="A8261" s="42">
        <v>4142301449</v>
      </c>
      <c r="B8261" s="42"/>
      <c r="C8261" s="40">
        <v>40605.375994967661</v>
      </c>
      <c r="D8261" s="41"/>
    </row>
    <row r="8262" spans="1:4" x14ac:dyDescent="0.3">
      <c r="A8262" s="42">
        <v>4142301450</v>
      </c>
      <c r="B8262" s="42"/>
      <c r="C8262" s="40">
        <v>36379.052910855513</v>
      </c>
      <c r="D8262" s="41"/>
    </row>
    <row r="8263" spans="1:4" x14ac:dyDescent="0.3">
      <c r="A8263" s="42">
        <v>4142301451</v>
      </c>
      <c r="B8263" s="42"/>
      <c r="C8263" s="40">
        <v>1410.1604000000002</v>
      </c>
      <c r="D8263" s="41"/>
    </row>
    <row r="8264" spans="1:4" x14ac:dyDescent="0.3">
      <c r="A8264" s="42">
        <v>4142301452</v>
      </c>
      <c r="B8264" s="42"/>
      <c r="C8264" s="40">
        <v>47132.808757738116</v>
      </c>
      <c r="D8264" s="41"/>
    </row>
    <row r="8265" spans="1:4" x14ac:dyDescent="0.3">
      <c r="A8265" s="42">
        <v>4142301453</v>
      </c>
      <c r="B8265" s="42"/>
      <c r="C8265" s="40">
        <v>38401.369359453638</v>
      </c>
      <c r="D8265" s="41"/>
    </row>
    <row r="8266" spans="1:4" x14ac:dyDescent="0.3">
      <c r="A8266" s="42">
        <v>4142301454</v>
      </c>
      <c r="B8266" s="42"/>
      <c r="C8266" s="40">
        <v>51458.621602444298</v>
      </c>
      <c r="D8266" s="41"/>
    </row>
    <row r="8267" spans="1:4" x14ac:dyDescent="0.3">
      <c r="A8267" s="42">
        <v>4142301455</v>
      </c>
      <c r="B8267" s="42"/>
      <c r="C8267" s="40">
        <v>3120.7890410958908</v>
      </c>
      <c r="D8267" s="41"/>
    </row>
    <row r="8268" spans="1:4" x14ac:dyDescent="0.3">
      <c r="A8268" s="42">
        <v>4142301456</v>
      </c>
      <c r="B8268" s="42"/>
      <c r="C8268" s="40">
        <v>51240.94935945364</v>
      </c>
      <c r="D8268" s="41"/>
    </row>
    <row r="8269" spans="1:4" x14ac:dyDescent="0.3">
      <c r="A8269" s="42">
        <v>4142301457</v>
      </c>
      <c r="B8269" s="42"/>
      <c r="C8269" s="40">
        <v>55280.344593098496</v>
      </c>
      <c r="D8269" s="41"/>
    </row>
    <row r="8270" spans="1:4" x14ac:dyDescent="0.3">
      <c r="A8270" s="42">
        <v>4142301458</v>
      </c>
      <c r="B8270" s="42"/>
      <c r="C8270" s="40">
        <v>28285.687864126532</v>
      </c>
      <c r="D8270" s="41"/>
    </row>
    <row r="8271" spans="1:4" x14ac:dyDescent="0.3">
      <c r="A8271" s="42">
        <v>4142301459</v>
      </c>
      <c r="B8271" s="42"/>
      <c r="C8271" s="40">
        <v>49454.462630481677</v>
      </c>
      <c r="D8271" s="41"/>
    </row>
    <row r="8272" spans="1:4" x14ac:dyDescent="0.3">
      <c r="A8272" s="42">
        <v>4142301460</v>
      </c>
      <c r="B8272" s="42"/>
      <c r="C8272" s="40">
        <v>49312.591322070468</v>
      </c>
      <c r="D8272" s="41"/>
    </row>
    <row r="8273" spans="1:4" x14ac:dyDescent="0.3">
      <c r="A8273" s="42">
        <v>4142301461</v>
      </c>
      <c r="B8273" s="42"/>
      <c r="C8273" s="40">
        <v>7125.2164000000002</v>
      </c>
      <c r="D8273" s="41"/>
    </row>
    <row r="8274" spans="1:4" x14ac:dyDescent="0.3">
      <c r="A8274" s="42">
        <v>4142301462</v>
      </c>
      <c r="B8274" s="42"/>
      <c r="C8274" s="40">
        <v>28317.920574406904</v>
      </c>
      <c r="D8274" s="41"/>
    </row>
    <row r="8275" spans="1:4" x14ac:dyDescent="0.3">
      <c r="A8275" s="42">
        <v>4142301463</v>
      </c>
      <c r="B8275" s="42"/>
      <c r="C8275" s="40">
        <v>28132.183378145226</v>
      </c>
      <c r="D8275" s="41"/>
    </row>
    <row r="8276" spans="1:4" x14ac:dyDescent="0.3">
      <c r="A8276" s="42">
        <v>4142301464</v>
      </c>
      <c r="B8276" s="42"/>
      <c r="C8276" s="40">
        <v>46356.331789360178</v>
      </c>
      <c r="D8276" s="41"/>
    </row>
    <row r="8277" spans="1:4" x14ac:dyDescent="0.3">
      <c r="A8277" s="42">
        <v>4142301465</v>
      </c>
      <c r="B8277" s="42"/>
      <c r="C8277" s="40">
        <v>68875.790761322787</v>
      </c>
      <c r="D8277" s="41"/>
    </row>
    <row r="8278" spans="1:4" x14ac:dyDescent="0.3">
      <c r="A8278" s="42">
        <v>4142301466</v>
      </c>
      <c r="B8278" s="42"/>
      <c r="C8278" s="40">
        <v>35653.425631377853</v>
      </c>
      <c r="D8278" s="41"/>
    </row>
    <row r="8279" spans="1:4" x14ac:dyDescent="0.3">
      <c r="A8279" s="42">
        <v>4142301467</v>
      </c>
      <c r="B8279" s="42"/>
      <c r="C8279" s="40">
        <v>1979.5039999999999</v>
      </c>
      <c r="D8279" s="41"/>
    </row>
    <row r="8280" spans="1:4" x14ac:dyDescent="0.3">
      <c r="A8280" s="42">
        <v>4142301468</v>
      </c>
      <c r="B8280" s="42"/>
      <c r="C8280" s="40">
        <v>74668.909395300521</v>
      </c>
      <c r="D8280" s="41"/>
    </row>
    <row r="8281" spans="1:4" x14ac:dyDescent="0.3">
      <c r="A8281" s="42">
        <v>4142301469</v>
      </c>
      <c r="B8281" s="42"/>
      <c r="C8281" s="40">
        <v>3281.3116</v>
      </c>
      <c r="D8281" s="41"/>
    </row>
    <row r="8282" spans="1:4" x14ac:dyDescent="0.3">
      <c r="A8282" s="42">
        <v>4142301470</v>
      </c>
      <c r="B8282" s="42"/>
      <c r="C8282" s="40">
        <v>34756.509546369525</v>
      </c>
      <c r="D8282" s="41"/>
    </row>
    <row r="8283" spans="1:4" x14ac:dyDescent="0.3">
      <c r="A8283" s="42">
        <v>4142301471</v>
      </c>
      <c r="B8283" s="42"/>
      <c r="C8283" s="40">
        <v>49955.72239235595</v>
      </c>
      <c r="D8283" s="41"/>
    </row>
    <row r="8284" spans="1:4" x14ac:dyDescent="0.3">
      <c r="A8284" s="42">
        <v>4142301472</v>
      </c>
      <c r="B8284" s="42"/>
      <c r="C8284" s="40">
        <v>44423.037396836815</v>
      </c>
      <c r="D8284" s="41"/>
    </row>
    <row r="8285" spans="1:4" x14ac:dyDescent="0.3">
      <c r="A8285" s="42">
        <v>4142301473</v>
      </c>
      <c r="B8285" s="42"/>
      <c r="C8285" s="40">
        <v>31847.426649173256</v>
      </c>
      <c r="D8285" s="41"/>
    </row>
    <row r="8286" spans="1:4" x14ac:dyDescent="0.3">
      <c r="A8286" s="42">
        <v>4142301474</v>
      </c>
      <c r="B8286" s="42"/>
      <c r="C8286" s="40">
        <v>35968.49833141626</v>
      </c>
      <c r="D8286" s="41"/>
    </row>
    <row r="8287" spans="1:4" x14ac:dyDescent="0.3">
      <c r="A8287" s="42">
        <v>4142301475</v>
      </c>
      <c r="B8287" s="42"/>
      <c r="C8287" s="40">
        <v>52171.464294801233</v>
      </c>
      <c r="D8287" s="41"/>
    </row>
    <row r="8288" spans="1:4" x14ac:dyDescent="0.3">
      <c r="A8288" s="42">
        <v>4142301476</v>
      </c>
      <c r="B8288" s="42"/>
      <c r="C8288" s="40">
        <v>56230.372443565793</v>
      </c>
      <c r="D8288" s="41"/>
    </row>
    <row r="8289" spans="1:4" x14ac:dyDescent="0.3">
      <c r="A8289" s="42">
        <v>4142301477</v>
      </c>
      <c r="B8289" s="42"/>
      <c r="C8289" s="40">
        <v>48726.277957584483</v>
      </c>
      <c r="D8289" s="41"/>
    </row>
    <row r="8290" spans="1:4" x14ac:dyDescent="0.3">
      <c r="A8290" s="42">
        <v>4142301478</v>
      </c>
      <c r="B8290" s="42"/>
      <c r="C8290" s="40">
        <v>67429.290966930261</v>
      </c>
      <c r="D8290" s="41"/>
    </row>
    <row r="8291" spans="1:4" x14ac:dyDescent="0.3">
      <c r="A8291" s="42">
        <v>4142301479</v>
      </c>
      <c r="B8291" s="42"/>
      <c r="C8291" s="40">
        <v>61301.854929547095</v>
      </c>
      <c r="D8291" s="41"/>
    </row>
    <row r="8292" spans="1:4" x14ac:dyDescent="0.3">
      <c r="A8292" s="42">
        <v>4142301480</v>
      </c>
      <c r="B8292" s="42"/>
      <c r="C8292" s="40">
        <v>1837.5106849315071</v>
      </c>
      <c r="D8292" s="41"/>
    </row>
    <row r="8293" spans="1:4" x14ac:dyDescent="0.3">
      <c r="A8293" s="42">
        <v>4142301481</v>
      </c>
      <c r="B8293" s="42"/>
      <c r="C8293" s="40">
        <v>18245.108705248029</v>
      </c>
      <c r="D8293" s="41"/>
    </row>
    <row r="8294" spans="1:4" x14ac:dyDescent="0.3">
      <c r="A8294" s="42">
        <v>4142301482</v>
      </c>
      <c r="B8294" s="42"/>
      <c r="C8294" s="40">
        <v>2214.2460000000001</v>
      </c>
      <c r="D8294" s="41"/>
    </row>
    <row r="8295" spans="1:4" x14ac:dyDescent="0.3">
      <c r="A8295" s="42">
        <v>4142301483</v>
      </c>
      <c r="B8295" s="42"/>
      <c r="C8295" s="40">
        <v>3189.0159999999996</v>
      </c>
      <c r="D8295" s="41"/>
    </row>
    <row r="8296" spans="1:4" x14ac:dyDescent="0.3">
      <c r="A8296" s="42">
        <v>4142301484</v>
      </c>
      <c r="B8296" s="42"/>
      <c r="C8296" s="40">
        <v>43210.173845434954</v>
      </c>
      <c r="D8296" s="41"/>
    </row>
    <row r="8297" spans="1:4" x14ac:dyDescent="0.3">
      <c r="A8297" s="42">
        <v>4142301485</v>
      </c>
      <c r="B8297" s="42"/>
      <c r="C8297" s="40">
        <v>28903.05421926672</v>
      </c>
      <c r="D8297" s="41"/>
    </row>
    <row r="8298" spans="1:4" x14ac:dyDescent="0.3">
      <c r="A8298" s="42">
        <v>4142301486</v>
      </c>
      <c r="B8298" s="42"/>
      <c r="C8298" s="40">
        <v>52151.796181883547</v>
      </c>
      <c r="D8298" s="41"/>
    </row>
    <row r="8299" spans="1:4" x14ac:dyDescent="0.3">
      <c r="A8299" s="42">
        <v>4142301487</v>
      </c>
      <c r="B8299" s="42"/>
      <c r="C8299" s="40">
        <v>32866.822256649903</v>
      </c>
      <c r="D8299" s="41"/>
    </row>
    <row r="8300" spans="1:4" x14ac:dyDescent="0.3">
      <c r="A8300" s="42">
        <v>4142301488</v>
      </c>
      <c r="B8300" s="42"/>
      <c r="C8300" s="40">
        <v>45353.426742631207</v>
      </c>
      <c r="D8300" s="41"/>
    </row>
    <row r="8301" spans="1:4" x14ac:dyDescent="0.3">
      <c r="A8301" s="42">
        <v>4142301489</v>
      </c>
      <c r="B8301" s="42"/>
      <c r="C8301" s="40">
        <v>64901.752723939608</v>
      </c>
      <c r="D8301" s="41"/>
    </row>
    <row r="8302" spans="1:4" x14ac:dyDescent="0.3">
      <c r="A8302" s="42">
        <v>4142301490</v>
      </c>
      <c r="B8302" s="42"/>
      <c r="C8302" s="40">
        <v>45691.005070630192</v>
      </c>
      <c r="D8302" s="41"/>
    </row>
    <row r="8303" spans="1:4" x14ac:dyDescent="0.3">
      <c r="A8303" s="42">
        <v>4142301491</v>
      </c>
      <c r="B8303" s="42"/>
      <c r="C8303" s="40">
        <v>2760.8876</v>
      </c>
      <c r="D8303" s="41"/>
    </row>
    <row r="8304" spans="1:4" x14ac:dyDescent="0.3">
      <c r="A8304" s="42">
        <v>4142301492</v>
      </c>
      <c r="B8304" s="42"/>
      <c r="C8304" s="40">
        <v>88652.434605900969</v>
      </c>
      <c r="D8304" s="41"/>
    </row>
    <row r="8305" spans="1:4" x14ac:dyDescent="0.3">
      <c r="A8305" s="42">
        <v>4142301493</v>
      </c>
      <c r="B8305" s="42"/>
      <c r="C8305" s="40">
        <v>76109.087440397183</v>
      </c>
      <c r="D8305" s="41"/>
    </row>
    <row r="8306" spans="1:4" x14ac:dyDescent="0.3">
      <c r="A8306" s="42">
        <v>4142301494</v>
      </c>
      <c r="B8306" s="42"/>
      <c r="C8306" s="40">
        <v>45484.504406182605</v>
      </c>
      <c r="D8306" s="41"/>
    </row>
    <row r="8307" spans="1:4" x14ac:dyDescent="0.3">
      <c r="A8307" s="42">
        <v>4142301495</v>
      </c>
      <c r="B8307" s="42"/>
      <c r="C8307" s="40">
        <v>33107.74902146875</v>
      </c>
      <c r="D8307" s="41"/>
    </row>
    <row r="8308" spans="1:4" x14ac:dyDescent="0.3">
      <c r="A8308" s="42">
        <v>4142301496</v>
      </c>
      <c r="B8308" s="42"/>
      <c r="C8308" s="40">
        <v>37541.446088425604</v>
      </c>
      <c r="D8308" s="41"/>
    </row>
    <row r="8309" spans="1:4" x14ac:dyDescent="0.3">
      <c r="A8309" s="42">
        <v>4142301497</v>
      </c>
      <c r="B8309" s="42"/>
      <c r="C8309" s="40">
        <v>56147.157864126544</v>
      </c>
      <c r="D8309" s="41"/>
    </row>
    <row r="8310" spans="1:4" x14ac:dyDescent="0.3">
      <c r="A8310" s="42">
        <v>4142301498</v>
      </c>
      <c r="B8310" s="42"/>
      <c r="C8310" s="40">
        <v>38549.014604999669</v>
      </c>
      <c r="D8310" s="41"/>
    </row>
    <row r="8311" spans="1:4" x14ac:dyDescent="0.3">
      <c r="A8311" s="42">
        <v>4142301499</v>
      </c>
      <c r="B8311" s="42"/>
      <c r="C8311" s="40">
        <v>33721.84926599569</v>
      </c>
      <c r="D8311" s="41"/>
    </row>
    <row r="8312" spans="1:4" x14ac:dyDescent="0.3">
      <c r="A8312" s="42">
        <v>4142301500</v>
      </c>
      <c r="B8312" s="42"/>
      <c r="C8312" s="40">
        <v>59854.562742631213</v>
      </c>
      <c r="D8312" s="41"/>
    </row>
    <row r="8313" spans="1:4" x14ac:dyDescent="0.3">
      <c r="A8313" s="42">
        <v>4142301501</v>
      </c>
      <c r="B8313" s="42"/>
      <c r="C8313" s="40">
        <v>32480.043097771395</v>
      </c>
      <c r="D8313" s="41"/>
    </row>
    <row r="8314" spans="1:4" x14ac:dyDescent="0.3">
      <c r="A8314" s="42">
        <v>4142301502</v>
      </c>
      <c r="B8314" s="42"/>
      <c r="C8314" s="40">
        <v>2625.326</v>
      </c>
      <c r="D8314" s="41"/>
    </row>
    <row r="8315" spans="1:4" x14ac:dyDescent="0.3">
      <c r="A8315" s="42">
        <v>4142301503</v>
      </c>
      <c r="B8315" s="42"/>
      <c r="C8315" s="40">
        <v>58866.098144500364</v>
      </c>
      <c r="D8315" s="41"/>
    </row>
    <row r="8316" spans="1:4" x14ac:dyDescent="0.3">
      <c r="A8316" s="42">
        <v>4142301504</v>
      </c>
      <c r="B8316" s="42"/>
      <c r="C8316" s="40">
        <v>36330.597312340593</v>
      </c>
      <c r="D8316" s="41"/>
    </row>
    <row r="8317" spans="1:4" x14ac:dyDescent="0.3">
      <c r="A8317" s="42">
        <v>4142301505</v>
      </c>
      <c r="B8317" s="42"/>
      <c r="C8317" s="40">
        <v>2561.3116</v>
      </c>
      <c r="D8317" s="41"/>
    </row>
    <row r="8318" spans="1:4" x14ac:dyDescent="0.3">
      <c r="A8318" s="42">
        <v>4142301506</v>
      </c>
      <c r="B8318" s="42"/>
      <c r="C8318" s="40">
        <v>39590.189784495247</v>
      </c>
      <c r="D8318" s="41"/>
    </row>
    <row r="8319" spans="1:4" x14ac:dyDescent="0.3">
      <c r="A8319" s="42">
        <v>4142301507</v>
      </c>
      <c r="B8319" s="42"/>
      <c r="C8319" s="40">
        <v>48330.712805875351</v>
      </c>
      <c r="D8319" s="41"/>
    </row>
    <row r="8320" spans="1:4" x14ac:dyDescent="0.3">
      <c r="A8320" s="42">
        <v>4142301508</v>
      </c>
      <c r="B8320" s="42"/>
      <c r="C8320" s="40">
        <v>37165.414406182615</v>
      </c>
      <c r="D8320" s="41"/>
    </row>
    <row r="8321" spans="1:4" x14ac:dyDescent="0.3">
      <c r="A8321" s="42">
        <v>4142301509</v>
      </c>
      <c r="B8321" s="42"/>
      <c r="C8321" s="40">
        <v>59705.702420521367</v>
      </c>
      <c r="D8321" s="41"/>
    </row>
    <row r="8322" spans="1:4" x14ac:dyDescent="0.3">
      <c r="A8322" s="42">
        <v>4142301510</v>
      </c>
      <c r="B8322" s="42"/>
      <c r="C8322" s="40">
        <v>67546.618718050493</v>
      </c>
      <c r="D8322" s="41"/>
    </row>
    <row r="8323" spans="1:4" x14ac:dyDescent="0.3">
      <c r="A8323" s="42">
        <v>4142301511</v>
      </c>
      <c r="B8323" s="42"/>
      <c r="C8323" s="40">
        <v>47897.165485429839</v>
      </c>
      <c r="D8323" s="41"/>
    </row>
    <row r="8324" spans="1:4" x14ac:dyDescent="0.3">
      <c r="A8324" s="42">
        <v>4142301512</v>
      </c>
      <c r="B8324" s="42"/>
      <c r="C8324" s="40">
        <v>27519.763097771392</v>
      </c>
      <c r="D8324" s="41"/>
    </row>
    <row r="8325" spans="1:4" x14ac:dyDescent="0.3">
      <c r="A8325" s="42">
        <v>4142301513</v>
      </c>
      <c r="B8325" s="42"/>
      <c r="C8325" s="40">
        <v>39058.256929547097</v>
      </c>
      <c r="D8325" s="41"/>
    </row>
    <row r="8326" spans="1:4" x14ac:dyDescent="0.3">
      <c r="A8326" s="42">
        <v>4142301514</v>
      </c>
      <c r="B8326" s="42"/>
      <c r="C8326" s="40">
        <v>57336.280579527891</v>
      </c>
      <c r="D8326" s="41"/>
    </row>
    <row r="8327" spans="1:4" x14ac:dyDescent="0.3">
      <c r="A8327" s="42">
        <v>4142301515</v>
      </c>
      <c r="B8327" s="42"/>
      <c r="C8327" s="40">
        <v>63953.423378145235</v>
      </c>
      <c r="D8327" s="41"/>
    </row>
    <row r="8328" spans="1:4" x14ac:dyDescent="0.3">
      <c r="A8328" s="42">
        <v>4142301516</v>
      </c>
      <c r="B8328" s="42"/>
      <c r="C8328" s="40">
        <v>47893.976649173266</v>
      </c>
      <c r="D8328" s="41"/>
    </row>
    <row r="8329" spans="1:4" x14ac:dyDescent="0.3">
      <c r="A8329" s="42">
        <v>4142301517</v>
      </c>
      <c r="B8329" s="42"/>
      <c r="C8329" s="40">
        <v>93197.335247304116</v>
      </c>
      <c r="D8329" s="41"/>
    </row>
    <row r="8330" spans="1:4" x14ac:dyDescent="0.3">
      <c r="A8330" s="42">
        <v>4142301518</v>
      </c>
      <c r="B8330" s="42"/>
      <c r="C8330" s="40">
        <v>1671.6364000000001</v>
      </c>
      <c r="D8330" s="41"/>
    </row>
    <row r="8331" spans="1:4" x14ac:dyDescent="0.3">
      <c r="A8331" s="42">
        <v>4142301519</v>
      </c>
      <c r="B8331" s="42"/>
      <c r="C8331" s="40">
        <v>30372.672630481673</v>
      </c>
      <c r="D8331" s="41"/>
    </row>
    <row r="8332" spans="1:4" x14ac:dyDescent="0.3">
      <c r="A8332" s="42">
        <v>4142301520</v>
      </c>
      <c r="B8332" s="42"/>
      <c r="C8332" s="40">
        <v>46327.804686556447</v>
      </c>
      <c r="D8332" s="41"/>
    </row>
    <row r="8333" spans="1:4" x14ac:dyDescent="0.3">
      <c r="A8333" s="42">
        <v>4142301521</v>
      </c>
      <c r="B8333" s="42"/>
      <c r="C8333" s="40">
        <v>48819.112537023735</v>
      </c>
      <c r="D8333" s="41"/>
    </row>
    <row r="8334" spans="1:4" x14ac:dyDescent="0.3">
      <c r="A8334" s="42">
        <v>4142301522</v>
      </c>
      <c r="B8334" s="42"/>
      <c r="C8334" s="40">
        <v>27434.016555715316</v>
      </c>
      <c r="D8334" s="41"/>
    </row>
    <row r="8335" spans="1:4" x14ac:dyDescent="0.3">
      <c r="A8335" s="42">
        <v>4142301523</v>
      </c>
      <c r="B8335" s="42"/>
      <c r="C8335" s="40">
        <v>57916.962069734014</v>
      </c>
      <c r="D8335" s="41"/>
    </row>
    <row r="8336" spans="1:4" x14ac:dyDescent="0.3">
      <c r="A8336" s="42">
        <v>4142301524</v>
      </c>
      <c r="B8336" s="42"/>
      <c r="C8336" s="40">
        <v>26703.749209920923</v>
      </c>
      <c r="D8336" s="41"/>
    </row>
    <row r="8337" spans="1:4" x14ac:dyDescent="0.3">
      <c r="A8337" s="42">
        <v>4142301525</v>
      </c>
      <c r="B8337" s="42"/>
      <c r="C8337" s="40">
        <v>26745.383255241624</v>
      </c>
      <c r="D8337" s="41"/>
    </row>
    <row r="8338" spans="1:4" x14ac:dyDescent="0.3">
      <c r="A8338" s="42">
        <v>4142301526</v>
      </c>
      <c r="B8338" s="42"/>
      <c r="C8338" s="40">
        <v>30887.77636879943</v>
      </c>
      <c r="D8338" s="41"/>
    </row>
    <row r="8339" spans="1:4" x14ac:dyDescent="0.3">
      <c r="A8339" s="42">
        <v>4142301527</v>
      </c>
      <c r="B8339" s="42"/>
      <c r="C8339" s="40">
        <v>21409.987864126535</v>
      </c>
      <c r="D8339" s="41"/>
    </row>
    <row r="8340" spans="1:4" x14ac:dyDescent="0.3">
      <c r="A8340" s="42">
        <v>4142301528</v>
      </c>
      <c r="B8340" s="42"/>
      <c r="C8340" s="40">
        <v>41779.436435372219</v>
      </c>
      <c r="D8340" s="41"/>
    </row>
    <row r="8341" spans="1:4" x14ac:dyDescent="0.3">
      <c r="A8341" s="42">
        <v>4142301529</v>
      </c>
      <c r="B8341" s="42"/>
      <c r="C8341" s="40">
        <v>55456.673385621863</v>
      </c>
      <c r="D8341" s="41"/>
    </row>
    <row r="8342" spans="1:4" x14ac:dyDescent="0.3">
      <c r="A8342" s="42">
        <v>4142301530</v>
      </c>
      <c r="B8342" s="42"/>
      <c r="C8342" s="40">
        <v>65174.927743783439</v>
      </c>
      <c r="D8342" s="41"/>
    </row>
    <row r="8343" spans="1:4" x14ac:dyDescent="0.3">
      <c r="A8343" s="42">
        <v>4142301531</v>
      </c>
      <c r="B8343" s="42"/>
      <c r="C8343" s="40">
        <v>23426.834593098498</v>
      </c>
      <c r="D8343" s="41"/>
    </row>
    <row r="8344" spans="1:4" x14ac:dyDescent="0.3">
      <c r="A8344" s="42">
        <v>4142301532</v>
      </c>
      <c r="B8344" s="42"/>
      <c r="C8344" s="40">
        <v>50012.728798705975</v>
      </c>
      <c r="D8344" s="41"/>
    </row>
    <row r="8345" spans="1:4" x14ac:dyDescent="0.3">
      <c r="A8345" s="42">
        <v>4142301533</v>
      </c>
      <c r="B8345" s="42"/>
      <c r="C8345" s="40">
        <v>43485.630480948967</v>
      </c>
      <c r="D8345" s="41"/>
    </row>
    <row r="8346" spans="1:4" x14ac:dyDescent="0.3">
      <c r="A8346" s="42">
        <v>4142301534</v>
      </c>
      <c r="B8346" s="42"/>
      <c r="C8346" s="40">
        <v>31248.96982674336</v>
      </c>
      <c r="D8346" s="41"/>
    </row>
    <row r="8347" spans="1:4" x14ac:dyDescent="0.3">
      <c r="A8347" s="42">
        <v>4142301535</v>
      </c>
      <c r="B8347" s="42"/>
      <c r="C8347" s="40">
        <v>43053.522630481682</v>
      </c>
      <c r="D8347" s="41"/>
    </row>
    <row r="8348" spans="1:4" x14ac:dyDescent="0.3">
      <c r="A8348" s="42">
        <v>4142301536</v>
      </c>
      <c r="B8348" s="42"/>
      <c r="C8348" s="40">
        <v>123416.30786412653</v>
      </c>
      <c r="D8348" s="41"/>
    </row>
    <row r="8349" spans="1:4" x14ac:dyDescent="0.3">
      <c r="A8349" s="42">
        <v>4142301537</v>
      </c>
      <c r="B8349" s="42"/>
      <c r="C8349" s="40">
        <v>84956.158802546721</v>
      </c>
      <c r="D8349" s="41"/>
    </row>
    <row r="8350" spans="1:4" x14ac:dyDescent="0.3">
      <c r="A8350" s="42">
        <v>4142301538</v>
      </c>
      <c r="B8350" s="42"/>
      <c r="C8350" s="40">
        <v>36950.220667864851</v>
      </c>
      <c r="D8350" s="41"/>
    </row>
    <row r="8351" spans="1:4" x14ac:dyDescent="0.3">
      <c r="A8351" s="42">
        <v>4142301539</v>
      </c>
      <c r="B8351" s="42"/>
      <c r="C8351" s="40">
        <v>50271.933120815826</v>
      </c>
      <c r="D8351" s="41"/>
    </row>
    <row r="8352" spans="1:4" x14ac:dyDescent="0.3">
      <c r="A8352" s="42">
        <v>4142301540</v>
      </c>
      <c r="B8352" s="42"/>
      <c r="C8352" s="40">
        <v>50150.569596836809</v>
      </c>
      <c r="D8352" s="41"/>
    </row>
    <row r="8353" spans="1:4" x14ac:dyDescent="0.3">
      <c r="A8353" s="42">
        <v>4142301541</v>
      </c>
      <c r="B8353" s="42"/>
      <c r="C8353" s="40">
        <v>27556.144873472327</v>
      </c>
      <c r="D8353" s="41"/>
    </row>
    <row r="8354" spans="1:4" x14ac:dyDescent="0.3">
      <c r="A8354" s="42">
        <v>4142301542</v>
      </c>
      <c r="B8354" s="42"/>
      <c r="C8354" s="40">
        <v>33272.768301970609</v>
      </c>
      <c r="D8354" s="41"/>
    </row>
    <row r="8355" spans="1:4" x14ac:dyDescent="0.3">
      <c r="A8355" s="42">
        <v>4142301543</v>
      </c>
      <c r="B8355" s="42"/>
      <c r="C8355" s="40">
        <v>43860.651322070466</v>
      </c>
      <c r="D8355" s="41"/>
    </row>
    <row r="8356" spans="1:4" x14ac:dyDescent="0.3">
      <c r="A8356" s="42">
        <v>4142301544</v>
      </c>
      <c r="B8356" s="42"/>
      <c r="C8356" s="40">
        <v>48149.685434219995</v>
      </c>
      <c r="D8356" s="41"/>
    </row>
    <row r="8357" spans="1:4" x14ac:dyDescent="0.3">
      <c r="A8357" s="42">
        <v>4142301545</v>
      </c>
      <c r="B8357" s="42"/>
      <c r="C8357" s="40">
        <v>24117.82711646298</v>
      </c>
      <c r="D8357" s="41"/>
    </row>
    <row r="8358" spans="1:4" x14ac:dyDescent="0.3">
      <c r="A8358" s="42">
        <v>4142301546</v>
      </c>
      <c r="B8358" s="42"/>
      <c r="C8358" s="40">
        <v>50470.62767721065</v>
      </c>
      <c r="D8358" s="41"/>
    </row>
    <row r="8359" spans="1:4" x14ac:dyDescent="0.3">
      <c r="A8359" s="42">
        <v>4142301547</v>
      </c>
      <c r="B8359" s="42"/>
      <c r="C8359" s="40">
        <v>54212.777536383612</v>
      </c>
      <c r="D8359" s="41"/>
    </row>
    <row r="8360" spans="1:4" x14ac:dyDescent="0.3">
      <c r="A8360" s="42">
        <v>4142301548</v>
      </c>
      <c r="B8360" s="42"/>
      <c r="C8360" s="40">
        <v>3356.3836000000001</v>
      </c>
      <c r="D8360" s="41"/>
    </row>
    <row r="8361" spans="1:4" x14ac:dyDescent="0.3">
      <c r="A8361" s="42">
        <v>4142301549</v>
      </c>
      <c r="B8361" s="42"/>
      <c r="C8361" s="40">
        <v>79709.320107117193</v>
      </c>
      <c r="D8361" s="41"/>
    </row>
    <row r="8362" spans="1:4" x14ac:dyDescent="0.3">
      <c r="A8362" s="42">
        <v>4142301550</v>
      </c>
      <c r="B8362" s="42"/>
      <c r="C8362" s="40">
        <v>4351.3132000000005</v>
      </c>
      <c r="D8362" s="41"/>
    </row>
    <row r="8363" spans="1:4" x14ac:dyDescent="0.3">
      <c r="A8363" s="42">
        <v>4142301551</v>
      </c>
      <c r="B8363" s="42"/>
      <c r="C8363" s="40">
        <v>22540.984202623527</v>
      </c>
      <c r="D8363" s="41"/>
    </row>
    <row r="8364" spans="1:4" x14ac:dyDescent="0.3">
      <c r="A8364" s="42">
        <v>4142301552</v>
      </c>
      <c r="B8364" s="42"/>
      <c r="C8364" s="40">
        <v>90763.606146036662</v>
      </c>
      <c r="D8364" s="41"/>
    </row>
    <row r="8365" spans="1:4" x14ac:dyDescent="0.3">
      <c r="A8365" s="42">
        <v>4142301553</v>
      </c>
      <c r="B8365" s="42"/>
      <c r="C8365" s="40">
        <v>40958.294406182613</v>
      </c>
      <c r="D8365" s="41"/>
    </row>
    <row r="8366" spans="1:4" x14ac:dyDescent="0.3">
      <c r="A8366" s="42">
        <v>4142301554</v>
      </c>
      <c r="B8366" s="42"/>
      <c r="C8366" s="40">
        <v>70112.079826743357</v>
      </c>
      <c r="D8366" s="41"/>
    </row>
    <row r="8367" spans="1:4" x14ac:dyDescent="0.3">
      <c r="A8367" s="42">
        <v>4142301555</v>
      </c>
      <c r="B8367" s="42"/>
      <c r="C8367" s="40">
        <v>37084.34057440691</v>
      </c>
      <c r="D8367" s="41"/>
    </row>
    <row r="8368" spans="1:4" x14ac:dyDescent="0.3">
      <c r="A8368" s="42">
        <v>4142301556</v>
      </c>
      <c r="B8368" s="42"/>
      <c r="C8368" s="40">
        <v>1215.3448000000001</v>
      </c>
      <c r="D8368" s="41"/>
    </row>
    <row r="8369" spans="1:4" x14ac:dyDescent="0.3">
      <c r="A8369" s="42">
        <v>4142301557</v>
      </c>
      <c r="B8369" s="42"/>
      <c r="C8369" s="40">
        <v>32607.642633042164</v>
      </c>
      <c r="D8369" s="41"/>
    </row>
    <row r="8370" spans="1:4" x14ac:dyDescent="0.3">
      <c r="A8370" s="42">
        <v>4142301558</v>
      </c>
      <c r="B8370" s="42"/>
      <c r="C8370" s="40">
        <v>71730.074406182612</v>
      </c>
      <c r="D8370" s="41"/>
    </row>
    <row r="8371" spans="1:4" x14ac:dyDescent="0.3">
      <c r="A8371" s="42">
        <v>4142301559</v>
      </c>
      <c r="B8371" s="42"/>
      <c r="C8371" s="40">
        <v>24026.705621135876</v>
      </c>
      <c r="D8371" s="41"/>
    </row>
    <row r="8372" spans="1:4" x14ac:dyDescent="0.3">
      <c r="A8372" s="42">
        <v>4142301560</v>
      </c>
      <c r="B8372" s="42"/>
      <c r="C8372" s="40">
        <v>42234.371976276067</v>
      </c>
      <c r="D8372" s="41"/>
    </row>
    <row r="8373" spans="1:4" x14ac:dyDescent="0.3">
      <c r="A8373" s="42">
        <v>4142301561</v>
      </c>
      <c r="B8373" s="42"/>
      <c r="C8373" s="40">
        <v>1692.1672000000001</v>
      </c>
      <c r="D8373" s="41"/>
    </row>
    <row r="8374" spans="1:4" x14ac:dyDescent="0.3">
      <c r="A8374" s="42">
        <v>4142301562</v>
      </c>
      <c r="B8374" s="42"/>
      <c r="C8374" s="40">
        <v>74896.217116462984</v>
      </c>
      <c r="D8374" s="41"/>
    </row>
    <row r="8375" spans="1:4" x14ac:dyDescent="0.3">
      <c r="A8375" s="42">
        <v>4142301563</v>
      </c>
      <c r="B8375" s="42"/>
      <c r="C8375" s="40">
        <v>139413.0860884256</v>
      </c>
      <c r="D8375" s="41"/>
    </row>
    <row r="8376" spans="1:4" x14ac:dyDescent="0.3">
      <c r="A8376" s="42">
        <v>4142301564</v>
      </c>
      <c r="B8376" s="42"/>
      <c r="C8376" s="40">
        <v>50538.164499640559</v>
      </c>
      <c r="D8376" s="41"/>
    </row>
    <row r="8377" spans="1:4" x14ac:dyDescent="0.3">
      <c r="A8377" s="42">
        <v>4142301565</v>
      </c>
      <c r="B8377" s="42"/>
      <c r="C8377" s="40">
        <v>44967.873471603169</v>
      </c>
      <c r="D8377" s="41"/>
    </row>
    <row r="8378" spans="1:4" x14ac:dyDescent="0.3">
      <c r="A8378" s="42">
        <v>4142301566</v>
      </c>
      <c r="B8378" s="42"/>
      <c r="C8378" s="40">
        <v>2144.3200000000002</v>
      </c>
      <c r="D8378" s="41"/>
    </row>
    <row r="8379" spans="1:4" x14ac:dyDescent="0.3">
      <c r="A8379" s="42">
        <v>4142301567</v>
      </c>
      <c r="B8379" s="42"/>
      <c r="C8379" s="40">
        <v>71460.781228612526</v>
      </c>
      <c r="D8379" s="41"/>
    </row>
    <row r="8380" spans="1:4" x14ac:dyDescent="0.3">
      <c r="A8380" s="42">
        <v>4142301568</v>
      </c>
      <c r="B8380" s="42"/>
      <c r="C8380" s="40">
        <v>42512.977770668593</v>
      </c>
      <c r="D8380" s="41"/>
    </row>
    <row r="8381" spans="1:4" x14ac:dyDescent="0.3">
      <c r="A8381" s="42">
        <v>4142301569</v>
      </c>
      <c r="B8381" s="42"/>
      <c r="C8381" s="40">
        <v>103093.32646225738</v>
      </c>
      <c r="D8381" s="41"/>
    </row>
    <row r="8382" spans="1:4" x14ac:dyDescent="0.3">
      <c r="A8382" s="42">
        <v>4142301570</v>
      </c>
      <c r="B8382" s="42"/>
      <c r="C8382" s="40">
        <v>68930.063705888169</v>
      </c>
      <c r="D8382" s="41"/>
    </row>
    <row r="8383" spans="1:4" x14ac:dyDescent="0.3">
      <c r="A8383" s="42">
        <v>4142301571</v>
      </c>
      <c r="B8383" s="42"/>
      <c r="C8383" s="40">
        <v>42237.307336665261</v>
      </c>
      <c r="D8383" s="41"/>
    </row>
    <row r="8384" spans="1:4" x14ac:dyDescent="0.3">
      <c r="A8384" s="42">
        <v>4142301572</v>
      </c>
      <c r="B8384" s="42"/>
      <c r="C8384" s="40">
        <v>74130.017770668608</v>
      </c>
      <c r="D8384" s="41"/>
    </row>
    <row r="8385" spans="1:4" x14ac:dyDescent="0.3">
      <c r="A8385" s="42">
        <v>4142301573</v>
      </c>
      <c r="B8385" s="42"/>
      <c r="C8385" s="40">
        <v>33620.209920201298</v>
      </c>
      <c r="D8385" s="41"/>
    </row>
    <row r="8386" spans="1:4" x14ac:dyDescent="0.3">
      <c r="A8386" s="42">
        <v>4142301574</v>
      </c>
      <c r="B8386" s="42"/>
      <c r="C8386" s="40">
        <v>2255.4515999999999</v>
      </c>
      <c r="D8386" s="41"/>
    </row>
    <row r="8387" spans="1:4" x14ac:dyDescent="0.3">
      <c r="A8387" s="42">
        <v>4142301575</v>
      </c>
      <c r="B8387" s="42"/>
      <c r="C8387" s="40">
        <v>60100.020480948966</v>
      </c>
      <c r="D8387" s="41"/>
    </row>
    <row r="8388" spans="1:4" x14ac:dyDescent="0.3">
      <c r="A8388" s="42">
        <v>4142301576</v>
      </c>
      <c r="B8388" s="42"/>
      <c r="C8388" s="40">
        <v>44648.806504505483</v>
      </c>
      <c r="D8388" s="41"/>
    </row>
    <row r="8389" spans="1:4" x14ac:dyDescent="0.3">
      <c r="A8389" s="42">
        <v>4142301577</v>
      </c>
      <c r="B8389" s="42"/>
      <c r="C8389" s="40">
        <v>1788.6596</v>
      </c>
      <c r="D8389" s="41"/>
    </row>
    <row r="8390" spans="1:4" x14ac:dyDescent="0.3">
      <c r="A8390" s="42">
        <v>4142301578</v>
      </c>
      <c r="B8390" s="42"/>
      <c r="C8390" s="40">
        <v>44100.313004313444</v>
      </c>
      <c r="D8390" s="41"/>
    </row>
    <row r="8391" spans="1:4" x14ac:dyDescent="0.3">
      <c r="A8391" s="42">
        <v>4142301579</v>
      </c>
      <c r="B8391" s="42"/>
      <c r="C8391" s="40">
        <v>53614.462630481677</v>
      </c>
      <c r="D8391" s="41"/>
    </row>
    <row r="8392" spans="1:4" x14ac:dyDescent="0.3">
      <c r="A8392" s="42">
        <v>4142301580</v>
      </c>
      <c r="B8392" s="42"/>
      <c r="C8392" s="40">
        <v>55784.31935945365</v>
      </c>
      <c r="D8392" s="41"/>
    </row>
    <row r="8393" spans="1:4" x14ac:dyDescent="0.3">
      <c r="A8393" s="42">
        <v>4142301581</v>
      </c>
      <c r="B8393" s="42"/>
      <c r="C8393" s="40">
        <v>45950.810761322798</v>
      </c>
      <c r="D8393" s="41"/>
    </row>
    <row r="8394" spans="1:4" x14ac:dyDescent="0.3">
      <c r="A8394" s="42">
        <v>4142301582</v>
      </c>
      <c r="B8394" s="42"/>
      <c r="C8394" s="40">
        <v>64896.423537958319</v>
      </c>
      <c r="D8394" s="41"/>
    </row>
    <row r="8395" spans="1:4" x14ac:dyDescent="0.3">
      <c r="A8395" s="42">
        <v>4142301583</v>
      </c>
      <c r="B8395" s="42"/>
      <c r="C8395" s="40">
        <v>65890.76599496766</v>
      </c>
      <c r="D8395" s="41"/>
    </row>
    <row r="8396" spans="1:4" x14ac:dyDescent="0.3">
      <c r="A8396" s="42">
        <v>4142301584</v>
      </c>
      <c r="B8396" s="42"/>
      <c r="C8396" s="40">
        <v>28642.779639827466</v>
      </c>
      <c r="D8396" s="41"/>
    </row>
    <row r="8397" spans="1:4" x14ac:dyDescent="0.3">
      <c r="A8397" s="42">
        <v>4142301585</v>
      </c>
      <c r="B8397" s="42"/>
      <c r="C8397" s="40">
        <v>58282.313097771395</v>
      </c>
      <c r="D8397" s="41"/>
    </row>
    <row r="8398" spans="1:4" x14ac:dyDescent="0.3">
      <c r="A8398" s="42">
        <v>4142301586</v>
      </c>
      <c r="B8398" s="42"/>
      <c r="C8398" s="40">
        <v>59023.4345930985</v>
      </c>
      <c r="D8398" s="41"/>
    </row>
    <row r="8399" spans="1:4" x14ac:dyDescent="0.3">
      <c r="A8399" s="42">
        <v>4142301587</v>
      </c>
      <c r="B8399" s="42"/>
      <c r="C8399" s="40">
        <v>56798.072723939622</v>
      </c>
      <c r="D8399" s="41"/>
    </row>
    <row r="8400" spans="1:4" x14ac:dyDescent="0.3">
      <c r="A8400" s="42">
        <v>4142301588</v>
      </c>
      <c r="B8400" s="42"/>
      <c r="C8400" s="40">
        <v>82816.04795758448</v>
      </c>
      <c r="D8400" s="41"/>
    </row>
    <row r="8401" spans="1:4" x14ac:dyDescent="0.3">
      <c r="A8401" s="42">
        <v>4142301589</v>
      </c>
      <c r="B8401" s="42"/>
      <c r="C8401" s="40">
        <v>69949.825247304107</v>
      </c>
      <c r="D8401" s="41"/>
    </row>
    <row r="8402" spans="1:4" x14ac:dyDescent="0.3">
      <c r="A8402" s="42">
        <v>4142301590</v>
      </c>
      <c r="B8402" s="42"/>
      <c r="C8402" s="40">
        <v>55909.775434219999</v>
      </c>
      <c r="D8402" s="41"/>
    </row>
    <row r="8403" spans="1:4" x14ac:dyDescent="0.3">
      <c r="A8403" s="42">
        <v>4142301591</v>
      </c>
      <c r="B8403" s="42"/>
      <c r="C8403" s="40">
        <v>1182.104</v>
      </c>
      <c r="D8403" s="41"/>
    </row>
    <row r="8404" spans="1:4" x14ac:dyDescent="0.3">
      <c r="A8404" s="42">
        <v>4142301592</v>
      </c>
      <c r="B8404" s="42"/>
      <c r="C8404" s="40">
        <v>82512.993658519059</v>
      </c>
      <c r="D8404" s="41"/>
    </row>
    <row r="8405" spans="1:4" x14ac:dyDescent="0.3">
      <c r="A8405" s="42">
        <v>4142301593</v>
      </c>
      <c r="B8405" s="42"/>
      <c r="C8405" s="40">
        <v>51108.300295313333</v>
      </c>
      <c r="D8405" s="41"/>
    </row>
    <row r="8406" spans="1:4" x14ac:dyDescent="0.3">
      <c r="A8406" s="42">
        <v>4142301594</v>
      </c>
      <c r="B8406" s="42"/>
      <c r="C8406" s="40">
        <v>59129.043990102728</v>
      </c>
      <c r="D8406" s="41"/>
    </row>
    <row r="8407" spans="1:4" x14ac:dyDescent="0.3">
      <c r="A8407" s="42">
        <v>4142301595</v>
      </c>
      <c r="B8407" s="42"/>
      <c r="C8407" s="40">
        <v>85992.967303378871</v>
      </c>
      <c r="D8407" s="41"/>
    </row>
    <row r="8408" spans="1:4" x14ac:dyDescent="0.3">
      <c r="A8408" s="42">
        <v>4142301596</v>
      </c>
      <c r="B8408" s="42"/>
      <c r="C8408" s="40">
        <v>124926.02171382567</v>
      </c>
      <c r="D8408" s="41"/>
    </row>
    <row r="8409" spans="1:4" x14ac:dyDescent="0.3">
      <c r="A8409" s="42">
        <v>4142301597</v>
      </c>
      <c r="B8409" s="42"/>
      <c r="C8409" s="40">
        <v>68819.336742631218</v>
      </c>
      <c r="D8409" s="41"/>
    </row>
    <row r="8410" spans="1:4" x14ac:dyDescent="0.3">
      <c r="A8410" s="42">
        <v>4142301598</v>
      </c>
      <c r="B8410" s="42"/>
      <c r="C8410" s="40">
        <v>85856.401163319984</v>
      </c>
      <c r="D8410" s="41"/>
    </row>
    <row r="8411" spans="1:4" x14ac:dyDescent="0.3">
      <c r="A8411" s="42">
        <v>4142301599</v>
      </c>
      <c r="B8411" s="42"/>
      <c r="C8411" s="40">
        <v>42015.780013659249</v>
      </c>
      <c r="D8411" s="41"/>
    </row>
    <row r="8412" spans="1:4" x14ac:dyDescent="0.3">
      <c r="A8412" s="42">
        <v>4142301600</v>
      </c>
      <c r="B8412" s="42"/>
      <c r="C8412" s="40">
        <v>78891.132711137165</v>
      </c>
      <c r="D8412" s="41"/>
    </row>
    <row r="8413" spans="1:4" x14ac:dyDescent="0.3">
      <c r="A8413" s="42">
        <v>4142301601</v>
      </c>
      <c r="B8413" s="42"/>
      <c r="C8413" s="40">
        <v>79269.482474291683</v>
      </c>
      <c r="D8413" s="41"/>
    </row>
    <row r="8414" spans="1:4" x14ac:dyDescent="0.3">
      <c r="A8414" s="42">
        <v>4142301602</v>
      </c>
      <c r="B8414" s="42"/>
      <c r="C8414" s="40">
        <v>48301.454966930272</v>
      </c>
      <c r="D8414" s="41"/>
    </row>
    <row r="8415" spans="1:4" x14ac:dyDescent="0.3">
      <c r="A8415" s="42">
        <v>4142301603</v>
      </c>
      <c r="B8415" s="42"/>
      <c r="C8415" s="40">
        <v>2321.92</v>
      </c>
      <c r="D8415" s="41"/>
    </row>
    <row r="8416" spans="1:4" x14ac:dyDescent="0.3">
      <c r="A8416" s="42">
        <v>4142301604</v>
      </c>
      <c r="B8416" s="42"/>
      <c r="C8416" s="40">
        <v>87260.144009306416</v>
      </c>
      <c r="D8416" s="41"/>
    </row>
    <row r="8417" spans="1:4" x14ac:dyDescent="0.3">
      <c r="A8417" s="42">
        <v>4142301605</v>
      </c>
      <c r="B8417" s="42"/>
      <c r="C8417" s="40">
        <v>109788.51461358243</v>
      </c>
      <c r="D8417" s="41"/>
    </row>
    <row r="8418" spans="1:4" x14ac:dyDescent="0.3">
      <c r="A8418" s="42">
        <v>4142301606</v>
      </c>
      <c r="B8418" s="42"/>
      <c r="C8418" s="40">
        <v>73932.193004313449</v>
      </c>
      <c r="D8418" s="41"/>
    </row>
    <row r="8419" spans="1:4" x14ac:dyDescent="0.3">
      <c r="A8419" s="42">
        <v>4142301607</v>
      </c>
      <c r="B8419" s="42"/>
      <c r="C8419" s="40">
        <v>67006.542630481679</v>
      </c>
      <c r="D8419" s="41"/>
    </row>
    <row r="8420" spans="1:4" x14ac:dyDescent="0.3">
      <c r="A8420" s="42">
        <v>4142301608</v>
      </c>
      <c r="B8420" s="42"/>
      <c r="C8420" s="40">
        <v>83227.806536742064</v>
      </c>
      <c r="D8420" s="41"/>
    </row>
    <row r="8421" spans="1:4" x14ac:dyDescent="0.3">
      <c r="A8421" s="42">
        <v>4142301609</v>
      </c>
      <c r="B8421" s="42"/>
      <c r="C8421" s="40">
        <v>1390.684</v>
      </c>
      <c r="D8421" s="41"/>
    </row>
    <row r="8422" spans="1:4" x14ac:dyDescent="0.3">
      <c r="A8422" s="42">
        <v>4142301610</v>
      </c>
      <c r="B8422" s="42"/>
      <c r="C8422" s="40">
        <v>42473.047116462985</v>
      </c>
      <c r="D8422" s="41"/>
    </row>
    <row r="8423" spans="1:4" x14ac:dyDescent="0.3">
      <c r="A8423" s="42">
        <v>4142301611</v>
      </c>
      <c r="B8423" s="42"/>
      <c r="C8423" s="40">
        <v>40694.932630481686</v>
      </c>
      <c r="D8423" s="41"/>
    </row>
    <row r="8424" spans="1:4" x14ac:dyDescent="0.3">
      <c r="A8424" s="42">
        <v>4142301612</v>
      </c>
      <c r="B8424" s="42"/>
      <c r="C8424" s="40">
        <v>36644.804499640552</v>
      </c>
      <c r="D8424" s="41"/>
    </row>
    <row r="8425" spans="1:4" x14ac:dyDescent="0.3">
      <c r="A8425" s="42">
        <v>4142301613</v>
      </c>
      <c r="B8425" s="42"/>
      <c r="C8425" s="40">
        <v>36517.673004313452</v>
      </c>
      <c r="D8425" s="41"/>
    </row>
    <row r="8426" spans="1:4" x14ac:dyDescent="0.3">
      <c r="A8426" s="42">
        <v>4142301614</v>
      </c>
      <c r="B8426" s="42"/>
      <c r="C8426" s="40">
        <v>67357.048144500382</v>
      </c>
      <c r="D8426" s="41"/>
    </row>
    <row r="8427" spans="1:4" x14ac:dyDescent="0.3">
      <c r="A8427" s="42">
        <v>4142301615</v>
      </c>
      <c r="B8427" s="42"/>
      <c r="C8427" s="40">
        <v>43545.429265995692</v>
      </c>
      <c r="D8427" s="41"/>
    </row>
    <row r="8428" spans="1:4" x14ac:dyDescent="0.3">
      <c r="A8428" s="42">
        <v>4142301616</v>
      </c>
      <c r="B8428" s="42"/>
      <c r="C8428" s="40">
        <v>23284.751882818116</v>
      </c>
      <c r="D8428" s="41"/>
    </row>
    <row r="8429" spans="1:4" x14ac:dyDescent="0.3">
      <c r="A8429" s="42">
        <v>4142301617</v>
      </c>
      <c r="B8429" s="42"/>
      <c r="C8429" s="40">
        <v>33776.273097771395</v>
      </c>
      <c r="D8429" s="41"/>
    </row>
    <row r="8430" spans="1:4" x14ac:dyDescent="0.3">
      <c r="A8430" s="42">
        <v>4142301618</v>
      </c>
      <c r="B8430" s="42"/>
      <c r="C8430" s="40">
        <v>29198.344966930272</v>
      </c>
      <c r="D8430" s="41"/>
    </row>
    <row r="8431" spans="1:4" x14ac:dyDescent="0.3">
      <c r="A8431" s="42">
        <v>4142301619</v>
      </c>
      <c r="B8431" s="42"/>
      <c r="C8431" s="40">
        <v>99283.557396836826</v>
      </c>
      <c r="D8431" s="41"/>
    </row>
    <row r="8432" spans="1:4" x14ac:dyDescent="0.3">
      <c r="A8432" s="42">
        <v>4142301620</v>
      </c>
      <c r="B8432" s="42"/>
      <c r="C8432" s="40">
        <v>2035.2</v>
      </c>
      <c r="D8432" s="41"/>
    </row>
    <row r="8433" spans="1:4" x14ac:dyDescent="0.3">
      <c r="A8433" s="42">
        <v>4142301621</v>
      </c>
      <c r="B8433" s="42"/>
      <c r="C8433" s="40">
        <v>62283.385971603173</v>
      </c>
      <c r="D8433" s="41"/>
    </row>
    <row r="8434" spans="1:4" x14ac:dyDescent="0.3">
      <c r="A8434" s="42">
        <v>4142301622</v>
      </c>
      <c r="B8434" s="42"/>
      <c r="C8434" s="40">
        <v>31104.820480948962</v>
      </c>
      <c r="D8434" s="41"/>
    </row>
    <row r="8435" spans="1:4" x14ac:dyDescent="0.3">
      <c r="A8435" s="42">
        <v>4142301623</v>
      </c>
      <c r="B8435" s="42"/>
      <c r="C8435" s="40">
        <v>138472.43889216392</v>
      </c>
      <c r="D8435" s="41"/>
    </row>
    <row r="8436" spans="1:4" x14ac:dyDescent="0.3">
      <c r="A8436" s="42">
        <v>4142301624</v>
      </c>
      <c r="B8436" s="42"/>
      <c r="C8436" s="40">
        <v>53148.387116462982</v>
      </c>
      <c r="D8436" s="41"/>
    </row>
    <row r="8437" spans="1:4" x14ac:dyDescent="0.3">
      <c r="A8437" s="42">
        <v>4142301625</v>
      </c>
      <c r="B8437" s="42"/>
      <c r="C8437" s="40">
        <v>74554.531763755265</v>
      </c>
      <c r="D8437" s="41"/>
    </row>
    <row r="8438" spans="1:4" x14ac:dyDescent="0.3">
      <c r="A8438" s="42">
        <v>4142301626</v>
      </c>
      <c r="B8438" s="42"/>
      <c r="C8438" s="40">
        <v>66694.433184828114</v>
      </c>
      <c r="D8438" s="41"/>
    </row>
    <row r="8439" spans="1:4" x14ac:dyDescent="0.3">
      <c r="A8439" s="42">
        <v>4142301627</v>
      </c>
      <c r="B8439" s="42"/>
      <c r="C8439" s="40">
        <v>52694.94954636952</v>
      </c>
      <c r="D8439" s="41"/>
    </row>
    <row r="8440" spans="1:4" x14ac:dyDescent="0.3">
      <c r="A8440" s="42">
        <v>4142301628</v>
      </c>
      <c r="B8440" s="42"/>
      <c r="C8440" s="40">
        <v>41559.27067554633</v>
      </c>
      <c r="D8440" s="41"/>
    </row>
    <row r="8441" spans="1:4" x14ac:dyDescent="0.3">
      <c r="A8441" s="42">
        <v>4142301629</v>
      </c>
      <c r="B8441" s="42"/>
      <c r="C8441" s="40">
        <v>77152.867677210656</v>
      </c>
      <c r="D8441" s="41"/>
    </row>
    <row r="8442" spans="1:4" x14ac:dyDescent="0.3">
      <c r="A8442" s="42">
        <v>4142301630</v>
      </c>
      <c r="B8442" s="42"/>
      <c r="C8442" s="40">
        <v>52419.115043745027</v>
      </c>
      <c r="D8442" s="41"/>
    </row>
    <row r="8443" spans="1:4" x14ac:dyDescent="0.3">
      <c r="A8443" s="42">
        <v>4142301631</v>
      </c>
      <c r="B8443" s="42"/>
      <c r="C8443" s="40">
        <v>83274.024593098511</v>
      </c>
      <c r="D8443" s="41"/>
    </row>
    <row r="8444" spans="1:4" x14ac:dyDescent="0.3">
      <c r="A8444" s="42">
        <v>4142301632</v>
      </c>
      <c r="B8444" s="42"/>
      <c r="C8444" s="40">
        <v>60931.766555715323</v>
      </c>
      <c r="D8444" s="41"/>
    </row>
    <row r="8445" spans="1:4" x14ac:dyDescent="0.3">
      <c r="A8445" s="42">
        <v>4142301633</v>
      </c>
      <c r="B8445" s="42"/>
      <c r="C8445" s="40">
        <v>48866.839662871898</v>
      </c>
      <c r="D8445" s="41"/>
    </row>
    <row r="8446" spans="1:4" x14ac:dyDescent="0.3">
      <c r="A8446" s="42">
        <v>4142301634</v>
      </c>
      <c r="B8446" s="42"/>
      <c r="C8446" s="40">
        <v>1986.8635999999999</v>
      </c>
      <c r="D8446" s="41"/>
    </row>
    <row r="8447" spans="1:4" x14ac:dyDescent="0.3">
      <c r="A8447" s="42">
        <v>4142301635</v>
      </c>
      <c r="B8447" s="42"/>
      <c r="C8447" s="40">
        <v>72564.820200575137</v>
      </c>
      <c r="D8447" s="41"/>
    </row>
    <row r="8448" spans="1:4" x14ac:dyDescent="0.3">
      <c r="A8448" s="42">
        <v>4142301636</v>
      </c>
      <c r="B8448" s="42"/>
      <c r="C8448" s="40">
        <v>45847.582256649897</v>
      </c>
      <c r="D8448" s="41"/>
    </row>
    <row r="8449" spans="1:4" x14ac:dyDescent="0.3">
      <c r="A8449" s="42">
        <v>4142301637</v>
      </c>
      <c r="B8449" s="42"/>
      <c r="C8449" s="40">
        <v>79855.663775021414</v>
      </c>
      <c r="D8449" s="41"/>
    </row>
    <row r="8450" spans="1:4" x14ac:dyDescent="0.3">
      <c r="A8450" s="42">
        <v>4142301638</v>
      </c>
      <c r="B8450" s="42"/>
      <c r="C8450" s="40">
        <v>68732.495527677936</v>
      </c>
      <c r="D8450" s="41"/>
    </row>
    <row r="8451" spans="1:4" x14ac:dyDescent="0.3">
      <c r="A8451" s="42">
        <v>4142301639</v>
      </c>
      <c r="B8451" s="42"/>
      <c r="C8451" s="40">
        <v>67522.965808051769</v>
      </c>
      <c r="D8451" s="41"/>
    </row>
    <row r="8452" spans="1:4" x14ac:dyDescent="0.3">
      <c r="A8452" s="42">
        <v>4142301640</v>
      </c>
      <c r="B8452" s="42"/>
      <c r="C8452" s="40">
        <v>113368.13524730412</v>
      </c>
      <c r="D8452" s="41"/>
    </row>
    <row r="8453" spans="1:4" x14ac:dyDescent="0.3">
      <c r="A8453" s="42">
        <v>4142301641</v>
      </c>
      <c r="B8453" s="42"/>
      <c r="C8453" s="40">
        <v>45510.458237958315</v>
      </c>
      <c r="D8453" s="41"/>
    </row>
    <row r="8454" spans="1:4" x14ac:dyDescent="0.3">
      <c r="A8454" s="42">
        <v>4142301642</v>
      </c>
      <c r="B8454" s="42"/>
      <c r="C8454" s="40">
        <v>66718.654593098501</v>
      </c>
      <c r="D8454" s="41"/>
    </row>
    <row r="8455" spans="1:4" x14ac:dyDescent="0.3">
      <c r="A8455" s="42">
        <v>4142301643</v>
      </c>
      <c r="B8455" s="42"/>
      <c r="C8455" s="40">
        <v>70180.107490294758</v>
      </c>
      <c r="D8455" s="41"/>
    </row>
    <row r="8456" spans="1:4" x14ac:dyDescent="0.3">
      <c r="A8456" s="42">
        <v>4142301644</v>
      </c>
      <c r="B8456" s="42"/>
      <c r="C8456" s="40">
        <v>76115.730107117197</v>
      </c>
      <c r="D8456" s="41"/>
    </row>
    <row r="8457" spans="1:4" x14ac:dyDescent="0.3">
      <c r="A8457" s="42">
        <v>4142301645</v>
      </c>
      <c r="B8457" s="42"/>
      <c r="C8457" s="40">
        <v>57848.777677210644</v>
      </c>
      <c r="D8457" s="41"/>
    </row>
    <row r="8458" spans="1:4" x14ac:dyDescent="0.3">
      <c r="A8458" s="42">
        <v>4142301646</v>
      </c>
      <c r="B8458" s="42"/>
      <c r="C8458" s="40">
        <v>80410.32870524803</v>
      </c>
      <c r="D8458" s="41"/>
    </row>
    <row r="8459" spans="1:4" x14ac:dyDescent="0.3">
      <c r="A8459" s="42">
        <v>4142301647</v>
      </c>
      <c r="B8459" s="42"/>
      <c r="C8459" s="40">
        <v>53738.206836089157</v>
      </c>
      <c r="D8459" s="41"/>
    </row>
    <row r="8460" spans="1:4" x14ac:dyDescent="0.3">
      <c r="A8460" s="42">
        <v>4142301648</v>
      </c>
      <c r="B8460" s="42"/>
      <c r="C8460" s="40">
        <v>54609.07683608916</v>
      </c>
      <c r="D8460" s="41"/>
    </row>
    <row r="8461" spans="1:4" x14ac:dyDescent="0.3">
      <c r="A8461" s="42">
        <v>4142301649</v>
      </c>
      <c r="B8461" s="42"/>
      <c r="C8461" s="40">
        <v>94085.257116462977</v>
      </c>
      <c r="D8461" s="41"/>
    </row>
    <row r="8462" spans="1:4" x14ac:dyDescent="0.3">
      <c r="A8462" s="42">
        <v>4142301650</v>
      </c>
      <c r="B8462" s="42"/>
      <c r="C8462" s="40">
        <v>38404.328985621869</v>
      </c>
      <c r="D8462" s="41"/>
    </row>
    <row r="8463" spans="1:4" x14ac:dyDescent="0.3">
      <c r="A8463" s="42">
        <v>4142301651</v>
      </c>
      <c r="B8463" s="42"/>
      <c r="C8463" s="40">
        <v>81058.450387491015</v>
      </c>
      <c r="D8463" s="41"/>
    </row>
    <row r="8464" spans="1:4" x14ac:dyDescent="0.3">
      <c r="A8464" s="42">
        <v>4142301652</v>
      </c>
      <c r="B8464" s="42"/>
      <c r="C8464" s="40">
        <v>47233.178144500373</v>
      </c>
      <c r="D8464" s="41"/>
    </row>
    <row r="8465" spans="1:4" x14ac:dyDescent="0.3">
      <c r="A8465" s="42">
        <v>4142301653</v>
      </c>
      <c r="B8465" s="42"/>
      <c r="C8465" s="40">
        <v>258554.39384543494</v>
      </c>
      <c r="D8465" s="41"/>
    </row>
    <row r="8466" spans="1:4" x14ac:dyDescent="0.3">
      <c r="A8466" s="42">
        <v>4142301654</v>
      </c>
      <c r="B8466" s="42"/>
      <c r="C8466" s="40">
        <v>166926.84982674339</v>
      </c>
      <c r="D8466" s="41"/>
    </row>
    <row r="8467" spans="1:4" x14ac:dyDescent="0.3">
      <c r="A8467" s="42">
        <v>4142301655</v>
      </c>
      <c r="B8467" s="42"/>
      <c r="C8467" s="40">
        <v>86681.141135154568</v>
      </c>
      <c r="D8467" s="41"/>
    </row>
    <row r="8468" spans="1:4" x14ac:dyDescent="0.3">
      <c r="A8468" s="42">
        <v>4142301656</v>
      </c>
      <c r="B8468" s="42"/>
      <c r="C8468" s="40">
        <v>3285.3312000000001</v>
      </c>
      <c r="D8468" s="41"/>
    </row>
    <row r="8469" spans="1:4" x14ac:dyDescent="0.3">
      <c r="A8469" s="42">
        <v>4142301657</v>
      </c>
      <c r="B8469" s="42"/>
      <c r="C8469" s="40">
        <v>5838.2</v>
      </c>
      <c r="D8469" s="41"/>
    </row>
    <row r="8470" spans="1:4" x14ac:dyDescent="0.3">
      <c r="A8470" s="42">
        <v>4142301658</v>
      </c>
      <c r="B8470" s="42"/>
      <c r="C8470" s="40">
        <v>120893.42337814523</v>
      </c>
      <c r="D8470" s="41"/>
    </row>
    <row r="8471" spans="1:4" x14ac:dyDescent="0.3">
      <c r="A8471" s="42">
        <v>4142301659</v>
      </c>
      <c r="B8471" s="42"/>
      <c r="C8471" s="40">
        <v>47269.6570998198</v>
      </c>
      <c r="D8471" s="41"/>
    </row>
    <row r="8472" spans="1:4" x14ac:dyDescent="0.3">
      <c r="A8472" s="42">
        <v>4142301660</v>
      </c>
      <c r="B8472" s="42"/>
      <c r="C8472" s="40">
        <v>2738.2828000000004</v>
      </c>
      <c r="D8472" s="41"/>
    </row>
    <row r="8473" spans="1:4" x14ac:dyDescent="0.3">
      <c r="A8473" s="42">
        <v>4142301661</v>
      </c>
      <c r="B8473" s="42"/>
      <c r="C8473" s="40">
        <v>91183.247677210646</v>
      </c>
      <c r="D8473" s="41"/>
    </row>
    <row r="8474" spans="1:4" x14ac:dyDescent="0.3">
      <c r="A8474" s="39">
        <v>4312400001</v>
      </c>
      <c r="B8474" s="39"/>
      <c r="C8474" s="40">
        <v>710970.12</v>
      </c>
      <c r="D8474" s="41"/>
    </row>
    <row r="8475" spans="1:4" x14ac:dyDescent="0.3">
      <c r="A8475" s="39">
        <v>4312400002</v>
      </c>
      <c r="B8475" s="39"/>
      <c r="C8475" s="40">
        <v>117308.87999999999</v>
      </c>
      <c r="D8475" s="41"/>
    </row>
    <row r="8476" spans="1:4" x14ac:dyDescent="0.3">
      <c r="A8476" s="39">
        <v>4312400003</v>
      </c>
      <c r="B8476" s="39"/>
      <c r="C8476" s="40">
        <v>55036.799999999996</v>
      </c>
      <c r="D8476" s="41"/>
    </row>
    <row r="8477" spans="1:4" x14ac:dyDescent="0.3">
      <c r="A8477" s="39">
        <v>4312400004</v>
      </c>
      <c r="B8477" s="39"/>
      <c r="C8477" s="40">
        <v>301932.71999999997</v>
      </c>
      <c r="D8477" s="41"/>
    </row>
    <row r="8478" spans="1:4" x14ac:dyDescent="0.3">
      <c r="A8478" s="39">
        <v>4312400005</v>
      </c>
      <c r="B8478" s="39"/>
      <c r="C8478" s="40">
        <v>304986.06</v>
      </c>
      <c r="D8478" s="41"/>
    </row>
    <row r="8479" spans="1:4" x14ac:dyDescent="0.3">
      <c r="A8479" s="39">
        <v>4312400006</v>
      </c>
      <c r="B8479" s="39"/>
      <c r="C8479" s="40">
        <v>329377.98280373827</v>
      </c>
      <c r="D8479" s="41"/>
    </row>
    <row r="8480" spans="1:4" x14ac:dyDescent="0.3">
      <c r="A8480" s="39">
        <v>4312400007</v>
      </c>
      <c r="B8480" s="39"/>
      <c r="C8480" s="40">
        <v>234230.2536448598</v>
      </c>
      <c r="D8480" s="41"/>
    </row>
    <row r="8481" spans="1:4" x14ac:dyDescent="0.3">
      <c r="A8481" s="39">
        <v>4312400008</v>
      </c>
      <c r="B8481" s="39"/>
      <c r="C8481" s="40">
        <v>233470.8</v>
      </c>
      <c r="D8481" s="41"/>
    </row>
    <row r="8482" spans="1:4" x14ac:dyDescent="0.3">
      <c r="A8482" s="39">
        <v>4312400009</v>
      </c>
      <c r="B8482" s="39"/>
      <c r="C8482" s="40">
        <v>160321.68</v>
      </c>
      <c r="D8482" s="41"/>
    </row>
    <row r="8483" spans="1:4" x14ac:dyDescent="0.3">
      <c r="A8483" s="39">
        <v>4312400010</v>
      </c>
      <c r="B8483" s="39"/>
      <c r="C8483" s="40">
        <v>160380.37514018692</v>
      </c>
      <c r="D8483" s="41"/>
    </row>
    <row r="8484" spans="1:4" x14ac:dyDescent="0.3">
      <c r="A8484" s="39">
        <v>4312400011</v>
      </c>
      <c r="B8484" s="39"/>
      <c r="C8484" s="40">
        <v>253853.64</v>
      </c>
      <c r="D8484" s="41"/>
    </row>
    <row r="8485" spans="1:4" x14ac:dyDescent="0.3">
      <c r="A8485" s="39">
        <v>4312400012</v>
      </c>
      <c r="B8485" s="39"/>
      <c r="C8485" s="40">
        <v>319223.66803738318</v>
      </c>
      <c r="D8485" s="41"/>
    </row>
    <row r="8486" spans="1:4" x14ac:dyDescent="0.3">
      <c r="A8486" s="39">
        <v>4312400013</v>
      </c>
      <c r="B8486" s="39"/>
      <c r="C8486" s="40">
        <v>109854.95551401869</v>
      </c>
      <c r="D8486" s="41"/>
    </row>
    <row r="8487" spans="1:4" x14ac:dyDescent="0.3">
      <c r="A8487" s="39">
        <v>4312400014</v>
      </c>
      <c r="B8487" s="39"/>
      <c r="C8487" s="40">
        <v>75319.215140186905</v>
      </c>
      <c r="D8487" s="41"/>
    </row>
    <row r="8488" spans="1:4" x14ac:dyDescent="0.3">
      <c r="A8488" s="39">
        <v>4312400015</v>
      </c>
      <c r="B8488" s="39"/>
      <c r="C8488" s="40">
        <v>75195.899999999994</v>
      </c>
      <c r="D8488" s="41"/>
    </row>
    <row r="8489" spans="1:4" x14ac:dyDescent="0.3">
      <c r="A8489" s="39">
        <v>4312400016</v>
      </c>
      <c r="B8489" s="39"/>
      <c r="C8489" s="40">
        <v>347577.476635514</v>
      </c>
      <c r="D8489" s="41"/>
    </row>
    <row r="8490" spans="1:4" x14ac:dyDescent="0.3">
      <c r="A8490" s="39">
        <v>4312400017</v>
      </c>
      <c r="B8490" s="39"/>
      <c r="C8490" s="40">
        <v>53013.65887850467</v>
      </c>
      <c r="D8490" s="41"/>
    </row>
    <row r="8491" spans="1:4" x14ac:dyDescent="0.3">
      <c r="A8491" s="39">
        <v>4312400018</v>
      </c>
      <c r="B8491" s="39"/>
      <c r="C8491" s="40">
        <v>148521.60000000001</v>
      </c>
      <c r="D8491" s="41"/>
    </row>
    <row r="8492" spans="1:4" x14ac:dyDescent="0.3">
      <c r="A8492" s="39">
        <v>4312400019</v>
      </c>
      <c r="B8492" s="39"/>
      <c r="C8492" s="40">
        <v>83774.880000000005</v>
      </c>
      <c r="D8492" s="41"/>
    </row>
    <row r="8493" spans="1:4" x14ac:dyDescent="0.3">
      <c r="A8493" s="39">
        <v>4312400020</v>
      </c>
      <c r="B8493" s="39"/>
      <c r="C8493" s="40">
        <v>91911.599999999991</v>
      </c>
      <c r="D8493" s="41"/>
    </row>
    <row r="8494" spans="1:4" x14ac:dyDescent="0.3">
      <c r="A8494" s="39">
        <v>4312400021</v>
      </c>
      <c r="B8494" s="39"/>
      <c r="C8494" s="40">
        <v>48478.319999999992</v>
      </c>
      <c r="D8494" s="41"/>
    </row>
    <row r="8495" spans="1:4" x14ac:dyDescent="0.3">
      <c r="A8495" s="39">
        <v>4312400022</v>
      </c>
      <c r="B8495" s="39"/>
      <c r="C8495" s="40">
        <v>42798.245046728967</v>
      </c>
      <c r="D8495" s="41"/>
    </row>
    <row r="8496" spans="1:4" x14ac:dyDescent="0.3">
      <c r="A8496" s="39">
        <v>4312400023</v>
      </c>
      <c r="B8496" s="39"/>
      <c r="C8496" s="40">
        <v>272993.76</v>
      </c>
      <c r="D8496" s="41"/>
    </row>
    <row r="8497" spans="1:4" x14ac:dyDescent="0.3">
      <c r="A8497" s="39">
        <v>4312400024</v>
      </c>
      <c r="B8497" s="39"/>
      <c r="C8497" s="40">
        <v>35436.425046728968</v>
      </c>
      <c r="D8497" s="41"/>
    </row>
    <row r="8498" spans="1:4" x14ac:dyDescent="0.3">
      <c r="A8498" s="39">
        <v>4312400025</v>
      </c>
      <c r="B8498" s="39"/>
      <c r="C8498" s="40">
        <v>102844.08504672896</v>
      </c>
      <c r="D8498" s="41"/>
    </row>
    <row r="8499" spans="1:4" x14ac:dyDescent="0.3">
      <c r="A8499" s="39">
        <v>4312400026</v>
      </c>
      <c r="B8499" s="39"/>
      <c r="C8499" s="40">
        <v>144530.99999999997</v>
      </c>
      <c r="D8499" s="41"/>
    </row>
    <row r="8500" spans="1:4" x14ac:dyDescent="0.3">
      <c r="A8500" s="39">
        <v>4312400027</v>
      </c>
      <c r="B8500" s="39"/>
      <c r="C8500" s="40">
        <v>71077.5</v>
      </c>
      <c r="D8500" s="41"/>
    </row>
    <row r="8501" spans="1:4" x14ac:dyDescent="0.3">
      <c r="A8501" s="39">
        <v>4312400028</v>
      </c>
      <c r="B8501" s="39"/>
      <c r="C8501" s="40">
        <v>76545</v>
      </c>
      <c r="D8501" s="41"/>
    </row>
    <row r="8502" spans="1:4" x14ac:dyDescent="0.3">
      <c r="A8502" s="39">
        <v>4312400029</v>
      </c>
      <c r="B8502" s="39"/>
      <c r="C8502" s="40">
        <v>208366.2</v>
      </c>
      <c r="D8502" s="41"/>
    </row>
    <row r="8503" spans="1:4" x14ac:dyDescent="0.3">
      <c r="A8503" s="39">
        <v>4312400030</v>
      </c>
      <c r="B8503" s="39"/>
      <c r="C8503" s="40">
        <v>20259.423925233645</v>
      </c>
      <c r="D8503" s="41"/>
    </row>
    <row r="8504" spans="1:4" x14ac:dyDescent="0.3">
      <c r="A8504" s="39">
        <v>4312400031</v>
      </c>
      <c r="B8504" s="39"/>
      <c r="C8504" s="40">
        <v>20064.599999999999</v>
      </c>
      <c r="D8504" s="41"/>
    </row>
    <row r="8505" spans="1:4" x14ac:dyDescent="0.3">
      <c r="A8505" s="39">
        <v>4312400032</v>
      </c>
      <c r="B8505" s="39"/>
      <c r="C8505" s="40">
        <v>24116.399999999998</v>
      </c>
      <c r="D8505" s="41"/>
    </row>
    <row r="8506" spans="1:4" x14ac:dyDescent="0.3">
      <c r="A8506" s="39">
        <v>4312400033</v>
      </c>
      <c r="B8506" s="39"/>
      <c r="C8506" s="40">
        <v>44683.152897196254</v>
      </c>
      <c r="D8506" s="41"/>
    </row>
    <row r="8507" spans="1:4" x14ac:dyDescent="0.3">
      <c r="A8507" s="39">
        <v>4312400034</v>
      </c>
      <c r="B8507" s="39"/>
      <c r="C8507" s="40">
        <v>116328.79850467289</v>
      </c>
      <c r="D8507" s="41"/>
    </row>
    <row r="8508" spans="1:4" x14ac:dyDescent="0.3">
      <c r="A8508" s="39">
        <v>4312400035</v>
      </c>
      <c r="B8508" s="39"/>
      <c r="C8508" s="40">
        <v>103907.94897196261</v>
      </c>
      <c r="D8508" s="41"/>
    </row>
    <row r="8509" spans="1:4" x14ac:dyDescent="0.3">
      <c r="A8509" s="39">
        <v>4312400036</v>
      </c>
      <c r="B8509" s="39"/>
      <c r="C8509" s="40">
        <v>58172.399999999994</v>
      </c>
      <c r="D8509" s="41"/>
    </row>
    <row r="8510" spans="1:4" x14ac:dyDescent="0.3">
      <c r="A8510" s="39">
        <v>4312400037</v>
      </c>
      <c r="B8510" s="39"/>
      <c r="C8510" s="40">
        <v>83550.959999999992</v>
      </c>
      <c r="D8510" s="41"/>
    </row>
    <row r="8511" spans="1:4" x14ac:dyDescent="0.3">
      <c r="A8511" s="39">
        <v>4312400038</v>
      </c>
      <c r="B8511" s="39"/>
      <c r="C8511" s="40">
        <v>44667.18</v>
      </c>
      <c r="D8511" s="41"/>
    </row>
    <row r="8512" spans="1:4" x14ac:dyDescent="0.3">
      <c r="A8512" s="39">
        <v>4312400039</v>
      </c>
      <c r="B8512" s="39"/>
      <c r="C8512" s="40">
        <v>108267.04261682244</v>
      </c>
      <c r="D8512" s="41"/>
    </row>
    <row r="8513" spans="1:4" x14ac:dyDescent="0.3">
      <c r="A8513" s="39">
        <v>4322400001</v>
      </c>
      <c r="B8513" s="39"/>
      <c r="C8513" s="40">
        <v>3139.9219158878504</v>
      </c>
      <c r="D8513" s="41"/>
    </row>
    <row r="8514" spans="1:4" x14ac:dyDescent="0.3">
      <c r="A8514" s="39">
        <v>4322400002</v>
      </c>
      <c r="B8514" s="39"/>
      <c r="C8514" s="40">
        <v>945.52892523364494</v>
      </c>
      <c r="D8514" s="41"/>
    </row>
    <row r="8515" spans="1:4" x14ac:dyDescent="0.3">
      <c r="A8515" s="39">
        <v>4322400003</v>
      </c>
      <c r="B8515" s="39"/>
      <c r="C8515" s="40">
        <v>7042.964392523364</v>
      </c>
      <c r="D8515" s="41"/>
    </row>
    <row r="8516" spans="1:4" x14ac:dyDescent="0.3">
      <c r="A8516" s="39">
        <v>4322400004</v>
      </c>
      <c r="B8516" s="39"/>
      <c r="C8516" s="40">
        <v>5372.089392523364</v>
      </c>
      <c r="D8516" s="41"/>
    </row>
    <row r="8517" spans="1:4" x14ac:dyDescent="0.3">
      <c r="A8517" s="39">
        <v>4322400005</v>
      </c>
      <c r="B8517" s="39"/>
      <c r="C8517" s="40">
        <v>4515.1763551401873</v>
      </c>
      <c r="D8517" s="41"/>
    </row>
    <row r="8518" spans="1:4" x14ac:dyDescent="0.3">
      <c r="A8518" s="39">
        <v>4322400006</v>
      </c>
      <c r="B8518" s="39"/>
      <c r="C8518" s="40">
        <v>643.19649532710275</v>
      </c>
      <c r="D8518" s="41"/>
    </row>
    <row r="8519" spans="1:4" x14ac:dyDescent="0.3">
      <c r="A8519" s="39">
        <v>4322400007</v>
      </c>
      <c r="B8519" s="39"/>
      <c r="C8519" s="40">
        <v>6900.4065887850466</v>
      </c>
      <c r="D8519" s="41"/>
    </row>
    <row r="8520" spans="1:4" x14ac:dyDescent="0.3">
      <c r="A8520" s="39">
        <v>4322400008</v>
      </c>
      <c r="B8520" s="39"/>
      <c r="C8520" s="40">
        <v>442.97261682242993</v>
      </c>
      <c r="D8520" s="41"/>
    </row>
    <row r="8521" spans="1:4" x14ac:dyDescent="0.3">
      <c r="A8521" s="39">
        <v>4322400009</v>
      </c>
      <c r="B8521" s="39"/>
      <c r="C8521" s="40">
        <v>3685.8200467289721</v>
      </c>
      <c r="D8521" s="41"/>
    </row>
    <row r="8522" spans="1:4" x14ac:dyDescent="0.3">
      <c r="A8522" s="39">
        <v>4322400010</v>
      </c>
      <c r="B8522" s="39"/>
      <c r="C8522" s="40">
        <v>3918.0160747663549</v>
      </c>
      <c r="D8522" s="41"/>
    </row>
    <row r="8523" spans="1:4" x14ac:dyDescent="0.3">
      <c r="A8523" s="39">
        <v>4322400011</v>
      </c>
      <c r="B8523" s="39"/>
      <c r="C8523" s="40">
        <v>9771.5234579439257</v>
      </c>
      <c r="D8523" s="41"/>
    </row>
    <row r="8524" spans="1:4" x14ac:dyDescent="0.3">
      <c r="A8524" s="39">
        <v>4322400012</v>
      </c>
      <c r="B8524" s="39"/>
      <c r="C8524" s="40">
        <v>2459.6214018691589</v>
      </c>
      <c r="D8524" s="41"/>
    </row>
    <row r="8525" spans="1:4" x14ac:dyDescent="0.3">
      <c r="A8525" s="39">
        <v>4322400013</v>
      </c>
      <c r="B8525" s="39"/>
      <c r="C8525" s="40">
        <v>3802.3994859813083</v>
      </c>
      <c r="D8525" s="41"/>
    </row>
    <row r="8526" spans="1:4" x14ac:dyDescent="0.3">
      <c r="A8526" s="39">
        <v>4322400014</v>
      </c>
      <c r="B8526" s="39"/>
      <c r="C8526" s="40">
        <v>394.29654205607477</v>
      </c>
      <c r="D8526" s="41"/>
    </row>
    <row r="8527" spans="1:4" x14ac:dyDescent="0.3">
      <c r="A8527" s="39">
        <v>4322400015</v>
      </c>
      <c r="B8527" s="39"/>
      <c r="C8527" s="40">
        <v>3337.3244392523366</v>
      </c>
      <c r="D8527" s="41"/>
    </row>
    <row r="8528" spans="1:4" x14ac:dyDescent="0.3">
      <c r="A8528" s="39">
        <v>4322400016</v>
      </c>
      <c r="B8528" s="39"/>
      <c r="C8528" s="40">
        <v>1627.3961682242991</v>
      </c>
      <c r="D8528" s="41"/>
    </row>
    <row r="8529" spans="1:4" x14ac:dyDescent="0.3">
      <c r="A8529" s="39">
        <v>4322400017</v>
      </c>
      <c r="B8529" s="39"/>
      <c r="C8529" s="40">
        <v>3509.8221962616822</v>
      </c>
      <c r="D8529" s="41"/>
    </row>
    <row r="8530" spans="1:4" x14ac:dyDescent="0.3">
      <c r="A8530" s="39">
        <v>4322400018</v>
      </c>
      <c r="B8530" s="39"/>
      <c r="C8530" s="40">
        <v>738.30873831775705</v>
      </c>
      <c r="D8530" s="41"/>
    </row>
    <row r="8531" spans="1:4" x14ac:dyDescent="0.3">
      <c r="A8531" s="39">
        <v>4322400019</v>
      </c>
      <c r="B8531" s="39"/>
      <c r="C8531" s="40">
        <v>1429.5122897196261</v>
      </c>
      <c r="D8531" s="41"/>
    </row>
    <row r="8532" spans="1:4" x14ac:dyDescent="0.3">
      <c r="A8532" s="39">
        <v>4322400020</v>
      </c>
      <c r="B8532" s="39"/>
      <c r="C8532" s="40">
        <v>1206.310140186916</v>
      </c>
      <c r="D8532" s="41"/>
    </row>
    <row r="8533" spans="1:4" x14ac:dyDescent="0.3">
      <c r="A8533" s="39">
        <v>4322400021</v>
      </c>
      <c r="B8533" s="39"/>
      <c r="C8533" s="40">
        <v>1948.4753738317756</v>
      </c>
      <c r="D8533" s="41"/>
    </row>
    <row r="8534" spans="1:4" x14ac:dyDescent="0.3">
      <c r="A8534" s="39">
        <v>4322400022</v>
      </c>
      <c r="B8534" s="39"/>
      <c r="C8534" s="40">
        <v>5024.4547196261692</v>
      </c>
      <c r="D8534" s="41"/>
    </row>
    <row r="8535" spans="1:4" x14ac:dyDescent="0.3">
      <c r="A8535" s="39">
        <v>4322400023</v>
      </c>
      <c r="B8535" s="39"/>
      <c r="C8535" s="40">
        <v>2582.6020093457942</v>
      </c>
      <c r="D8535" s="41"/>
    </row>
    <row r="8536" spans="1:4" x14ac:dyDescent="0.3">
      <c r="A8536" s="39">
        <v>4322400024</v>
      </c>
      <c r="B8536" s="39"/>
      <c r="C8536" s="40">
        <v>1937.6850000000002</v>
      </c>
      <c r="D8536" s="41"/>
    </row>
    <row r="8537" spans="1:4" x14ac:dyDescent="0.3">
      <c r="A8537" s="39">
        <v>4322400025</v>
      </c>
      <c r="B8537" s="39"/>
      <c r="C8537" s="40">
        <v>5067.9652336448598</v>
      </c>
      <c r="D8537" s="41"/>
    </row>
    <row r="8538" spans="1:4" x14ac:dyDescent="0.3">
      <c r="A8538" s="39">
        <v>4322400026</v>
      </c>
      <c r="B8538" s="39"/>
      <c r="C8538" s="40">
        <v>294.85799065420565</v>
      </c>
      <c r="D8538" s="41"/>
    </row>
    <row r="8539" spans="1:4" x14ac:dyDescent="0.3">
      <c r="A8539" s="39">
        <v>4322400027</v>
      </c>
      <c r="B8539" s="39"/>
      <c r="C8539" s="40">
        <v>5179.0317757009352</v>
      </c>
      <c r="D8539" s="41"/>
    </row>
    <row r="8540" spans="1:4" x14ac:dyDescent="0.3">
      <c r="A8540" s="39">
        <v>4322400028</v>
      </c>
      <c r="B8540" s="39"/>
      <c r="C8540" s="40">
        <v>5625.5009345794397</v>
      </c>
      <c r="D8540" s="41"/>
    </row>
    <row r="8541" spans="1:4" x14ac:dyDescent="0.3">
      <c r="A8541" s="39">
        <v>4322400029</v>
      </c>
      <c r="B8541" s="39"/>
      <c r="C8541" s="40">
        <v>2435.1461682242993</v>
      </c>
      <c r="D8541" s="41"/>
    </row>
    <row r="8542" spans="1:4" x14ac:dyDescent="0.3">
      <c r="A8542" s="39">
        <v>4322400030</v>
      </c>
      <c r="B8542" s="39"/>
      <c r="C8542" s="40">
        <v>1878.9560747663552</v>
      </c>
      <c r="D8542" s="41"/>
    </row>
    <row r="8543" spans="1:4" x14ac:dyDescent="0.3">
      <c r="A8543" s="39">
        <v>4322400031</v>
      </c>
      <c r="B8543" s="39"/>
      <c r="C8543" s="40">
        <v>6771.6985514018688</v>
      </c>
      <c r="D8543" s="41"/>
    </row>
    <row r="8544" spans="1:4" x14ac:dyDescent="0.3">
      <c r="A8544" s="39">
        <v>4322400032</v>
      </c>
      <c r="B8544" s="39"/>
      <c r="C8544" s="40">
        <v>9277.9092523364488</v>
      </c>
      <c r="D8544" s="41"/>
    </row>
    <row r="8545" spans="1:4" x14ac:dyDescent="0.3">
      <c r="A8545" s="39">
        <v>4322400033</v>
      </c>
      <c r="B8545" s="39"/>
      <c r="C8545" s="40">
        <v>1674.2716355140187</v>
      </c>
      <c r="D8545" s="41"/>
    </row>
    <row r="8546" spans="1:4" x14ac:dyDescent="0.3">
      <c r="A8546" s="39">
        <v>4322400034</v>
      </c>
      <c r="B8546" s="39"/>
      <c r="C8546" s="40">
        <v>1294.8178971962618</v>
      </c>
      <c r="D8546" s="41"/>
    </row>
    <row r="8547" spans="1:4" x14ac:dyDescent="0.3">
      <c r="A8547" s="39">
        <v>4322400035</v>
      </c>
      <c r="B8547" s="39"/>
      <c r="C8547" s="40">
        <v>7273.754345794393</v>
      </c>
      <c r="D8547" s="41"/>
    </row>
    <row r="8548" spans="1:4" x14ac:dyDescent="0.3">
      <c r="A8548" s="39">
        <v>4322400036</v>
      </c>
      <c r="B8548" s="39"/>
      <c r="C8548" s="40">
        <v>4501.8150934579444</v>
      </c>
      <c r="D8548" s="41"/>
    </row>
    <row r="8549" spans="1:4" x14ac:dyDescent="0.3">
      <c r="A8549" s="39">
        <v>4322400037</v>
      </c>
      <c r="B8549" s="39"/>
      <c r="C8549" s="40">
        <v>11133.197990654207</v>
      </c>
      <c r="D8549" s="41"/>
    </row>
    <row r="8550" spans="1:4" x14ac:dyDescent="0.3">
      <c r="A8550" s="39">
        <v>4322400038</v>
      </c>
      <c r="B8550" s="39"/>
      <c r="C8550" s="40">
        <v>5464.3544859813092</v>
      </c>
      <c r="D8550" s="41"/>
    </row>
    <row r="8551" spans="1:4" x14ac:dyDescent="0.3">
      <c r="A8551" s="39">
        <v>4322400039</v>
      </c>
      <c r="B8551" s="39"/>
      <c r="C8551" s="40">
        <v>6843.2458878504676</v>
      </c>
      <c r="D8551" s="41"/>
    </row>
    <row r="8552" spans="1:4" x14ac:dyDescent="0.3">
      <c r="A8552" s="39">
        <v>4322400040</v>
      </c>
      <c r="B8552" s="39"/>
      <c r="C8552" s="40">
        <v>1546.6504205607478</v>
      </c>
      <c r="D8552" s="41"/>
    </row>
    <row r="8553" spans="1:4" x14ac:dyDescent="0.3">
      <c r="A8553" s="39">
        <v>4322400041</v>
      </c>
      <c r="B8553" s="39"/>
      <c r="C8553" s="40">
        <v>9705.5328971962626</v>
      </c>
      <c r="D8553" s="41"/>
    </row>
    <row r="8554" spans="1:4" x14ac:dyDescent="0.3">
      <c r="A8554" s="39">
        <v>4322400042</v>
      </c>
      <c r="B8554" s="39"/>
      <c r="C8554" s="40">
        <v>17349.749392523365</v>
      </c>
      <c r="D8554" s="41"/>
    </row>
    <row r="8555" spans="1:4" x14ac:dyDescent="0.3">
      <c r="A8555" s="39">
        <v>4322400043</v>
      </c>
      <c r="B8555" s="39"/>
      <c r="C8555" s="40">
        <v>7116.4815420560753</v>
      </c>
      <c r="D8555" s="41"/>
    </row>
    <row r="8556" spans="1:4" x14ac:dyDescent="0.3">
      <c r="A8556" s="39">
        <v>4322400044</v>
      </c>
      <c r="B8556" s="39"/>
      <c r="C8556" s="40">
        <v>5445.5222897196263</v>
      </c>
      <c r="D8556" s="41"/>
    </row>
    <row r="8557" spans="1:4" x14ac:dyDescent="0.3">
      <c r="A8557" s="39">
        <v>4322400045</v>
      </c>
      <c r="B8557" s="39"/>
      <c r="C8557" s="40">
        <v>4422.1162149532711</v>
      </c>
      <c r="D8557" s="41"/>
    </row>
    <row r="8558" spans="1:4" x14ac:dyDescent="0.3">
      <c r="A8558" s="39">
        <v>4322400046</v>
      </c>
      <c r="B8558" s="39"/>
      <c r="C8558" s="40">
        <v>3850.4663084112153</v>
      </c>
      <c r="D8558" s="41"/>
    </row>
    <row r="8559" spans="1:4" x14ac:dyDescent="0.3">
      <c r="A8559" s="39">
        <v>4322400047</v>
      </c>
      <c r="B8559" s="39"/>
      <c r="C8559" s="40">
        <v>20978.800093457943</v>
      </c>
      <c r="D8559" s="41"/>
    </row>
    <row r="8560" spans="1:4" x14ac:dyDescent="0.3">
      <c r="A8560" s="39">
        <v>4322400048</v>
      </c>
      <c r="B8560" s="39"/>
      <c r="C8560" s="40">
        <v>1553.9319158878504</v>
      </c>
      <c r="D8560" s="41"/>
    </row>
    <row r="8561" spans="1:4" x14ac:dyDescent="0.3">
      <c r="A8561" s="39">
        <v>4322400049</v>
      </c>
      <c r="B8561" s="39"/>
      <c r="C8561" s="40">
        <v>6744.0306542056078</v>
      </c>
      <c r="D8561" s="41"/>
    </row>
    <row r="8562" spans="1:4" x14ac:dyDescent="0.3">
      <c r="A8562" s="39">
        <v>4322400050</v>
      </c>
      <c r="B8562" s="39"/>
      <c r="C8562" s="40">
        <v>3792.1590654205606</v>
      </c>
      <c r="D8562" s="41"/>
    </row>
    <row r="8563" spans="1:4" x14ac:dyDescent="0.3">
      <c r="A8563" s="39">
        <v>4322400051</v>
      </c>
      <c r="B8563" s="39"/>
      <c r="C8563" s="40">
        <v>6160.7936448598139</v>
      </c>
      <c r="D8563" s="41"/>
    </row>
    <row r="8564" spans="1:4" x14ac:dyDescent="0.3">
      <c r="A8564" s="39">
        <v>4322400052</v>
      </c>
      <c r="B8564" s="39"/>
      <c r="C8564" s="40">
        <v>5937.5165887850471</v>
      </c>
      <c r="D8564" s="41"/>
    </row>
    <row r="8565" spans="1:4" x14ac:dyDescent="0.3">
      <c r="A8565" s="39">
        <v>4322400053</v>
      </c>
      <c r="B8565" s="39"/>
      <c r="C8565" s="40">
        <v>1454.3793925233645</v>
      </c>
      <c r="D8565" s="41"/>
    </row>
    <row r="8566" spans="1:4" x14ac:dyDescent="0.3">
      <c r="A8566" s="39">
        <v>4322400054</v>
      </c>
      <c r="B8566" s="39"/>
      <c r="C8566" s="40">
        <v>1580.3338785046731</v>
      </c>
      <c r="D8566" s="41"/>
    </row>
    <row r="8567" spans="1:4" x14ac:dyDescent="0.3">
      <c r="A8567" s="39">
        <v>4322400055</v>
      </c>
      <c r="B8567" s="39"/>
      <c r="C8567" s="40">
        <v>2269.3050934579437</v>
      </c>
      <c r="D8567" s="41"/>
    </row>
    <row r="8568" spans="1:4" x14ac:dyDescent="0.3">
      <c r="A8568" s="39">
        <v>4322400056</v>
      </c>
      <c r="B8568" s="39"/>
      <c r="C8568" s="40">
        <v>2955.9469626168229</v>
      </c>
      <c r="D8568" s="41"/>
    </row>
    <row r="8569" spans="1:4" x14ac:dyDescent="0.3">
      <c r="A8569" s="39">
        <v>4322400057</v>
      </c>
      <c r="B8569" s="39"/>
      <c r="C8569" s="40">
        <v>3211.3349999999996</v>
      </c>
      <c r="D8569" s="41"/>
    </row>
    <row r="8570" spans="1:4" x14ac:dyDescent="0.3">
      <c r="A8570" s="39">
        <v>4322400058</v>
      </c>
      <c r="B8570" s="39"/>
      <c r="C8570" s="40">
        <v>373.02009345794391</v>
      </c>
      <c r="D8570" s="41"/>
    </row>
    <row r="8571" spans="1:4" x14ac:dyDescent="0.3">
      <c r="A8571" s="39">
        <v>4322400059</v>
      </c>
      <c r="B8571" s="39"/>
      <c r="C8571" s="40">
        <v>4486.9571028037381</v>
      </c>
      <c r="D8571" s="41"/>
    </row>
    <row r="8572" spans="1:4" x14ac:dyDescent="0.3">
      <c r="A8572" s="39">
        <v>4322400060</v>
      </c>
      <c r="B8572" s="39"/>
      <c r="C8572" s="40">
        <v>12226.560233644861</v>
      </c>
      <c r="D8572" s="41"/>
    </row>
    <row r="8573" spans="1:4" x14ac:dyDescent="0.3">
      <c r="A8573" s="39">
        <v>4322400061</v>
      </c>
      <c r="B8573" s="39"/>
      <c r="C8573" s="40">
        <v>1038.0864953271027</v>
      </c>
      <c r="D8573" s="41"/>
    </row>
    <row r="8574" spans="1:4" x14ac:dyDescent="0.3">
      <c r="A8574" s="39">
        <v>4322400062</v>
      </c>
      <c r="B8574" s="39"/>
      <c r="C8574" s="40">
        <v>1541.744953271028</v>
      </c>
      <c r="D8574" s="41"/>
    </row>
    <row r="8575" spans="1:4" x14ac:dyDescent="0.3">
      <c r="A8575" s="39">
        <v>4322400063</v>
      </c>
      <c r="B8575" s="39"/>
      <c r="C8575" s="40">
        <v>4318.9518691588783</v>
      </c>
      <c r="D8575" s="41"/>
    </row>
    <row r="8576" spans="1:4" x14ac:dyDescent="0.3">
      <c r="A8576" s="39">
        <v>4322400064</v>
      </c>
      <c r="B8576" s="39"/>
      <c r="C8576" s="40">
        <v>1656.411682242991</v>
      </c>
      <c r="D8576" s="41"/>
    </row>
    <row r="8577" spans="1:4" x14ac:dyDescent="0.3">
      <c r="A8577" s="39">
        <v>4322400065</v>
      </c>
      <c r="B8577" s="39"/>
      <c r="C8577" s="40">
        <v>4815.7522429906548</v>
      </c>
      <c r="D8577" s="41"/>
    </row>
    <row r="8578" spans="1:4" x14ac:dyDescent="0.3">
      <c r="A8578" s="39">
        <v>4322400066</v>
      </c>
      <c r="B8578" s="39"/>
      <c r="C8578" s="40">
        <v>7678.6225700934583</v>
      </c>
      <c r="D8578" s="41"/>
    </row>
    <row r="8579" spans="1:4" x14ac:dyDescent="0.3">
      <c r="A8579" s="39">
        <v>4322400067</v>
      </c>
      <c r="B8579" s="39"/>
      <c r="C8579" s="40">
        <v>4430.6236448598129</v>
      </c>
      <c r="D8579" s="41"/>
    </row>
    <row r="8580" spans="1:4" x14ac:dyDescent="0.3">
      <c r="A8580" s="39">
        <v>4322400068</v>
      </c>
      <c r="B8580" s="39"/>
      <c r="C8580" s="40">
        <v>5409.4800467289715</v>
      </c>
      <c r="D8580" s="41"/>
    </row>
    <row r="8581" spans="1:4" x14ac:dyDescent="0.3">
      <c r="A8581" s="39">
        <v>4322400069</v>
      </c>
      <c r="B8581" s="39"/>
      <c r="C8581" s="40">
        <v>5071.365560747663</v>
      </c>
      <c r="D8581" s="41"/>
    </row>
    <row r="8582" spans="1:4" x14ac:dyDescent="0.3">
      <c r="A8582" s="39">
        <v>4322400070</v>
      </c>
      <c r="B8582" s="39"/>
      <c r="C8582" s="40">
        <v>2133.5914953271026</v>
      </c>
      <c r="D8582" s="41"/>
    </row>
    <row r="8583" spans="1:4" x14ac:dyDescent="0.3">
      <c r="A8583" s="39">
        <v>4322400071</v>
      </c>
      <c r="B8583" s="39"/>
      <c r="C8583" s="40">
        <v>742.73425233644866</v>
      </c>
      <c r="D8583" s="41"/>
    </row>
    <row r="8584" spans="1:4" x14ac:dyDescent="0.3">
      <c r="A8584" s="39">
        <v>4322400072</v>
      </c>
      <c r="B8584" s="39"/>
      <c r="C8584" s="40">
        <v>6911.4313551401874</v>
      </c>
      <c r="D8584" s="41"/>
    </row>
    <row r="8585" spans="1:4" x14ac:dyDescent="0.3">
      <c r="A8585" s="39">
        <v>4322400073</v>
      </c>
      <c r="B8585" s="39"/>
      <c r="C8585" s="40">
        <v>5510.008691588785</v>
      </c>
      <c r="D8585" s="41"/>
    </row>
    <row r="8586" spans="1:4" x14ac:dyDescent="0.3">
      <c r="A8586" s="39">
        <v>4322400074</v>
      </c>
      <c r="B8586" s="39"/>
      <c r="C8586" s="40">
        <v>9906.9942523364498</v>
      </c>
      <c r="D8586" s="41"/>
    </row>
    <row r="8587" spans="1:4" x14ac:dyDescent="0.3">
      <c r="A8587" s="39">
        <v>4322400075</v>
      </c>
      <c r="B8587" s="39"/>
      <c r="C8587" s="40">
        <v>2258.1647663551403</v>
      </c>
      <c r="D8587" s="41"/>
    </row>
    <row r="8588" spans="1:4" x14ac:dyDescent="0.3">
      <c r="A8588" s="39">
        <v>4322400076</v>
      </c>
      <c r="B8588" s="39"/>
      <c r="C8588" s="40">
        <v>24876.474205607479</v>
      </c>
      <c r="D8588" s="41"/>
    </row>
    <row r="8589" spans="1:4" x14ac:dyDescent="0.3">
      <c r="A8589" s="39">
        <v>4322400077</v>
      </c>
      <c r="B8589" s="39"/>
      <c r="C8589" s="40">
        <v>6997.677990654206</v>
      </c>
      <c r="D8589" s="41"/>
    </row>
    <row r="8590" spans="1:4" x14ac:dyDescent="0.3">
      <c r="A8590" s="39">
        <v>4322400078</v>
      </c>
      <c r="B8590" s="39"/>
      <c r="C8590" s="40">
        <v>3022.1638317757011</v>
      </c>
      <c r="D8590" s="41"/>
    </row>
    <row r="8591" spans="1:4" x14ac:dyDescent="0.3">
      <c r="A8591" s="39">
        <v>4322400079</v>
      </c>
      <c r="B8591" s="39"/>
      <c r="C8591" s="40">
        <v>3071.5703271028042</v>
      </c>
      <c r="D8591" s="41"/>
    </row>
    <row r="8592" spans="1:4" x14ac:dyDescent="0.3">
      <c r="A8592" s="39">
        <v>4322400080</v>
      </c>
      <c r="B8592" s="39"/>
      <c r="C8592" s="40">
        <v>2522.5463084112148</v>
      </c>
      <c r="D8592" s="41"/>
    </row>
    <row r="8593" spans="1:4" x14ac:dyDescent="0.3">
      <c r="A8593" s="39">
        <v>4322400081</v>
      </c>
      <c r="B8593" s="39"/>
      <c r="C8593" s="40">
        <v>1986.0720560747664</v>
      </c>
      <c r="D8593" s="41"/>
    </row>
    <row r="8594" spans="1:4" x14ac:dyDescent="0.3">
      <c r="A8594" s="39">
        <v>4322400082</v>
      </c>
      <c r="B8594" s="39"/>
      <c r="C8594" s="40">
        <v>9805.7480373831786</v>
      </c>
      <c r="D8594" s="41"/>
    </row>
    <row r="8595" spans="1:4" x14ac:dyDescent="0.3">
      <c r="A8595" s="39">
        <v>4322400083</v>
      </c>
      <c r="B8595" s="39"/>
      <c r="C8595" s="40">
        <v>6738.1754672897205</v>
      </c>
      <c r="D8595" s="41"/>
    </row>
    <row r="8596" spans="1:4" x14ac:dyDescent="0.3">
      <c r="A8596" s="39">
        <v>4322400084</v>
      </c>
      <c r="B8596" s="39"/>
      <c r="C8596" s="40">
        <v>2224.0085046728973</v>
      </c>
      <c r="D8596" s="41"/>
    </row>
    <row r="8597" spans="1:4" x14ac:dyDescent="0.3">
      <c r="A8597" s="39">
        <v>4322400085</v>
      </c>
      <c r="B8597" s="39"/>
      <c r="C8597" s="40">
        <v>2394.5390186915888</v>
      </c>
      <c r="D8597" s="41"/>
    </row>
    <row r="8598" spans="1:4" x14ac:dyDescent="0.3">
      <c r="A8598" s="39">
        <v>4322400086</v>
      </c>
      <c r="B8598" s="39"/>
      <c r="C8598" s="40">
        <v>1581.3326168224301</v>
      </c>
      <c r="D8598" s="41"/>
    </row>
    <row r="8599" spans="1:4" x14ac:dyDescent="0.3">
      <c r="A8599" s="39">
        <v>4322400087</v>
      </c>
      <c r="B8599" s="39"/>
      <c r="C8599" s="40">
        <v>9467.490607476635</v>
      </c>
      <c r="D8599" s="41"/>
    </row>
    <row r="8600" spans="1:4" x14ac:dyDescent="0.3">
      <c r="A8600" s="39">
        <v>4322400088</v>
      </c>
      <c r="B8600" s="39"/>
      <c r="C8600" s="40">
        <v>6899.664205607477</v>
      </c>
      <c r="D8600" s="41"/>
    </row>
    <row r="8601" spans="1:4" x14ac:dyDescent="0.3">
      <c r="A8601" s="39">
        <v>4322400089</v>
      </c>
      <c r="B8601" s="39"/>
      <c r="C8601" s="40">
        <v>3661.8524299065425</v>
      </c>
      <c r="D8601" s="41"/>
    </row>
    <row r="8602" spans="1:4" x14ac:dyDescent="0.3">
      <c r="A8602" s="39">
        <v>4322400090</v>
      </c>
      <c r="B8602" s="39"/>
      <c r="C8602" s="40">
        <v>6431.8017289719628</v>
      </c>
      <c r="D8602" s="41"/>
    </row>
    <row r="8603" spans="1:4" x14ac:dyDescent="0.3">
      <c r="A8603" s="39">
        <v>4322400091</v>
      </c>
      <c r="B8603" s="39"/>
      <c r="C8603" s="40">
        <v>947.87771028037378</v>
      </c>
      <c r="D8603" s="41"/>
    </row>
    <row r="8604" spans="1:4" x14ac:dyDescent="0.3">
      <c r="A8604" s="39">
        <v>4322400092</v>
      </c>
      <c r="B8604" s="39"/>
      <c r="C8604" s="40">
        <v>3048.7069158878508</v>
      </c>
      <c r="D8604" s="41"/>
    </row>
    <row r="8605" spans="1:4" x14ac:dyDescent="0.3">
      <c r="A8605" s="39">
        <v>4322400093</v>
      </c>
      <c r="B8605" s="39"/>
      <c r="C8605" s="40">
        <v>6582.6102803738322</v>
      </c>
      <c r="D8605" s="41"/>
    </row>
    <row r="8606" spans="1:4" x14ac:dyDescent="0.3">
      <c r="A8606" s="39">
        <v>4322400094</v>
      </c>
      <c r="B8606" s="39"/>
      <c r="C8606" s="40">
        <v>11922.573738317757</v>
      </c>
      <c r="D8606" s="41"/>
    </row>
    <row r="8607" spans="1:4" x14ac:dyDescent="0.3">
      <c r="A8607" s="39">
        <v>4322400095</v>
      </c>
      <c r="B8607" s="39"/>
      <c r="C8607" s="40">
        <v>7224.3082242990649</v>
      </c>
      <c r="D8607" s="41"/>
    </row>
    <row r="8608" spans="1:4" x14ac:dyDescent="0.3">
      <c r="A8608" s="39">
        <v>4322400096</v>
      </c>
      <c r="B8608" s="39"/>
      <c r="C8608" s="40">
        <v>2253.5281308411218</v>
      </c>
      <c r="D8608" s="41"/>
    </row>
    <row r="8609" spans="1:4" x14ac:dyDescent="0.3">
      <c r="A8609" s="39">
        <v>4322400097</v>
      </c>
      <c r="B8609" s="39"/>
      <c r="C8609" s="40">
        <v>252.43565420560753</v>
      </c>
      <c r="D8609" s="41"/>
    </row>
    <row r="8610" spans="1:4" x14ac:dyDescent="0.3">
      <c r="A8610" s="39">
        <v>4322400098</v>
      </c>
      <c r="B8610" s="39"/>
      <c r="C8610" s="40">
        <v>6904.462897196262</v>
      </c>
      <c r="D8610" s="41"/>
    </row>
    <row r="8611" spans="1:4" x14ac:dyDescent="0.3">
      <c r="A8611" s="39">
        <v>4322400099</v>
      </c>
      <c r="B8611" s="39"/>
      <c r="C8611" s="40">
        <v>4609.7365420560745</v>
      </c>
      <c r="D8611" s="41"/>
    </row>
    <row r="8612" spans="1:4" x14ac:dyDescent="0.3">
      <c r="A8612" s="39">
        <v>4322400100</v>
      </c>
      <c r="B8612" s="39"/>
      <c r="C8612" s="40">
        <v>5448.9833177570099</v>
      </c>
      <c r="D8612" s="41"/>
    </row>
    <row r="8613" spans="1:4" x14ac:dyDescent="0.3">
      <c r="A8613" s="39">
        <v>4322400101</v>
      </c>
      <c r="B8613" s="39"/>
      <c r="C8613" s="40">
        <v>7914.6507476635525</v>
      </c>
      <c r="D8613" s="41"/>
    </row>
    <row r="8614" spans="1:4" x14ac:dyDescent="0.3">
      <c r="A8614" s="39">
        <v>4322400102</v>
      </c>
      <c r="B8614" s="39"/>
      <c r="C8614" s="40">
        <v>5186.1764485981312</v>
      </c>
      <c r="D8614" s="41"/>
    </row>
    <row r="8615" spans="1:4" x14ac:dyDescent="0.3">
      <c r="A8615" s="39">
        <v>4322400103</v>
      </c>
      <c r="B8615" s="39"/>
      <c r="C8615" s="40">
        <v>5507.6170560747669</v>
      </c>
      <c r="D8615" s="41"/>
    </row>
    <row r="8616" spans="1:4" x14ac:dyDescent="0.3">
      <c r="A8616" s="39">
        <v>4322400104</v>
      </c>
      <c r="B8616" s="39"/>
      <c r="C8616" s="40">
        <v>1901.910046728972</v>
      </c>
      <c r="D8616" s="41"/>
    </row>
    <row r="8617" spans="1:4" x14ac:dyDescent="0.3">
      <c r="A8617" s="39">
        <v>4322400105</v>
      </c>
      <c r="B8617" s="39"/>
      <c r="C8617" s="40">
        <v>8819.743457943925</v>
      </c>
      <c r="D8617" s="41"/>
    </row>
    <row r="8618" spans="1:4" x14ac:dyDescent="0.3">
      <c r="A8618" s="39">
        <v>4322400106</v>
      </c>
      <c r="B8618" s="39"/>
      <c r="C8618" s="40">
        <v>3260.9019626168224</v>
      </c>
      <c r="D8618" s="41"/>
    </row>
    <row r="8619" spans="1:4" x14ac:dyDescent="0.3">
      <c r="A8619" s="39">
        <v>4322400107</v>
      </c>
      <c r="B8619" s="39"/>
      <c r="C8619" s="40">
        <v>4193.3218691588791</v>
      </c>
      <c r="D8619" s="41"/>
    </row>
    <row r="8620" spans="1:4" x14ac:dyDescent="0.3">
      <c r="A8620" s="39">
        <v>4322400108</v>
      </c>
      <c r="B8620" s="39"/>
      <c r="C8620" s="40">
        <v>5934.4414485981306</v>
      </c>
      <c r="D8620" s="41"/>
    </row>
    <row r="8621" spans="1:4" x14ac:dyDescent="0.3">
      <c r="A8621" s="39">
        <v>4322400109</v>
      </c>
      <c r="B8621" s="39"/>
      <c r="C8621" s="40">
        <v>2903.0522897196261</v>
      </c>
      <c r="D8621" s="41"/>
    </row>
    <row r="8622" spans="1:4" x14ac:dyDescent="0.3">
      <c r="A8622" s="39">
        <v>4322400110</v>
      </c>
      <c r="B8622" s="39"/>
      <c r="C8622" s="40">
        <v>2896.3632242990657</v>
      </c>
      <c r="D8622" s="41"/>
    </row>
    <row r="8623" spans="1:4" x14ac:dyDescent="0.3">
      <c r="A8623" s="39">
        <v>4322400111</v>
      </c>
      <c r="B8623" s="39"/>
      <c r="C8623" s="40">
        <v>676.29233644859812</v>
      </c>
      <c r="D8623" s="41"/>
    </row>
    <row r="8624" spans="1:4" x14ac:dyDescent="0.3">
      <c r="A8624" s="39">
        <v>4322400112</v>
      </c>
      <c r="B8624" s="39"/>
      <c r="C8624" s="40">
        <v>5518.7338317757012</v>
      </c>
      <c r="D8624" s="41"/>
    </row>
    <row r="8625" spans="1:4" x14ac:dyDescent="0.3">
      <c r="A8625" s="39">
        <v>4322400113</v>
      </c>
      <c r="B8625" s="39"/>
      <c r="C8625" s="40">
        <v>2118.645</v>
      </c>
      <c r="D8625" s="41"/>
    </row>
    <row r="8626" spans="1:4" x14ac:dyDescent="0.3">
      <c r="A8626" s="39">
        <v>4322400114</v>
      </c>
      <c r="B8626" s="39"/>
      <c r="C8626" s="40">
        <v>3169.8871028037383</v>
      </c>
      <c r="D8626" s="41"/>
    </row>
    <row r="8627" spans="1:4" x14ac:dyDescent="0.3">
      <c r="A8627" s="39">
        <v>4322400115</v>
      </c>
      <c r="B8627" s="39"/>
      <c r="C8627" s="40">
        <v>8313.3376635513996</v>
      </c>
      <c r="D8627" s="41"/>
    </row>
    <row r="8628" spans="1:4" x14ac:dyDescent="0.3">
      <c r="A8628" s="39">
        <v>4322400116</v>
      </c>
      <c r="B8628" s="39"/>
      <c r="C8628" s="40">
        <v>3135.9749532710284</v>
      </c>
      <c r="D8628" s="41"/>
    </row>
    <row r="8629" spans="1:4" x14ac:dyDescent="0.3">
      <c r="A8629" s="39">
        <v>4322400117</v>
      </c>
      <c r="B8629" s="39"/>
      <c r="C8629" s="40">
        <v>7118.0119626168234</v>
      </c>
      <c r="D8629" s="41"/>
    </row>
    <row r="8630" spans="1:4" x14ac:dyDescent="0.3">
      <c r="A8630" s="39">
        <v>4322400118</v>
      </c>
      <c r="B8630" s="39"/>
      <c r="C8630" s="40">
        <v>948.18682242990667</v>
      </c>
      <c r="D8630" s="41"/>
    </row>
    <row r="8631" spans="1:4" x14ac:dyDescent="0.3">
      <c r="A8631" s="39">
        <v>4322400119</v>
      </c>
      <c r="B8631" s="39"/>
      <c r="C8631" s="40">
        <v>6493.0890654205614</v>
      </c>
      <c r="D8631" s="41"/>
    </row>
    <row r="8632" spans="1:4" x14ac:dyDescent="0.3">
      <c r="A8632" s="39">
        <v>4322400120</v>
      </c>
      <c r="B8632" s="39"/>
      <c r="C8632" s="40">
        <v>4825.2100000000009</v>
      </c>
      <c r="D8632" s="41"/>
    </row>
    <row r="8633" spans="1:4" x14ac:dyDescent="0.3">
      <c r="A8633" s="39">
        <v>4322400121</v>
      </c>
      <c r="B8633" s="39"/>
      <c r="C8633" s="40">
        <v>1743.0678504672899</v>
      </c>
      <c r="D8633" s="41"/>
    </row>
    <row r="8634" spans="1:4" x14ac:dyDescent="0.3">
      <c r="A8634" s="39">
        <v>4322400122</v>
      </c>
      <c r="B8634" s="39"/>
      <c r="C8634" s="40">
        <v>1716.4622429906542</v>
      </c>
      <c r="D8634" s="41"/>
    </row>
    <row r="8635" spans="1:4" x14ac:dyDescent="0.3">
      <c r="A8635" s="39">
        <v>4322400123</v>
      </c>
      <c r="B8635" s="39"/>
      <c r="C8635" s="40">
        <v>416.40000000000003</v>
      </c>
      <c r="D8635" s="41"/>
    </row>
    <row r="8636" spans="1:4" x14ac:dyDescent="0.3">
      <c r="A8636" s="39">
        <v>4322400124</v>
      </c>
      <c r="B8636" s="39"/>
      <c r="C8636" s="40">
        <v>6588.5814018691599</v>
      </c>
      <c r="D8636" s="41"/>
    </row>
    <row r="8637" spans="1:4" x14ac:dyDescent="0.3">
      <c r="A8637" s="39">
        <v>4322400125</v>
      </c>
      <c r="B8637" s="39"/>
      <c r="C8637" s="40">
        <v>3117.9456074766354</v>
      </c>
      <c r="D8637" s="41"/>
    </row>
    <row r="8638" spans="1:4" x14ac:dyDescent="0.3">
      <c r="A8638" s="39">
        <v>4322400126</v>
      </c>
      <c r="B8638" s="39"/>
      <c r="C8638" s="40">
        <v>5750.16644859813</v>
      </c>
      <c r="D8638" s="41"/>
    </row>
    <row r="8639" spans="1:4" x14ac:dyDescent="0.3">
      <c r="A8639" s="39">
        <v>4322400127</v>
      </c>
      <c r="B8639" s="39"/>
      <c r="C8639" s="40">
        <v>1788.3653271028038</v>
      </c>
      <c r="D8639" s="41"/>
    </row>
    <row r="8640" spans="1:4" x14ac:dyDescent="0.3">
      <c r="A8640" s="39">
        <v>4322400128</v>
      </c>
      <c r="B8640" s="39"/>
      <c r="C8640" s="40">
        <v>4092.7328504672896</v>
      </c>
      <c r="D8640" s="41"/>
    </row>
    <row r="8641" spans="1:4" x14ac:dyDescent="0.3">
      <c r="A8641" s="39">
        <v>4322400129</v>
      </c>
      <c r="B8641" s="39"/>
      <c r="C8641" s="40">
        <v>4072.1514485981306</v>
      </c>
      <c r="D8641" s="41"/>
    </row>
    <row r="8642" spans="1:4" x14ac:dyDescent="0.3">
      <c r="A8642" s="39">
        <v>4322400130</v>
      </c>
      <c r="B8642" s="39"/>
      <c r="C8642" s="40">
        <v>3581.0406542056076</v>
      </c>
      <c r="D8642" s="41"/>
    </row>
    <row r="8643" spans="1:4" x14ac:dyDescent="0.3">
      <c r="A8643" s="39">
        <v>4322400131</v>
      </c>
      <c r="B8643" s="39"/>
      <c r="C8643" s="40">
        <v>4260.0257009345796</v>
      </c>
      <c r="D8643" s="41"/>
    </row>
    <row r="8644" spans="1:4" x14ac:dyDescent="0.3">
      <c r="A8644" s="39">
        <v>4322400132</v>
      </c>
      <c r="B8644" s="39"/>
      <c r="C8644" s="40">
        <v>12556.768785046728</v>
      </c>
      <c r="D8644" s="41"/>
    </row>
    <row r="8645" spans="1:4" x14ac:dyDescent="0.3">
      <c r="A8645" s="39">
        <v>4322400133</v>
      </c>
      <c r="B8645" s="39"/>
      <c r="C8645" s="40">
        <v>2154.688925233645</v>
      </c>
      <c r="D8645" s="41"/>
    </row>
    <row r="8646" spans="1:4" x14ac:dyDescent="0.3">
      <c r="A8646" s="39">
        <v>4322400134</v>
      </c>
      <c r="B8646" s="39"/>
      <c r="C8646" s="40">
        <v>4393.1052336448602</v>
      </c>
      <c r="D8646" s="41"/>
    </row>
    <row r="8647" spans="1:4" x14ac:dyDescent="0.3">
      <c r="A8647" s="39">
        <v>4322400135</v>
      </c>
      <c r="B8647" s="39"/>
      <c r="C8647" s="40">
        <v>3360.0486448598131</v>
      </c>
      <c r="D8647" s="41"/>
    </row>
    <row r="8648" spans="1:4" x14ac:dyDescent="0.3">
      <c r="A8648" s="39">
        <v>4342400001</v>
      </c>
      <c r="B8648" s="39"/>
      <c r="C8648" s="40">
        <v>51984.133831775704</v>
      </c>
      <c r="D8648" s="41"/>
    </row>
    <row r="8649" spans="1:4" x14ac:dyDescent="0.3">
      <c r="A8649" s="39">
        <v>4342400002</v>
      </c>
      <c r="B8649" s="39"/>
      <c r="C8649" s="40">
        <v>129348.03214953269</v>
      </c>
      <c r="D8649" s="41"/>
    </row>
    <row r="8650" spans="1:4" x14ac:dyDescent="0.3">
      <c r="A8650" s="39">
        <v>4342400003</v>
      </c>
      <c r="B8650" s="39"/>
      <c r="C8650" s="40">
        <v>418517.09383177577</v>
      </c>
      <c r="D8650" s="41"/>
    </row>
    <row r="8651" spans="1:4" x14ac:dyDescent="0.3">
      <c r="A8651" s="39">
        <v>4342400004</v>
      </c>
      <c r="B8651" s="39"/>
      <c r="C8651" s="40">
        <v>49617.126728971962</v>
      </c>
      <c r="D8651" s="41"/>
    </row>
    <row r="8652" spans="1:4" x14ac:dyDescent="0.3">
      <c r="A8652" s="39">
        <v>5212400001</v>
      </c>
      <c r="B8652" s="39"/>
      <c r="C8652" s="40">
        <v>1011.6807476635513</v>
      </c>
      <c r="D8652" s="41"/>
    </row>
    <row r="8653" spans="1:4" x14ac:dyDescent="0.3">
      <c r="A8653" s="39">
        <v>4312400040</v>
      </c>
      <c r="B8653" s="39"/>
      <c r="C8653" s="40">
        <v>120386.55700934578</v>
      </c>
      <c r="D8653" s="41"/>
    </row>
    <row r="8654" spans="1:4" x14ac:dyDescent="0.3">
      <c r="A8654" s="39">
        <v>5212400002</v>
      </c>
      <c r="B8654" s="39"/>
      <c r="C8654" s="40">
        <v>138356.24971962618</v>
      </c>
      <c r="D8654" s="41"/>
    </row>
    <row r="8655" spans="1:4" x14ac:dyDescent="0.3">
      <c r="A8655" s="39">
        <v>4312400041</v>
      </c>
      <c r="B8655" s="39"/>
      <c r="C8655" s="40">
        <v>7170.6482242990651</v>
      </c>
      <c r="D8655" s="41"/>
    </row>
    <row r="8656" spans="1:4" x14ac:dyDescent="0.3">
      <c r="A8656" s="39">
        <v>4312400042</v>
      </c>
      <c r="B8656" s="39"/>
      <c r="C8656" s="40">
        <v>16854.199065420558</v>
      </c>
      <c r="D8656" s="41"/>
    </row>
    <row r="8657" spans="1:4" x14ac:dyDescent="0.3">
      <c r="A8657" s="39">
        <v>4312400043</v>
      </c>
      <c r="B8657" s="39"/>
      <c r="C8657" s="40">
        <v>21148.521308411215</v>
      </c>
      <c r="D8657" s="41"/>
    </row>
    <row r="8658" spans="1:4" x14ac:dyDescent="0.3">
      <c r="A8658" s="39">
        <v>4312400044</v>
      </c>
      <c r="B8658" s="39"/>
      <c r="C8658" s="40">
        <v>6175.98</v>
      </c>
      <c r="D8658" s="41"/>
    </row>
    <row r="8659" spans="1:4" x14ac:dyDescent="0.3">
      <c r="A8659" s="39">
        <v>4312400045</v>
      </c>
      <c r="B8659" s="39"/>
      <c r="C8659" s="40">
        <v>147576.46542056074</v>
      </c>
      <c r="D8659" s="41"/>
    </row>
    <row r="8660" spans="1:4" x14ac:dyDescent="0.3">
      <c r="A8660" s="39">
        <v>4312400046</v>
      </c>
      <c r="B8660" s="39"/>
      <c r="C8660" s="40">
        <v>22493.297943925234</v>
      </c>
      <c r="D8660" s="41"/>
    </row>
    <row r="8661" spans="1:4" x14ac:dyDescent="0.3">
      <c r="A8661" s="39">
        <v>4312400047</v>
      </c>
      <c r="B8661" s="39"/>
      <c r="C8661" s="40">
        <v>41157.00336448598</v>
      </c>
      <c r="D8661" s="41"/>
    </row>
    <row r="8662" spans="1:4" x14ac:dyDescent="0.3">
      <c r="A8662" s="39">
        <v>4312400048</v>
      </c>
      <c r="B8662" s="39"/>
      <c r="C8662" s="40">
        <v>67859.757757009342</v>
      </c>
      <c r="D8662" s="41"/>
    </row>
    <row r="8663" spans="1:4" x14ac:dyDescent="0.3">
      <c r="A8663" s="39">
        <v>4322400136</v>
      </c>
      <c r="B8663" s="39"/>
      <c r="C8663" s="40">
        <v>4523.5545291798135</v>
      </c>
      <c r="D8663" s="41"/>
    </row>
    <row r="8664" spans="1:4" x14ac:dyDescent="0.3">
      <c r="A8664" s="39">
        <v>4322400137</v>
      </c>
      <c r="B8664" s="39"/>
      <c r="C8664" s="40">
        <v>3558.9126913028822</v>
      </c>
      <c r="D8664" s="41"/>
    </row>
    <row r="8665" spans="1:4" x14ac:dyDescent="0.3">
      <c r="A8665" s="39">
        <v>4322400138</v>
      </c>
      <c r="B8665" s="39"/>
      <c r="C8665" s="40">
        <v>8268.5492529369385</v>
      </c>
      <c r="D8665" s="41"/>
    </row>
    <row r="8666" spans="1:4" x14ac:dyDescent="0.3">
      <c r="A8666" s="39">
        <v>4322400139</v>
      </c>
      <c r="B8666" s="39"/>
      <c r="C8666" s="40">
        <v>1576.0375418460483</v>
      </c>
      <c r="D8666" s="41"/>
    </row>
    <row r="8667" spans="1:4" x14ac:dyDescent="0.3">
      <c r="A8667" s="39">
        <v>4322400140</v>
      </c>
      <c r="B8667" s="39"/>
      <c r="C8667" s="40">
        <v>5044.5864882974438</v>
      </c>
      <c r="D8667" s="41"/>
    </row>
    <row r="8668" spans="1:4" x14ac:dyDescent="0.3">
      <c r="A8668" s="39">
        <v>4322400141</v>
      </c>
      <c r="B8668" s="39"/>
      <c r="C8668" s="40">
        <v>1784.5533262922693</v>
      </c>
      <c r="D8668" s="41"/>
    </row>
    <row r="8669" spans="1:4" x14ac:dyDescent="0.3">
      <c r="A8669" s="39">
        <v>4322400142</v>
      </c>
      <c r="B8669" s="39"/>
      <c r="C8669" s="40">
        <v>6224.4415269923393</v>
      </c>
      <c r="D8669" s="41"/>
    </row>
    <row r="8670" spans="1:4" x14ac:dyDescent="0.3">
      <c r="A8670" s="39">
        <v>4322400143</v>
      </c>
      <c r="B8670" s="39"/>
      <c r="C8670" s="40">
        <v>5959.3504837283317</v>
      </c>
      <c r="D8670" s="41"/>
    </row>
    <row r="8671" spans="1:4" x14ac:dyDescent="0.3">
      <c r="A8671" s="39">
        <v>4322400144</v>
      </c>
      <c r="B8671" s="39"/>
      <c r="C8671" s="40">
        <v>626.02099992078627</v>
      </c>
      <c r="D8671" s="41"/>
    </row>
    <row r="8672" spans="1:4" x14ac:dyDescent="0.3">
      <c r="A8672" s="39">
        <v>4322400145</v>
      </c>
      <c r="B8672" s="39"/>
      <c r="C8672" s="40">
        <v>1577.2001179817112</v>
      </c>
      <c r="D8672" s="41"/>
    </row>
    <row r="8673" spans="1:4" x14ac:dyDescent="0.3">
      <c r="A8673" s="39">
        <v>4322400146</v>
      </c>
      <c r="B8673" s="39"/>
      <c r="C8673" s="40">
        <v>1853.2544425575827</v>
      </c>
      <c r="D8673" s="41"/>
    </row>
    <row r="8674" spans="1:4" x14ac:dyDescent="0.3">
      <c r="A8674" s="39">
        <v>4322400147</v>
      </c>
      <c r="B8674" s="39"/>
      <c r="C8674" s="40">
        <v>1166.1348369184741</v>
      </c>
      <c r="D8674" s="41"/>
    </row>
    <row r="8675" spans="1:4" x14ac:dyDescent="0.3">
      <c r="A8675" s="39">
        <v>4322400148</v>
      </c>
      <c r="B8675" s="39"/>
      <c r="C8675" s="40">
        <v>4958.3153641036088</v>
      </c>
      <c r="D8675" s="41"/>
    </row>
    <row r="8676" spans="1:4" x14ac:dyDescent="0.3">
      <c r="A8676" s="39">
        <v>4322400149</v>
      </c>
      <c r="B8676" s="39"/>
      <c r="C8676" s="40">
        <v>1800.39690264808</v>
      </c>
      <c r="D8676" s="41"/>
    </row>
    <row r="8677" spans="1:4" x14ac:dyDescent="0.3">
      <c r="A8677" s="39">
        <v>4322400150</v>
      </c>
      <c r="B8677" s="39"/>
      <c r="C8677" s="40">
        <v>9257.546399618288</v>
      </c>
      <c r="D8677" s="41"/>
    </row>
    <row r="8678" spans="1:4" x14ac:dyDescent="0.3">
      <c r="A8678" s="39">
        <v>4322400151</v>
      </c>
      <c r="B8678" s="39"/>
      <c r="C8678" s="40">
        <v>3589.9788816835112</v>
      </c>
      <c r="D8678" s="41"/>
    </row>
    <row r="8679" spans="1:4" x14ac:dyDescent="0.3">
      <c r="A8679" s="39">
        <v>4322400152</v>
      </c>
      <c r="B8679" s="39"/>
      <c r="C8679" s="40">
        <v>4277.254739799454</v>
      </c>
      <c r="D8679" s="41"/>
    </row>
    <row r="8680" spans="1:4" x14ac:dyDescent="0.3">
      <c r="A8680" s="39">
        <v>4322400153</v>
      </c>
      <c r="B8680" s="39"/>
      <c r="C8680" s="40">
        <v>5546.3585563259649</v>
      </c>
      <c r="D8680" s="41"/>
    </row>
    <row r="8681" spans="1:4" x14ac:dyDescent="0.3">
      <c r="A8681" s="39">
        <v>4322400154</v>
      </c>
      <c r="B8681" s="39"/>
      <c r="C8681" s="40">
        <v>4760.5060202090499</v>
      </c>
      <c r="D8681" s="41"/>
    </row>
    <row r="8682" spans="1:4" x14ac:dyDescent="0.3">
      <c r="A8682" s="39">
        <v>4322400155</v>
      </c>
      <c r="B8682" s="39"/>
      <c r="C8682" s="40">
        <v>3085.0897791209718</v>
      </c>
      <c r="D8682" s="41"/>
    </row>
    <row r="8683" spans="1:4" x14ac:dyDescent="0.3">
      <c r="A8683" s="39">
        <v>4322400156</v>
      </c>
      <c r="B8683" s="39"/>
      <c r="C8683" s="40">
        <v>2117.9060633008203</v>
      </c>
      <c r="D8683" s="41"/>
    </row>
    <row r="8684" spans="1:4" x14ac:dyDescent="0.3">
      <c r="A8684" s="39">
        <v>4322400157</v>
      </c>
      <c r="B8684" s="39"/>
      <c r="C8684" s="40">
        <v>3493.0698852857599</v>
      </c>
      <c r="D8684" s="41"/>
    </row>
    <row r="8685" spans="1:4" x14ac:dyDescent="0.3">
      <c r="A8685" s="39">
        <v>4322400158</v>
      </c>
      <c r="B8685" s="39"/>
      <c r="C8685" s="40">
        <v>3971.3747468794732</v>
      </c>
      <c r="D8685" s="41"/>
    </row>
    <row r="8686" spans="1:4" x14ac:dyDescent="0.3">
      <c r="A8686" s="39">
        <v>4322400159</v>
      </c>
      <c r="B8686" s="39"/>
      <c r="C8686" s="40">
        <v>1814.0990305935056</v>
      </c>
      <c r="D8686" s="41"/>
    </row>
    <row r="8687" spans="1:4" x14ac:dyDescent="0.3">
      <c r="A8687" s="39">
        <v>4322400160</v>
      </c>
      <c r="B8687" s="39"/>
      <c r="C8687" s="40">
        <v>3103.2353443904249</v>
      </c>
      <c r="D8687" s="41"/>
    </row>
    <row r="8688" spans="1:4" x14ac:dyDescent="0.3">
      <c r="A8688" s="39">
        <v>4322400161</v>
      </c>
      <c r="B8688" s="39"/>
      <c r="C8688" s="40">
        <v>5998.2434444303453</v>
      </c>
      <c r="D8688" s="41"/>
    </row>
    <row r="8689" spans="1:4" x14ac:dyDescent="0.3">
      <c r="A8689" s="39">
        <v>4322400162</v>
      </c>
      <c r="B8689" s="39"/>
      <c r="C8689" s="40">
        <v>2895.2985637362772</v>
      </c>
      <c r="D8689" s="41"/>
    </row>
    <row r="8690" spans="1:4" x14ac:dyDescent="0.3">
      <c r="A8690" s="39">
        <v>4322400163</v>
      </c>
      <c r="B8690" s="39"/>
      <c r="C8690" s="40">
        <v>13503.431180436342</v>
      </c>
      <c r="D8690" s="41"/>
    </row>
    <row r="8691" spans="1:4" x14ac:dyDescent="0.3">
      <c r="A8691" s="39">
        <v>4322400164</v>
      </c>
      <c r="B8691" s="39"/>
      <c r="C8691" s="40">
        <v>597.7752088257721</v>
      </c>
      <c r="D8691" s="41"/>
    </row>
    <row r="8692" spans="1:4" x14ac:dyDescent="0.3">
      <c r="A8692" s="39">
        <v>4322400165</v>
      </c>
      <c r="B8692" s="39"/>
      <c r="C8692" s="40">
        <v>9764.8668532373831</v>
      </c>
      <c r="D8692" s="41"/>
    </row>
    <row r="8693" spans="1:4" x14ac:dyDescent="0.3">
      <c r="A8693" s="39">
        <v>4322400166</v>
      </c>
      <c r="B8693" s="39"/>
      <c r="C8693" s="40">
        <v>19249.031401707012</v>
      </c>
      <c r="D8693" s="41"/>
    </row>
    <row r="8694" spans="1:4" x14ac:dyDescent="0.3">
      <c r="A8694" s="39">
        <v>4322400167</v>
      </c>
      <c r="B8694" s="39"/>
      <c r="C8694" s="40">
        <v>7120.2965682255335</v>
      </c>
      <c r="D8694" s="41"/>
    </row>
    <row r="8695" spans="1:4" x14ac:dyDescent="0.3">
      <c r="A8695" s="39">
        <v>4322400168</v>
      </c>
      <c r="B8695" s="39"/>
      <c r="C8695" s="40">
        <v>2678.9755255001455</v>
      </c>
      <c r="D8695" s="41"/>
    </row>
    <row r="8696" spans="1:4" x14ac:dyDescent="0.3">
      <c r="A8696" s="39">
        <v>4322400169</v>
      </c>
      <c r="B8696" s="39"/>
      <c r="C8696" s="40">
        <v>867.43484368032466</v>
      </c>
      <c r="D8696" s="41"/>
    </row>
    <row r="8697" spans="1:4" x14ac:dyDescent="0.3">
      <c r="A8697" s="39">
        <v>4322400170</v>
      </c>
      <c r="B8697" s="39"/>
      <c r="C8697" s="40">
        <v>981.08722070738008</v>
      </c>
      <c r="D8697" s="41"/>
    </row>
    <row r="8698" spans="1:4" x14ac:dyDescent="0.3">
      <c r="A8698" s="39">
        <v>4322400171</v>
      </c>
      <c r="B8698" s="39"/>
      <c r="C8698" s="40">
        <v>4345.7918290353546</v>
      </c>
      <c r="D8698" s="41"/>
    </row>
    <row r="8699" spans="1:4" x14ac:dyDescent="0.3">
      <c r="A8699" s="39">
        <v>4322400172</v>
      </c>
      <c r="B8699" s="39"/>
      <c r="C8699" s="40">
        <v>2284.3970247560901</v>
      </c>
      <c r="D8699" s="41"/>
    </row>
    <row r="8700" spans="1:4" x14ac:dyDescent="0.3">
      <c r="A8700" s="39">
        <v>4342400005</v>
      </c>
      <c r="B8700" s="39"/>
      <c r="C8700" s="40">
        <v>2805.2509305896551</v>
      </c>
      <c r="D8700" s="41"/>
    </row>
    <row r="8701" spans="1:4" x14ac:dyDescent="0.3">
      <c r="A8701" s="39">
        <v>4342400006</v>
      </c>
      <c r="B8701" s="39"/>
      <c r="C8701" s="40">
        <v>9302.7633176431573</v>
      </c>
      <c r="D8701" s="41"/>
    </row>
    <row r="8702" spans="1:4" x14ac:dyDescent="0.3">
      <c r="A8702" s="39">
        <v>4342400007</v>
      </c>
      <c r="B8702" s="39"/>
      <c r="C8702" s="40">
        <v>130.13438841965527</v>
      </c>
      <c r="D8702" s="41"/>
    </row>
    <row r="8703" spans="1:4" x14ac:dyDescent="0.3">
      <c r="A8703" s="39">
        <v>4342400008</v>
      </c>
      <c r="B8703" s="39"/>
      <c r="C8703" s="40">
        <v>436.91783243933878</v>
      </c>
      <c r="D8703" s="41"/>
    </row>
    <row r="8704" spans="1:4" x14ac:dyDescent="0.3">
      <c r="A8704" s="39">
        <v>4342400009</v>
      </c>
      <c r="B8704" s="39"/>
      <c r="C8704" s="40">
        <v>10545.032103767648</v>
      </c>
      <c r="D8704" s="41"/>
    </row>
    <row r="8705" spans="1:4" x14ac:dyDescent="0.3">
      <c r="A8705" s="39">
        <v>4342400010</v>
      </c>
      <c r="B8705" s="39"/>
      <c r="C8705" s="40">
        <v>1095.1358995409014</v>
      </c>
      <c r="D8705" s="41"/>
    </row>
    <row r="8706" spans="1:4" x14ac:dyDescent="0.3">
      <c r="A8706" s="39">
        <v>4342400011</v>
      </c>
      <c r="B8706" s="39"/>
      <c r="C8706" s="40">
        <v>139.93813929686672</v>
      </c>
      <c r="D8706" s="41"/>
    </row>
    <row r="8707" spans="1:4" x14ac:dyDescent="0.3">
      <c r="A8707" s="39">
        <v>4342400012</v>
      </c>
      <c r="B8707" s="39"/>
      <c r="C8707" s="40">
        <v>3709.4640165954752</v>
      </c>
      <c r="D8707" s="41"/>
    </row>
    <row r="8708" spans="1:4" x14ac:dyDescent="0.3">
      <c r="A8708" s="39">
        <v>4342400013</v>
      </c>
      <c r="B8708" s="39"/>
      <c r="C8708" s="40">
        <v>5056.3687425809876</v>
      </c>
      <c r="D8708" s="41"/>
    </row>
    <row r="8709" spans="1:4" x14ac:dyDescent="0.3">
      <c r="A8709" s="39">
        <v>4342400014</v>
      </c>
      <c r="B8709" s="39"/>
      <c r="C8709" s="40">
        <v>6460.0921430150338</v>
      </c>
      <c r="D8709" s="41"/>
    </row>
    <row r="8710" spans="1:4" x14ac:dyDescent="0.3">
      <c r="A8710" s="39">
        <v>4342400015</v>
      </c>
      <c r="B8710" s="39"/>
      <c r="C8710" s="40">
        <v>2064.0476499342963</v>
      </c>
      <c r="D8710" s="41"/>
    </row>
    <row r="8711" spans="1:4" x14ac:dyDescent="0.3">
      <c r="A8711" s="39">
        <v>4342400016</v>
      </c>
      <c r="B8711" s="39"/>
      <c r="C8711" s="40">
        <v>5327.8091507262789</v>
      </c>
      <c r="D8711" s="41"/>
    </row>
    <row r="8712" spans="1:4" x14ac:dyDescent="0.3">
      <c r="A8712" s="39">
        <v>4342400017</v>
      </c>
      <c r="B8712" s="39"/>
      <c r="C8712" s="40">
        <v>11621.753855299999</v>
      </c>
      <c r="D8712" s="41"/>
    </row>
    <row r="8713" spans="1:4" x14ac:dyDescent="0.3">
      <c r="A8713" s="44">
        <v>4322400173</v>
      </c>
      <c r="B8713" s="44"/>
      <c r="C8713" s="45">
        <v>5194.4903616752581</v>
      </c>
      <c r="D8713" s="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F388-73D3-419E-B1DB-AA22978A288A}">
  <sheetPr codeName="Sheet2">
    <tabColor rgb="FFFFFF00"/>
  </sheetPr>
  <dimension ref="B1:Z3318"/>
  <sheetViews>
    <sheetView zoomScale="80" zoomScaleNormal="80" workbookViewId="0">
      <pane ySplit="4" topLeftCell="A5" activePane="bottomLeft" state="frozen"/>
      <selection activeCell="F22" sqref="F22"/>
      <selection pane="bottomLeft" activeCell="E12" sqref="E12"/>
    </sheetView>
  </sheetViews>
  <sheetFormatPr defaultRowHeight="14.4" x14ac:dyDescent="0.3"/>
  <cols>
    <col min="1" max="1" width="2.6640625" customWidth="1"/>
    <col min="2" max="2" width="25.109375" bestFit="1" customWidth="1"/>
    <col min="3" max="3" width="21.5546875" bestFit="1" customWidth="1"/>
    <col min="4" max="4" width="16.88671875" bestFit="1" customWidth="1"/>
    <col min="5" max="5" width="13.5546875" bestFit="1" customWidth="1"/>
    <col min="6" max="6" width="10.109375" bestFit="1" customWidth="1"/>
    <col min="7" max="7" width="53.5546875" bestFit="1" customWidth="1"/>
    <col min="8" max="8" width="17.109375" bestFit="1" customWidth="1"/>
    <col min="9" max="10" width="16.5546875" bestFit="1" customWidth="1"/>
    <col min="11" max="11" width="16.109375" style="21" bestFit="1" customWidth="1"/>
    <col min="12" max="12" width="19.44140625" bestFit="1" customWidth="1"/>
    <col min="13" max="13" width="10.5546875" bestFit="1" customWidth="1"/>
    <col min="14" max="14" width="31.33203125" bestFit="1" customWidth="1"/>
    <col min="15" max="15" width="26.21875" bestFit="1" customWidth="1"/>
    <col min="16" max="16" width="27.77734375" bestFit="1" customWidth="1"/>
    <col min="17" max="17" width="23.44140625" bestFit="1" customWidth="1"/>
    <col min="18" max="18" width="11" bestFit="1" customWidth="1"/>
    <col min="19" max="19" width="15.109375" bestFit="1" customWidth="1"/>
    <col min="20" max="20" width="12.77734375" bestFit="1" customWidth="1"/>
    <col min="21" max="21" width="12.6640625" bestFit="1" customWidth="1"/>
    <col min="22" max="22" width="19.5546875" bestFit="1" customWidth="1"/>
    <col min="23" max="23" width="11.33203125" bestFit="1" customWidth="1"/>
    <col min="24" max="25" width="12.6640625" bestFit="1" customWidth="1"/>
    <col min="26" max="26" width="12.33203125" bestFit="1" customWidth="1"/>
    <col min="27" max="28" width="8.5546875" bestFit="1" customWidth="1"/>
    <col min="29" max="243" width="15.88671875" bestFit="1" customWidth="1"/>
    <col min="244" max="493" width="17.44140625" bestFit="1" customWidth="1"/>
    <col min="494" max="611" width="8" bestFit="1" customWidth="1"/>
    <col min="612" max="755" width="9.44140625" bestFit="1" customWidth="1"/>
    <col min="756" max="809" width="10.44140625" bestFit="1" customWidth="1"/>
    <col min="810" max="810" width="11.44140625" bestFit="1" customWidth="1"/>
  </cols>
  <sheetData>
    <row r="1" spans="2:26" ht="48" customHeight="1" x14ac:dyDescent="0.3">
      <c r="B1" s="4" t="s">
        <v>143</v>
      </c>
      <c r="C1" s="5" cm="1">
        <f t="array" ref="C1">SUM(--(FREQUENCY(IF(ISNUMBER(VALUE(E:E))*(E:E&lt;&gt;0), VALUE(E:E)), VALUE(E:E)) &gt; 0))</f>
        <v>1</v>
      </c>
    </row>
    <row r="2" spans="2:26" ht="21" customHeight="1" x14ac:dyDescent="0.3">
      <c r="B2" s="7" t="s">
        <v>144</v>
      </c>
      <c r="C2" s="7"/>
      <c r="D2" s="7"/>
      <c r="E2" s="7"/>
      <c r="F2" s="7"/>
      <c r="G2" s="7"/>
      <c r="H2" s="7"/>
      <c r="I2" s="7"/>
      <c r="J2" s="7"/>
      <c r="K2" s="22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2:26" s="10" customFormat="1" ht="15" customHeight="1" x14ac:dyDescent="0.3">
      <c r="B3" s="9"/>
      <c r="C3" s="9"/>
      <c r="D3" s="7"/>
      <c r="E3" s="7"/>
      <c r="F3" s="7"/>
      <c r="G3" s="7"/>
      <c r="H3" s="7"/>
      <c r="I3" s="7"/>
      <c r="J3" s="7"/>
      <c r="K3" s="22"/>
      <c r="L3" s="9" t="s">
        <v>145</v>
      </c>
      <c r="M3" s="9" t="s">
        <v>146</v>
      </c>
      <c r="N3" s="9" t="s">
        <v>147</v>
      </c>
      <c r="O3" s="9" t="s">
        <v>148</v>
      </c>
      <c r="P3" s="9" t="s">
        <v>149</v>
      </c>
      <c r="Q3" s="9" t="s">
        <v>150</v>
      </c>
      <c r="R3" s="11" t="s">
        <v>151</v>
      </c>
      <c r="S3" s="9" t="s">
        <v>152</v>
      </c>
      <c r="T3" s="9"/>
      <c r="U3" s="9" t="s">
        <v>153</v>
      </c>
      <c r="V3" s="8"/>
      <c r="W3" s="8"/>
      <c r="X3" s="8"/>
    </row>
    <row r="4" spans="2:26" x14ac:dyDescent="0.3">
      <c r="B4" s="19" t="s">
        <v>138</v>
      </c>
      <c r="C4" s="19" t="s">
        <v>139</v>
      </c>
      <c r="D4" s="19" t="s">
        <v>88</v>
      </c>
      <c r="E4" s="6" t="s">
        <v>154</v>
      </c>
      <c r="F4" s="6" t="s">
        <v>84</v>
      </c>
      <c r="G4" s="6" t="s">
        <v>85</v>
      </c>
      <c r="H4" s="6" t="s">
        <v>155</v>
      </c>
      <c r="I4" s="6" t="s">
        <v>156</v>
      </c>
      <c r="J4" s="6" t="s">
        <v>157</v>
      </c>
      <c r="K4" s="23" t="s">
        <v>158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 t="s">
        <v>164</v>
      </c>
      <c r="R4" t="s">
        <v>180</v>
      </c>
      <c r="S4" t="s">
        <v>166</v>
      </c>
      <c r="T4" t="s">
        <v>167</v>
      </c>
      <c r="U4" t="s">
        <v>168</v>
      </c>
      <c r="V4" t="s">
        <v>169</v>
      </c>
      <c r="W4" t="s">
        <v>170</v>
      </c>
      <c r="X4" t="s">
        <v>171</v>
      </c>
      <c r="Z4" t="s">
        <v>104</v>
      </c>
    </row>
    <row r="5" spans="2:26" x14ac:dyDescent="0.3">
      <c r="B5">
        <v>2022</v>
      </c>
      <c r="C5" t="s">
        <v>181</v>
      </c>
      <c r="D5" t="s">
        <v>105</v>
      </c>
      <c r="E5">
        <v>12200001</v>
      </c>
      <c r="F5" t="s">
        <v>120</v>
      </c>
      <c r="G5" t="s">
        <v>182</v>
      </c>
      <c r="H5" s="12">
        <v>44736</v>
      </c>
      <c r="I5" t="s">
        <v>117</v>
      </c>
      <c r="K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25283.940255878209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Z5" s="14">
        <f>Q5-S5-U5-W5</f>
        <v>0</v>
      </c>
    </row>
    <row r="6" spans="2:26" x14ac:dyDescent="0.3">
      <c r="B6" s="23" t="s">
        <v>172</v>
      </c>
      <c r="C6" s="23"/>
      <c r="D6" s="23"/>
      <c r="E6" s="23"/>
      <c r="F6" s="23"/>
      <c r="G6" s="23"/>
      <c r="H6" s="23"/>
      <c r="I6" s="23"/>
      <c r="J6" s="23"/>
      <c r="K6" s="23"/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25283.940255878209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Z6" s="14">
        <f t="shared" ref="Z6:Z69" si="0">Q6-S6-U6-W6</f>
        <v>0</v>
      </c>
    </row>
    <row r="7" spans="2:26" x14ac:dyDescent="0.3">
      <c r="K7"/>
      <c r="Z7" s="14">
        <f t="shared" si="0"/>
        <v>0</v>
      </c>
    </row>
    <row r="8" spans="2:26" x14ac:dyDescent="0.3">
      <c r="K8"/>
      <c r="Z8" s="14">
        <f t="shared" si="0"/>
        <v>0</v>
      </c>
    </row>
    <row r="9" spans="2:26" x14ac:dyDescent="0.3">
      <c r="K9"/>
      <c r="Z9" s="14">
        <f t="shared" si="0"/>
        <v>0</v>
      </c>
    </row>
    <row r="10" spans="2:26" x14ac:dyDescent="0.3">
      <c r="K10"/>
      <c r="Z10" s="14">
        <f t="shared" si="0"/>
        <v>0</v>
      </c>
    </row>
    <row r="11" spans="2:26" x14ac:dyDescent="0.3">
      <c r="K11"/>
      <c r="Z11" s="14">
        <f t="shared" si="0"/>
        <v>0</v>
      </c>
    </row>
    <row r="12" spans="2:26" x14ac:dyDescent="0.3">
      <c r="K12"/>
      <c r="Z12" s="14">
        <f t="shared" si="0"/>
        <v>0</v>
      </c>
    </row>
    <row r="13" spans="2:26" x14ac:dyDescent="0.3">
      <c r="K13"/>
      <c r="Z13" s="14">
        <f t="shared" si="0"/>
        <v>0</v>
      </c>
    </row>
    <row r="14" spans="2:26" x14ac:dyDescent="0.3">
      <c r="K14"/>
      <c r="Z14" s="14">
        <f t="shared" si="0"/>
        <v>0</v>
      </c>
    </row>
    <row r="15" spans="2:26" x14ac:dyDescent="0.3">
      <c r="K15"/>
      <c r="Z15" s="14">
        <f t="shared" si="0"/>
        <v>0</v>
      </c>
    </row>
    <row r="16" spans="2:26" x14ac:dyDescent="0.3">
      <c r="K16"/>
      <c r="Z16" s="14">
        <f t="shared" si="0"/>
        <v>0</v>
      </c>
    </row>
    <row r="17" spans="26:26" x14ac:dyDescent="0.3">
      <c r="Z17" s="14">
        <f t="shared" si="0"/>
        <v>0</v>
      </c>
    </row>
    <row r="18" spans="26:26" x14ac:dyDescent="0.3">
      <c r="Z18" s="14">
        <f t="shared" si="0"/>
        <v>0</v>
      </c>
    </row>
    <row r="19" spans="26:26" x14ac:dyDescent="0.3">
      <c r="Z19" s="14">
        <f t="shared" si="0"/>
        <v>0</v>
      </c>
    </row>
    <row r="20" spans="26:26" x14ac:dyDescent="0.3">
      <c r="Z20" s="14">
        <f t="shared" si="0"/>
        <v>0</v>
      </c>
    </row>
    <row r="21" spans="26:26" x14ac:dyDescent="0.3">
      <c r="Z21" s="14">
        <f t="shared" si="0"/>
        <v>0</v>
      </c>
    </row>
    <row r="22" spans="26:26" x14ac:dyDescent="0.3">
      <c r="Z22" s="14">
        <f t="shared" si="0"/>
        <v>0</v>
      </c>
    </row>
    <row r="23" spans="26:26" x14ac:dyDescent="0.3">
      <c r="Z23" s="14">
        <f t="shared" si="0"/>
        <v>0</v>
      </c>
    </row>
    <row r="24" spans="26:26" x14ac:dyDescent="0.3">
      <c r="Z24" s="14">
        <f t="shared" si="0"/>
        <v>0</v>
      </c>
    </row>
    <row r="25" spans="26:26" x14ac:dyDescent="0.3">
      <c r="Z25" s="14">
        <f t="shared" si="0"/>
        <v>0</v>
      </c>
    </row>
    <row r="26" spans="26:26" x14ac:dyDescent="0.3">
      <c r="Z26" s="14">
        <f t="shared" si="0"/>
        <v>0</v>
      </c>
    </row>
    <row r="27" spans="26:26" x14ac:dyDescent="0.3">
      <c r="Z27" s="14">
        <f t="shared" si="0"/>
        <v>0</v>
      </c>
    </row>
    <row r="28" spans="26:26" x14ac:dyDescent="0.3">
      <c r="Z28" s="14">
        <f t="shared" si="0"/>
        <v>0</v>
      </c>
    </row>
    <row r="29" spans="26:26" x14ac:dyDescent="0.3">
      <c r="Z29" s="14">
        <f t="shared" si="0"/>
        <v>0</v>
      </c>
    </row>
    <row r="30" spans="26:26" x14ac:dyDescent="0.3">
      <c r="Z30" s="14">
        <f t="shared" si="0"/>
        <v>0</v>
      </c>
    </row>
    <row r="31" spans="26:26" x14ac:dyDescent="0.3">
      <c r="Z31" s="14">
        <f t="shared" si="0"/>
        <v>0</v>
      </c>
    </row>
    <row r="32" spans="26:26" x14ac:dyDescent="0.3">
      <c r="Z32" s="14">
        <f t="shared" si="0"/>
        <v>0</v>
      </c>
    </row>
    <row r="33" spans="26:26" x14ac:dyDescent="0.3">
      <c r="Z33" s="14">
        <f t="shared" si="0"/>
        <v>0</v>
      </c>
    </row>
    <row r="34" spans="26:26" x14ac:dyDescent="0.3">
      <c r="Z34" s="14">
        <f t="shared" si="0"/>
        <v>0</v>
      </c>
    </row>
    <row r="35" spans="26:26" x14ac:dyDescent="0.3">
      <c r="Z35" s="14">
        <f t="shared" si="0"/>
        <v>0</v>
      </c>
    </row>
    <row r="36" spans="26:26" x14ac:dyDescent="0.3">
      <c r="Z36" s="14">
        <f t="shared" si="0"/>
        <v>0</v>
      </c>
    </row>
    <row r="37" spans="26:26" x14ac:dyDescent="0.3">
      <c r="Z37" s="14">
        <f t="shared" si="0"/>
        <v>0</v>
      </c>
    </row>
    <row r="38" spans="26:26" x14ac:dyDescent="0.3">
      <c r="Z38" s="14">
        <f t="shared" si="0"/>
        <v>0</v>
      </c>
    </row>
    <row r="39" spans="26:26" x14ac:dyDescent="0.3">
      <c r="Z39" s="14">
        <f t="shared" si="0"/>
        <v>0</v>
      </c>
    </row>
    <row r="40" spans="26:26" x14ac:dyDescent="0.3">
      <c r="Z40" s="14">
        <f t="shared" si="0"/>
        <v>0</v>
      </c>
    </row>
    <row r="41" spans="26:26" x14ac:dyDescent="0.3">
      <c r="Z41" s="14">
        <f t="shared" si="0"/>
        <v>0</v>
      </c>
    </row>
    <row r="42" spans="26:26" x14ac:dyDescent="0.3">
      <c r="Z42" s="14">
        <f t="shared" si="0"/>
        <v>0</v>
      </c>
    </row>
    <row r="43" spans="26:26" x14ac:dyDescent="0.3">
      <c r="Z43" s="14">
        <f t="shared" si="0"/>
        <v>0</v>
      </c>
    </row>
    <row r="44" spans="26:26" x14ac:dyDescent="0.3">
      <c r="Z44" s="14">
        <f t="shared" si="0"/>
        <v>0</v>
      </c>
    </row>
    <row r="45" spans="26:26" x14ac:dyDescent="0.3">
      <c r="Z45" s="14">
        <f t="shared" si="0"/>
        <v>0</v>
      </c>
    </row>
    <row r="46" spans="26:26" x14ac:dyDescent="0.3">
      <c r="Z46" s="14">
        <f t="shared" si="0"/>
        <v>0</v>
      </c>
    </row>
    <row r="47" spans="26:26" x14ac:dyDescent="0.3">
      <c r="Z47" s="14">
        <f t="shared" si="0"/>
        <v>0</v>
      </c>
    </row>
    <row r="48" spans="26:26" x14ac:dyDescent="0.3">
      <c r="Z48" s="14">
        <f t="shared" si="0"/>
        <v>0</v>
      </c>
    </row>
    <row r="49" spans="26:26" x14ac:dyDescent="0.3">
      <c r="Z49" s="14">
        <f t="shared" si="0"/>
        <v>0</v>
      </c>
    </row>
    <row r="50" spans="26:26" x14ac:dyDescent="0.3">
      <c r="Z50" s="14">
        <f t="shared" si="0"/>
        <v>0</v>
      </c>
    </row>
    <row r="51" spans="26:26" x14ac:dyDescent="0.3">
      <c r="Z51" s="14">
        <f t="shared" si="0"/>
        <v>0</v>
      </c>
    </row>
    <row r="52" spans="26:26" x14ac:dyDescent="0.3">
      <c r="Z52" s="14">
        <f t="shared" si="0"/>
        <v>0</v>
      </c>
    </row>
    <row r="53" spans="26:26" x14ac:dyDescent="0.3">
      <c r="Z53" s="14">
        <f t="shared" si="0"/>
        <v>0</v>
      </c>
    </row>
    <row r="54" spans="26:26" x14ac:dyDescent="0.3">
      <c r="Z54" s="14">
        <f t="shared" si="0"/>
        <v>0</v>
      </c>
    </row>
    <row r="55" spans="26:26" x14ac:dyDescent="0.3">
      <c r="Z55" s="14">
        <f t="shared" si="0"/>
        <v>0</v>
      </c>
    </row>
    <row r="56" spans="26:26" x14ac:dyDescent="0.3">
      <c r="Z56" s="14">
        <f t="shared" si="0"/>
        <v>0</v>
      </c>
    </row>
    <row r="57" spans="26:26" x14ac:dyDescent="0.3">
      <c r="Z57" s="14">
        <f t="shared" si="0"/>
        <v>0</v>
      </c>
    </row>
    <row r="58" spans="26:26" x14ac:dyDescent="0.3">
      <c r="Z58" s="14">
        <f t="shared" si="0"/>
        <v>0</v>
      </c>
    </row>
    <row r="59" spans="26:26" x14ac:dyDescent="0.3">
      <c r="Z59" s="14">
        <f t="shared" si="0"/>
        <v>0</v>
      </c>
    </row>
    <row r="60" spans="26:26" x14ac:dyDescent="0.3">
      <c r="Z60" s="14">
        <f t="shared" si="0"/>
        <v>0</v>
      </c>
    </row>
    <row r="61" spans="26:26" x14ac:dyDescent="0.3">
      <c r="Z61" s="14">
        <f t="shared" si="0"/>
        <v>0</v>
      </c>
    </row>
    <row r="62" spans="26:26" x14ac:dyDescent="0.3">
      <c r="Z62" s="14">
        <f t="shared" si="0"/>
        <v>0</v>
      </c>
    </row>
    <row r="63" spans="26:26" x14ac:dyDescent="0.3">
      <c r="Z63" s="14">
        <f t="shared" si="0"/>
        <v>0</v>
      </c>
    </row>
    <row r="64" spans="26:26" x14ac:dyDescent="0.3">
      <c r="Z64" s="14">
        <f t="shared" si="0"/>
        <v>0</v>
      </c>
    </row>
    <row r="65" spans="26:26" x14ac:dyDescent="0.3">
      <c r="Z65" s="14">
        <f t="shared" si="0"/>
        <v>0</v>
      </c>
    </row>
    <row r="66" spans="26:26" x14ac:dyDescent="0.3">
      <c r="Z66" s="14">
        <f t="shared" si="0"/>
        <v>0</v>
      </c>
    </row>
    <row r="67" spans="26:26" x14ac:dyDescent="0.3">
      <c r="Z67" s="14">
        <f t="shared" si="0"/>
        <v>0</v>
      </c>
    </row>
    <row r="68" spans="26:26" x14ac:dyDescent="0.3">
      <c r="Z68" s="14">
        <f t="shared" si="0"/>
        <v>0</v>
      </c>
    </row>
    <row r="69" spans="26:26" x14ac:dyDescent="0.3">
      <c r="Z69" s="14">
        <f t="shared" si="0"/>
        <v>0</v>
      </c>
    </row>
    <row r="70" spans="26:26" x14ac:dyDescent="0.3">
      <c r="Z70" s="14">
        <f t="shared" ref="Z70:Z133" si="1">Q70-S70-U70-W70</f>
        <v>0</v>
      </c>
    </row>
    <row r="71" spans="26:26" x14ac:dyDescent="0.3">
      <c r="Z71" s="14">
        <f t="shared" si="1"/>
        <v>0</v>
      </c>
    </row>
    <row r="72" spans="26:26" x14ac:dyDescent="0.3">
      <c r="Z72" s="14">
        <f t="shared" si="1"/>
        <v>0</v>
      </c>
    </row>
    <row r="73" spans="26:26" x14ac:dyDescent="0.3">
      <c r="Z73" s="14">
        <f t="shared" si="1"/>
        <v>0</v>
      </c>
    </row>
    <row r="74" spans="26:26" x14ac:dyDescent="0.3">
      <c r="Z74" s="14">
        <f t="shared" si="1"/>
        <v>0</v>
      </c>
    </row>
    <row r="75" spans="26:26" x14ac:dyDescent="0.3">
      <c r="Z75" s="14">
        <f t="shared" si="1"/>
        <v>0</v>
      </c>
    </row>
    <row r="76" spans="26:26" x14ac:dyDescent="0.3">
      <c r="Z76" s="14">
        <f t="shared" si="1"/>
        <v>0</v>
      </c>
    </row>
    <row r="77" spans="26:26" x14ac:dyDescent="0.3">
      <c r="Z77" s="14">
        <f t="shared" si="1"/>
        <v>0</v>
      </c>
    </row>
    <row r="78" spans="26:26" x14ac:dyDescent="0.3">
      <c r="Z78" s="14">
        <f t="shared" si="1"/>
        <v>0</v>
      </c>
    </row>
    <row r="79" spans="26:26" x14ac:dyDescent="0.3">
      <c r="Z79" s="14">
        <f t="shared" si="1"/>
        <v>0</v>
      </c>
    </row>
    <row r="80" spans="26:26" x14ac:dyDescent="0.3">
      <c r="Z80" s="14">
        <f t="shared" si="1"/>
        <v>0</v>
      </c>
    </row>
    <row r="81" spans="26:26" x14ac:dyDescent="0.3">
      <c r="Z81" s="14">
        <f t="shared" si="1"/>
        <v>0</v>
      </c>
    </row>
    <row r="82" spans="26:26" x14ac:dyDescent="0.3">
      <c r="Z82" s="14">
        <f t="shared" si="1"/>
        <v>0</v>
      </c>
    </row>
    <row r="83" spans="26:26" x14ac:dyDescent="0.3">
      <c r="Z83" s="14">
        <f t="shared" si="1"/>
        <v>0</v>
      </c>
    </row>
    <row r="84" spans="26:26" x14ac:dyDescent="0.3">
      <c r="Z84" s="14">
        <f t="shared" si="1"/>
        <v>0</v>
      </c>
    </row>
    <row r="85" spans="26:26" x14ac:dyDescent="0.3">
      <c r="Z85" s="14">
        <f t="shared" si="1"/>
        <v>0</v>
      </c>
    </row>
    <row r="86" spans="26:26" x14ac:dyDescent="0.3">
      <c r="Z86" s="14">
        <f t="shared" si="1"/>
        <v>0</v>
      </c>
    </row>
    <row r="87" spans="26:26" x14ac:dyDescent="0.3">
      <c r="Z87" s="14">
        <f t="shared" si="1"/>
        <v>0</v>
      </c>
    </row>
    <row r="88" spans="26:26" x14ac:dyDescent="0.3">
      <c r="Z88" s="14">
        <f t="shared" si="1"/>
        <v>0</v>
      </c>
    </row>
    <row r="89" spans="26:26" x14ac:dyDescent="0.3">
      <c r="Z89" s="14">
        <f t="shared" si="1"/>
        <v>0</v>
      </c>
    </row>
    <row r="90" spans="26:26" x14ac:dyDescent="0.3">
      <c r="Z90" s="14">
        <f t="shared" si="1"/>
        <v>0</v>
      </c>
    </row>
    <row r="91" spans="26:26" x14ac:dyDescent="0.3">
      <c r="Z91" s="14">
        <f t="shared" si="1"/>
        <v>0</v>
      </c>
    </row>
    <row r="92" spans="26:26" x14ac:dyDescent="0.3">
      <c r="Z92" s="14">
        <f t="shared" si="1"/>
        <v>0</v>
      </c>
    </row>
    <row r="93" spans="26:26" x14ac:dyDescent="0.3">
      <c r="Z93" s="14">
        <f t="shared" si="1"/>
        <v>0</v>
      </c>
    </row>
    <row r="94" spans="26:26" x14ac:dyDescent="0.3">
      <c r="Z94" s="14">
        <f t="shared" si="1"/>
        <v>0</v>
      </c>
    </row>
    <row r="95" spans="26:26" x14ac:dyDescent="0.3">
      <c r="Z95" s="14">
        <f t="shared" si="1"/>
        <v>0</v>
      </c>
    </row>
    <row r="96" spans="26:26" x14ac:dyDescent="0.3">
      <c r="Z96" s="14">
        <f t="shared" si="1"/>
        <v>0</v>
      </c>
    </row>
    <row r="97" spans="26:26" x14ac:dyDescent="0.3">
      <c r="Z97" s="14">
        <f t="shared" si="1"/>
        <v>0</v>
      </c>
    </row>
    <row r="98" spans="26:26" x14ac:dyDescent="0.3">
      <c r="Z98" s="14">
        <f t="shared" si="1"/>
        <v>0</v>
      </c>
    </row>
    <row r="99" spans="26:26" x14ac:dyDescent="0.3">
      <c r="Z99" s="14">
        <f t="shared" si="1"/>
        <v>0</v>
      </c>
    </row>
    <row r="100" spans="26:26" x14ac:dyDescent="0.3">
      <c r="Z100" s="14">
        <f t="shared" si="1"/>
        <v>0</v>
      </c>
    </row>
    <row r="101" spans="26:26" x14ac:dyDescent="0.3">
      <c r="Z101" s="14">
        <f t="shared" si="1"/>
        <v>0</v>
      </c>
    </row>
    <row r="102" spans="26:26" x14ac:dyDescent="0.3">
      <c r="Z102" s="14">
        <f t="shared" si="1"/>
        <v>0</v>
      </c>
    </row>
    <row r="103" spans="26:26" x14ac:dyDescent="0.3">
      <c r="Z103" s="14">
        <f t="shared" si="1"/>
        <v>0</v>
      </c>
    </row>
    <row r="104" spans="26:26" x14ac:dyDescent="0.3">
      <c r="Z104" s="14">
        <f t="shared" si="1"/>
        <v>0</v>
      </c>
    </row>
    <row r="105" spans="26:26" x14ac:dyDescent="0.3">
      <c r="Z105" s="14">
        <f t="shared" si="1"/>
        <v>0</v>
      </c>
    </row>
    <row r="106" spans="26:26" x14ac:dyDescent="0.3">
      <c r="Z106" s="14">
        <f t="shared" si="1"/>
        <v>0</v>
      </c>
    </row>
    <row r="107" spans="26:26" x14ac:dyDescent="0.3">
      <c r="Z107" s="14">
        <f t="shared" si="1"/>
        <v>0</v>
      </c>
    </row>
    <row r="108" spans="26:26" x14ac:dyDescent="0.3">
      <c r="Z108" s="14">
        <f t="shared" si="1"/>
        <v>0</v>
      </c>
    </row>
    <row r="109" spans="26:26" x14ac:dyDescent="0.3">
      <c r="Z109" s="14">
        <f t="shared" si="1"/>
        <v>0</v>
      </c>
    </row>
    <row r="110" spans="26:26" x14ac:dyDescent="0.3">
      <c r="Z110" s="14">
        <f t="shared" si="1"/>
        <v>0</v>
      </c>
    </row>
    <row r="111" spans="26:26" x14ac:dyDescent="0.3">
      <c r="Z111" s="14">
        <f t="shared" si="1"/>
        <v>0</v>
      </c>
    </row>
    <row r="112" spans="26:26" x14ac:dyDescent="0.3">
      <c r="Z112" s="14">
        <f t="shared" si="1"/>
        <v>0</v>
      </c>
    </row>
    <row r="113" spans="26:26" x14ac:dyDescent="0.3">
      <c r="Z113" s="14">
        <f t="shared" si="1"/>
        <v>0</v>
      </c>
    </row>
    <row r="114" spans="26:26" x14ac:dyDescent="0.3">
      <c r="Z114" s="14">
        <f t="shared" si="1"/>
        <v>0</v>
      </c>
    </row>
    <row r="115" spans="26:26" x14ac:dyDescent="0.3">
      <c r="Z115" s="14">
        <f t="shared" si="1"/>
        <v>0</v>
      </c>
    </row>
    <row r="116" spans="26:26" x14ac:dyDescent="0.3">
      <c r="Z116" s="14">
        <f t="shared" si="1"/>
        <v>0</v>
      </c>
    </row>
    <row r="117" spans="26:26" x14ac:dyDescent="0.3">
      <c r="Z117" s="14">
        <f t="shared" si="1"/>
        <v>0</v>
      </c>
    </row>
    <row r="118" spans="26:26" x14ac:dyDescent="0.3">
      <c r="Z118" s="14">
        <f t="shared" si="1"/>
        <v>0</v>
      </c>
    </row>
    <row r="119" spans="26:26" x14ac:dyDescent="0.3">
      <c r="Z119" s="14">
        <f t="shared" si="1"/>
        <v>0</v>
      </c>
    </row>
    <row r="120" spans="26:26" x14ac:dyDescent="0.3">
      <c r="Z120" s="14">
        <f t="shared" si="1"/>
        <v>0</v>
      </c>
    </row>
    <row r="121" spans="26:26" x14ac:dyDescent="0.3">
      <c r="Z121" s="14">
        <f t="shared" si="1"/>
        <v>0</v>
      </c>
    </row>
    <row r="122" spans="26:26" x14ac:dyDescent="0.3">
      <c r="Z122" s="14">
        <f t="shared" si="1"/>
        <v>0</v>
      </c>
    </row>
    <row r="123" spans="26:26" x14ac:dyDescent="0.3">
      <c r="Z123" s="14">
        <f t="shared" si="1"/>
        <v>0</v>
      </c>
    </row>
    <row r="124" spans="26:26" x14ac:dyDescent="0.3">
      <c r="Z124" s="14">
        <f t="shared" si="1"/>
        <v>0</v>
      </c>
    </row>
    <row r="125" spans="26:26" x14ac:dyDescent="0.3">
      <c r="Z125" s="14">
        <f t="shared" si="1"/>
        <v>0</v>
      </c>
    </row>
    <row r="126" spans="26:26" x14ac:dyDescent="0.3">
      <c r="Z126" s="14">
        <f t="shared" si="1"/>
        <v>0</v>
      </c>
    </row>
    <row r="127" spans="26:26" x14ac:dyDescent="0.3">
      <c r="Z127" s="14">
        <f t="shared" si="1"/>
        <v>0</v>
      </c>
    </row>
    <row r="128" spans="26:26" x14ac:dyDescent="0.3">
      <c r="Z128" s="14">
        <f t="shared" si="1"/>
        <v>0</v>
      </c>
    </row>
    <row r="129" spans="26:26" x14ac:dyDescent="0.3">
      <c r="Z129" s="14">
        <f t="shared" si="1"/>
        <v>0</v>
      </c>
    </row>
    <row r="130" spans="26:26" x14ac:dyDescent="0.3">
      <c r="Z130" s="14">
        <f t="shared" si="1"/>
        <v>0</v>
      </c>
    </row>
    <row r="131" spans="26:26" x14ac:dyDescent="0.3">
      <c r="Z131" s="14">
        <f t="shared" si="1"/>
        <v>0</v>
      </c>
    </row>
    <row r="132" spans="26:26" x14ac:dyDescent="0.3">
      <c r="Z132" s="14">
        <f t="shared" si="1"/>
        <v>0</v>
      </c>
    </row>
    <row r="133" spans="26:26" x14ac:dyDescent="0.3">
      <c r="Z133" s="14">
        <f t="shared" si="1"/>
        <v>0</v>
      </c>
    </row>
    <row r="134" spans="26:26" x14ac:dyDescent="0.3">
      <c r="Z134" s="14">
        <f t="shared" ref="Z134:Z197" si="2">Q134-S134-U134-W134</f>
        <v>0</v>
      </c>
    </row>
    <row r="135" spans="26:26" x14ac:dyDescent="0.3">
      <c r="Z135" s="14">
        <f t="shared" si="2"/>
        <v>0</v>
      </c>
    </row>
    <row r="136" spans="26:26" x14ac:dyDescent="0.3">
      <c r="Z136" s="14">
        <f t="shared" si="2"/>
        <v>0</v>
      </c>
    </row>
    <row r="137" spans="26:26" x14ac:dyDescent="0.3">
      <c r="Z137" s="14">
        <f t="shared" si="2"/>
        <v>0</v>
      </c>
    </row>
    <row r="138" spans="26:26" x14ac:dyDescent="0.3">
      <c r="Z138" s="14">
        <f t="shared" si="2"/>
        <v>0</v>
      </c>
    </row>
    <row r="139" spans="26:26" x14ac:dyDescent="0.3">
      <c r="Z139" s="14">
        <f t="shared" si="2"/>
        <v>0</v>
      </c>
    </row>
    <row r="140" spans="26:26" x14ac:dyDescent="0.3">
      <c r="Z140" s="14">
        <f t="shared" si="2"/>
        <v>0</v>
      </c>
    </row>
    <row r="141" spans="26:26" x14ac:dyDescent="0.3">
      <c r="Z141" s="14">
        <f t="shared" si="2"/>
        <v>0</v>
      </c>
    </row>
    <row r="142" spans="26:26" x14ac:dyDescent="0.3">
      <c r="Z142" s="14">
        <f t="shared" si="2"/>
        <v>0</v>
      </c>
    </row>
    <row r="143" spans="26:26" x14ac:dyDescent="0.3">
      <c r="Z143" s="14">
        <f t="shared" si="2"/>
        <v>0</v>
      </c>
    </row>
    <row r="144" spans="26:26" x14ac:dyDescent="0.3">
      <c r="Z144" s="14">
        <f t="shared" si="2"/>
        <v>0</v>
      </c>
    </row>
    <row r="145" spans="26:26" x14ac:dyDescent="0.3">
      <c r="Z145" s="14">
        <f t="shared" si="2"/>
        <v>0</v>
      </c>
    </row>
    <row r="146" spans="26:26" x14ac:dyDescent="0.3">
      <c r="Z146" s="14">
        <f t="shared" si="2"/>
        <v>0</v>
      </c>
    </row>
    <row r="147" spans="26:26" x14ac:dyDescent="0.3">
      <c r="Z147" s="14">
        <f t="shared" si="2"/>
        <v>0</v>
      </c>
    </row>
    <row r="148" spans="26:26" x14ac:dyDescent="0.3">
      <c r="Z148" s="14">
        <f t="shared" si="2"/>
        <v>0</v>
      </c>
    </row>
    <row r="149" spans="26:26" x14ac:dyDescent="0.3">
      <c r="Z149" s="14">
        <f t="shared" si="2"/>
        <v>0</v>
      </c>
    </row>
    <row r="150" spans="26:26" x14ac:dyDescent="0.3">
      <c r="Z150" s="14">
        <f t="shared" si="2"/>
        <v>0</v>
      </c>
    </row>
    <row r="151" spans="26:26" x14ac:dyDescent="0.3">
      <c r="Z151" s="14">
        <f t="shared" si="2"/>
        <v>0</v>
      </c>
    </row>
    <row r="152" spans="26:26" x14ac:dyDescent="0.3">
      <c r="Z152" s="14">
        <f t="shared" si="2"/>
        <v>0</v>
      </c>
    </row>
    <row r="153" spans="26:26" x14ac:dyDescent="0.3">
      <c r="Z153" s="14">
        <f t="shared" si="2"/>
        <v>0</v>
      </c>
    </row>
    <row r="154" spans="26:26" x14ac:dyDescent="0.3">
      <c r="Z154" s="14">
        <f t="shared" si="2"/>
        <v>0</v>
      </c>
    </row>
    <row r="155" spans="26:26" x14ac:dyDescent="0.3">
      <c r="Z155" s="14">
        <f t="shared" si="2"/>
        <v>0</v>
      </c>
    </row>
    <row r="156" spans="26:26" x14ac:dyDescent="0.3">
      <c r="Z156" s="14">
        <f t="shared" si="2"/>
        <v>0</v>
      </c>
    </row>
    <row r="157" spans="26:26" x14ac:dyDescent="0.3">
      <c r="Z157" s="14">
        <f t="shared" si="2"/>
        <v>0</v>
      </c>
    </row>
    <row r="158" spans="26:26" x14ac:dyDescent="0.3">
      <c r="Z158" s="14">
        <f t="shared" si="2"/>
        <v>0</v>
      </c>
    </row>
    <row r="159" spans="26:26" x14ac:dyDescent="0.3">
      <c r="Z159" s="14">
        <f t="shared" si="2"/>
        <v>0</v>
      </c>
    </row>
    <row r="160" spans="26:26" x14ac:dyDescent="0.3">
      <c r="Z160" s="14">
        <f t="shared" si="2"/>
        <v>0</v>
      </c>
    </row>
    <row r="161" spans="26:26" x14ac:dyDescent="0.3">
      <c r="Z161" s="14">
        <f t="shared" si="2"/>
        <v>0</v>
      </c>
    </row>
    <row r="162" spans="26:26" x14ac:dyDescent="0.3">
      <c r="Z162" s="14">
        <f t="shared" si="2"/>
        <v>0</v>
      </c>
    </row>
    <row r="163" spans="26:26" x14ac:dyDescent="0.3">
      <c r="Z163" s="14">
        <f t="shared" si="2"/>
        <v>0</v>
      </c>
    </row>
    <row r="164" spans="26:26" x14ac:dyDescent="0.3">
      <c r="Z164" s="14">
        <f t="shared" si="2"/>
        <v>0</v>
      </c>
    </row>
    <row r="165" spans="26:26" x14ac:dyDescent="0.3">
      <c r="Z165" s="14">
        <f t="shared" si="2"/>
        <v>0</v>
      </c>
    </row>
    <row r="166" spans="26:26" x14ac:dyDescent="0.3">
      <c r="Z166" s="14">
        <f t="shared" si="2"/>
        <v>0</v>
      </c>
    </row>
    <row r="167" spans="26:26" x14ac:dyDescent="0.3">
      <c r="Z167" s="14">
        <f t="shared" si="2"/>
        <v>0</v>
      </c>
    </row>
    <row r="168" spans="26:26" x14ac:dyDescent="0.3">
      <c r="Z168" s="14">
        <f t="shared" si="2"/>
        <v>0</v>
      </c>
    </row>
    <row r="169" spans="26:26" x14ac:dyDescent="0.3">
      <c r="Z169" s="14">
        <f t="shared" si="2"/>
        <v>0</v>
      </c>
    </row>
    <row r="170" spans="26:26" x14ac:dyDescent="0.3">
      <c r="Z170" s="14">
        <f t="shared" si="2"/>
        <v>0</v>
      </c>
    </row>
    <row r="171" spans="26:26" x14ac:dyDescent="0.3">
      <c r="Z171" s="14">
        <f t="shared" si="2"/>
        <v>0</v>
      </c>
    </row>
    <row r="172" spans="26:26" x14ac:dyDescent="0.3">
      <c r="Z172" s="14">
        <f t="shared" si="2"/>
        <v>0</v>
      </c>
    </row>
    <row r="173" spans="26:26" x14ac:dyDescent="0.3">
      <c r="Z173" s="14">
        <f t="shared" si="2"/>
        <v>0</v>
      </c>
    </row>
    <row r="174" spans="26:26" x14ac:dyDescent="0.3">
      <c r="Z174" s="14">
        <f t="shared" si="2"/>
        <v>0</v>
      </c>
    </row>
    <row r="175" spans="26:26" x14ac:dyDescent="0.3">
      <c r="Z175" s="14">
        <f t="shared" si="2"/>
        <v>0</v>
      </c>
    </row>
    <row r="176" spans="26:26" x14ac:dyDescent="0.3">
      <c r="Z176" s="14">
        <f t="shared" si="2"/>
        <v>0</v>
      </c>
    </row>
    <row r="177" spans="26:26" x14ac:dyDescent="0.3">
      <c r="Z177" s="14">
        <f t="shared" si="2"/>
        <v>0</v>
      </c>
    </row>
    <row r="178" spans="26:26" x14ac:dyDescent="0.3">
      <c r="Z178" s="14">
        <f t="shared" si="2"/>
        <v>0</v>
      </c>
    </row>
    <row r="179" spans="26:26" x14ac:dyDescent="0.3">
      <c r="Z179" s="14">
        <f t="shared" si="2"/>
        <v>0</v>
      </c>
    </row>
    <row r="180" spans="26:26" x14ac:dyDescent="0.3">
      <c r="Z180" s="14">
        <f t="shared" si="2"/>
        <v>0</v>
      </c>
    </row>
    <row r="181" spans="26:26" x14ac:dyDescent="0.3">
      <c r="Z181" s="14">
        <f t="shared" si="2"/>
        <v>0</v>
      </c>
    </row>
    <row r="182" spans="26:26" x14ac:dyDescent="0.3">
      <c r="Z182" s="14">
        <f t="shared" si="2"/>
        <v>0</v>
      </c>
    </row>
    <row r="183" spans="26:26" x14ac:dyDescent="0.3">
      <c r="Z183" s="14">
        <f t="shared" si="2"/>
        <v>0</v>
      </c>
    </row>
    <row r="184" spans="26:26" x14ac:dyDescent="0.3">
      <c r="Z184" s="14">
        <f t="shared" si="2"/>
        <v>0</v>
      </c>
    </row>
    <row r="185" spans="26:26" x14ac:dyDescent="0.3">
      <c r="Z185" s="14">
        <f t="shared" si="2"/>
        <v>0</v>
      </c>
    </row>
    <row r="186" spans="26:26" x14ac:dyDescent="0.3">
      <c r="Z186" s="14">
        <f t="shared" si="2"/>
        <v>0</v>
      </c>
    </row>
    <row r="187" spans="26:26" x14ac:dyDescent="0.3">
      <c r="Z187" s="14">
        <f t="shared" si="2"/>
        <v>0</v>
      </c>
    </row>
    <row r="188" spans="26:26" x14ac:dyDescent="0.3">
      <c r="Z188" s="14">
        <f t="shared" si="2"/>
        <v>0</v>
      </c>
    </row>
    <row r="189" spans="26:26" x14ac:dyDescent="0.3">
      <c r="Z189" s="14">
        <f t="shared" si="2"/>
        <v>0</v>
      </c>
    </row>
    <row r="190" spans="26:26" x14ac:dyDescent="0.3">
      <c r="Z190" s="14">
        <f t="shared" si="2"/>
        <v>0</v>
      </c>
    </row>
    <row r="191" spans="26:26" x14ac:dyDescent="0.3">
      <c r="Z191" s="14">
        <f t="shared" si="2"/>
        <v>0</v>
      </c>
    </row>
    <row r="192" spans="26:26" x14ac:dyDescent="0.3">
      <c r="Z192" s="14">
        <f t="shared" si="2"/>
        <v>0</v>
      </c>
    </row>
    <row r="193" spans="26:26" x14ac:dyDescent="0.3">
      <c r="Z193" s="14">
        <f t="shared" si="2"/>
        <v>0</v>
      </c>
    </row>
    <row r="194" spans="26:26" x14ac:dyDescent="0.3">
      <c r="Z194" s="14">
        <f t="shared" si="2"/>
        <v>0</v>
      </c>
    </row>
    <row r="195" spans="26:26" x14ac:dyDescent="0.3">
      <c r="Z195" s="14">
        <f t="shared" si="2"/>
        <v>0</v>
      </c>
    </row>
    <row r="196" spans="26:26" x14ac:dyDescent="0.3">
      <c r="Z196" s="14">
        <f t="shared" si="2"/>
        <v>0</v>
      </c>
    </row>
    <row r="197" spans="26:26" x14ac:dyDescent="0.3">
      <c r="Z197" s="14">
        <f t="shared" si="2"/>
        <v>0</v>
      </c>
    </row>
    <row r="198" spans="26:26" x14ac:dyDescent="0.3">
      <c r="Z198" s="14">
        <f t="shared" ref="Z198:Z261" si="3">Q198-S198-U198-W198</f>
        <v>0</v>
      </c>
    </row>
    <row r="199" spans="26:26" x14ac:dyDescent="0.3">
      <c r="Z199" s="14">
        <f t="shared" si="3"/>
        <v>0</v>
      </c>
    </row>
    <row r="200" spans="26:26" x14ac:dyDescent="0.3">
      <c r="Z200" s="14">
        <f t="shared" si="3"/>
        <v>0</v>
      </c>
    </row>
    <row r="201" spans="26:26" x14ac:dyDescent="0.3">
      <c r="Z201" s="14">
        <f t="shared" si="3"/>
        <v>0</v>
      </c>
    </row>
    <row r="202" spans="26:26" x14ac:dyDescent="0.3">
      <c r="Z202" s="14">
        <f t="shared" si="3"/>
        <v>0</v>
      </c>
    </row>
    <row r="203" spans="26:26" x14ac:dyDescent="0.3">
      <c r="Z203" s="14">
        <f t="shared" si="3"/>
        <v>0</v>
      </c>
    </row>
    <row r="204" spans="26:26" x14ac:dyDescent="0.3">
      <c r="Z204" s="14">
        <f t="shared" si="3"/>
        <v>0</v>
      </c>
    </row>
    <row r="205" spans="26:26" x14ac:dyDescent="0.3">
      <c r="Z205" s="14">
        <f t="shared" si="3"/>
        <v>0</v>
      </c>
    </row>
    <row r="206" spans="26:26" x14ac:dyDescent="0.3">
      <c r="Z206" s="14">
        <f t="shared" si="3"/>
        <v>0</v>
      </c>
    </row>
    <row r="207" spans="26:26" x14ac:dyDescent="0.3">
      <c r="Z207" s="14">
        <f t="shared" si="3"/>
        <v>0</v>
      </c>
    </row>
    <row r="208" spans="26:26" x14ac:dyDescent="0.3">
      <c r="Z208" s="14">
        <f t="shared" si="3"/>
        <v>0</v>
      </c>
    </row>
    <row r="209" spans="26:26" x14ac:dyDescent="0.3">
      <c r="Z209" s="14">
        <f t="shared" si="3"/>
        <v>0</v>
      </c>
    </row>
    <row r="210" spans="26:26" x14ac:dyDescent="0.3">
      <c r="Z210" s="14">
        <f t="shared" si="3"/>
        <v>0</v>
      </c>
    </row>
    <row r="211" spans="26:26" x14ac:dyDescent="0.3">
      <c r="Z211" s="14">
        <f t="shared" si="3"/>
        <v>0</v>
      </c>
    </row>
    <row r="212" spans="26:26" x14ac:dyDescent="0.3">
      <c r="Z212" s="14">
        <f t="shared" si="3"/>
        <v>0</v>
      </c>
    </row>
    <row r="213" spans="26:26" x14ac:dyDescent="0.3">
      <c r="Z213" s="14">
        <f t="shared" si="3"/>
        <v>0</v>
      </c>
    </row>
    <row r="214" spans="26:26" x14ac:dyDescent="0.3">
      <c r="Z214" s="14">
        <f t="shared" si="3"/>
        <v>0</v>
      </c>
    </row>
    <row r="215" spans="26:26" x14ac:dyDescent="0.3">
      <c r="Z215" s="14">
        <f t="shared" si="3"/>
        <v>0</v>
      </c>
    </row>
    <row r="216" spans="26:26" x14ac:dyDescent="0.3">
      <c r="Z216" s="14">
        <f t="shared" si="3"/>
        <v>0</v>
      </c>
    </row>
    <row r="217" spans="26:26" x14ac:dyDescent="0.3">
      <c r="Z217" s="14">
        <f t="shared" si="3"/>
        <v>0</v>
      </c>
    </row>
    <row r="218" spans="26:26" x14ac:dyDescent="0.3">
      <c r="Z218" s="14">
        <f t="shared" si="3"/>
        <v>0</v>
      </c>
    </row>
    <row r="219" spans="26:26" x14ac:dyDescent="0.3">
      <c r="Z219" s="14">
        <f t="shared" si="3"/>
        <v>0</v>
      </c>
    </row>
    <row r="220" spans="26:26" x14ac:dyDescent="0.3">
      <c r="Z220" s="14">
        <f t="shared" si="3"/>
        <v>0</v>
      </c>
    </row>
    <row r="221" spans="26:26" x14ac:dyDescent="0.3">
      <c r="Z221" s="14">
        <f t="shared" si="3"/>
        <v>0</v>
      </c>
    </row>
    <row r="222" spans="26:26" x14ac:dyDescent="0.3">
      <c r="Z222" s="14">
        <f t="shared" si="3"/>
        <v>0</v>
      </c>
    </row>
    <row r="223" spans="26:26" x14ac:dyDescent="0.3">
      <c r="Z223" s="14">
        <f t="shared" si="3"/>
        <v>0</v>
      </c>
    </row>
    <row r="224" spans="26:26" x14ac:dyDescent="0.3">
      <c r="Z224" s="14">
        <f t="shared" si="3"/>
        <v>0</v>
      </c>
    </row>
    <row r="225" spans="26:26" x14ac:dyDescent="0.3">
      <c r="Z225" s="14">
        <f t="shared" si="3"/>
        <v>0</v>
      </c>
    </row>
    <row r="226" spans="26:26" x14ac:dyDescent="0.3">
      <c r="Z226" s="14">
        <f t="shared" si="3"/>
        <v>0</v>
      </c>
    </row>
    <row r="227" spans="26:26" x14ac:dyDescent="0.3">
      <c r="Z227" s="14">
        <f t="shared" si="3"/>
        <v>0</v>
      </c>
    </row>
    <row r="228" spans="26:26" x14ac:dyDescent="0.3">
      <c r="Z228" s="14">
        <f t="shared" si="3"/>
        <v>0</v>
      </c>
    </row>
    <row r="229" spans="26:26" x14ac:dyDescent="0.3">
      <c r="Z229" s="14">
        <f t="shared" si="3"/>
        <v>0</v>
      </c>
    </row>
    <row r="230" spans="26:26" x14ac:dyDescent="0.3">
      <c r="Z230" s="14">
        <f t="shared" si="3"/>
        <v>0</v>
      </c>
    </row>
    <row r="231" spans="26:26" x14ac:dyDescent="0.3">
      <c r="Z231" s="14">
        <f t="shared" si="3"/>
        <v>0</v>
      </c>
    </row>
    <row r="232" spans="26:26" x14ac:dyDescent="0.3">
      <c r="Z232" s="14">
        <f t="shared" si="3"/>
        <v>0</v>
      </c>
    </row>
    <row r="233" spans="26:26" x14ac:dyDescent="0.3">
      <c r="Z233" s="14">
        <f t="shared" si="3"/>
        <v>0</v>
      </c>
    </row>
    <row r="234" spans="26:26" x14ac:dyDescent="0.3">
      <c r="Z234" s="14">
        <f t="shared" si="3"/>
        <v>0</v>
      </c>
    </row>
    <row r="235" spans="26:26" x14ac:dyDescent="0.3">
      <c r="Z235" s="14">
        <f t="shared" si="3"/>
        <v>0</v>
      </c>
    </row>
    <row r="236" spans="26:26" x14ac:dyDescent="0.3">
      <c r="Z236" s="14">
        <f t="shared" si="3"/>
        <v>0</v>
      </c>
    </row>
    <row r="237" spans="26:26" x14ac:dyDescent="0.3">
      <c r="Z237" s="14">
        <f t="shared" si="3"/>
        <v>0</v>
      </c>
    </row>
    <row r="238" spans="26:26" x14ac:dyDescent="0.3">
      <c r="Z238" s="14">
        <f t="shared" si="3"/>
        <v>0</v>
      </c>
    </row>
    <row r="239" spans="26:26" x14ac:dyDescent="0.3">
      <c r="Z239" s="14">
        <f t="shared" si="3"/>
        <v>0</v>
      </c>
    </row>
    <row r="240" spans="26:26" x14ac:dyDescent="0.3">
      <c r="Z240" s="14">
        <f t="shared" si="3"/>
        <v>0</v>
      </c>
    </row>
    <row r="241" spans="26:26" x14ac:dyDescent="0.3">
      <c r="Z241" s="14">
        <f t="shared" si="3"/>
        <v>0</v>
      </c>
    </row>
    <row r="242" spans="26:26" x14ac:dyDescent="0.3">
      <c r="Z242" s="14">
        <f t="shared" si="3"/>
        <v>0</v>
      </c>
    </row>
    <row r="243" spans="26:26" x14ac:dyDescent="0.3">
      <c r="Z243" s="14">
        <f t="shared" si="3"/>
        <v>0</v>
      </c>
    </row>
    <row r="244" spans="26:26" x14ac:dyDescent="0.3">
      <c r="Z244" s="14">
        <f t="shared" si="3"/>
        <v>0</v>
      </c>
    </row>
    <row r="245" spans="26:26" x14ac:dyDescent="0.3">
      <c r="Z245" s="14">
        <f t="shared" si="3"/>
        <v>0</v>
      </c>
    </row>
    <row r="246" spans="26:26" x14ac:dyDescent="0.3">
      <c r="Z246" s="14">
        <f t="shared" si="3"/>
        <v>0</v>
      </c>
    </row>
    <row r="247" spans="26:26" x14ac:dyDescent="0.3">
      <c r="Z247" s="14">
        <f t="shared" si="3"/>
        <v>0</v>
      </c>
    </row>
    <row r="248" spans="26:26" x14ac:dyDescent="0.3">
      <c r="Z248" s="14">
        <f t="shared" si="3"/>
        <v>0</v>
      </c>
    </row>
    <row r="249" spans="26:26" x14ac:dyDescent="0.3">
      <c r="Z249" s="14">
        <f t="shared" si="3"/>
        <v>0</v>
      </c>
    </row>
    <row r="250" spans="26:26" x14ac:dyDescent="0.3">
      <c r="Z250" s="14">
        <f t="shared" si="3"/>
        <v>0</v>
      </c>
    </row>
    <row r="251" spans="26:26" x14ac:dyDescent="0.3">
      <c r="Z251" s="14">
        <f t="shared" si="3"/>
        <v>0</v>
      </c>
    </row>
    <row r="252" spans="26:26" x14ac:dyDescent="0.3">
      <c r="Z252" s="14">
        <f t="shared" si="3"/>
        <v>0</v>
      </c>
    </row>
    <row r="253" spans="26:26" x14ac:dyDescent="0.3">
      <c r="Z253" s="14">
        <f t="shared" si="3"/>
        <v>0</v>
      </c>
    </row>
    <row r="254" spans="26:26" x14ac:dyDescent="0.3">
      <c r="Z254" s="14">
        <f t="shared" si="3"/>
        <v>0</v>
      </c>
    </row>
    <row r="255" spans="26:26" x14ac:dyDescent="0.3">
      <c r="Z255" s="14">
        <f t="shared" si="3"/>
        <v>0</v>
      </c>
    </row>
    <row r="256" spans="26:26" x14ac:dyDescent="0.3">
      <c r="Z256" s="14">
        <f t="shared" si="3"/>
        <v>0</v>
      </c>
    </row>
    <row r="257" spans="26:26" x14ac:dyDescent="0.3">
      <c r="Z257" s="14">
        <f t="shared" si="3"/>
        <v>0</v>
      </c>
    </row>
    <row r="258" spans="26:26" x14ac:dyDescent="0.3">
      <c r="Z258" s="14">
        <f t="shared" si="3"/>
        <v>0</v>
      </c>
    </row>
    <row r="259" spans="26:26" x14ac:dyDescent="0.3">
      <c r="Z259" s="14">
        <f t="shared" si="3"/>
        <v>0</v>
      </c>
    </row>
    <row r="260" spans="26:26" x14ac:dyDescent="0.3">
      <c r="Z260" s="14">
        <f t="shared" si="3"/>
        <v>0</v>
      </c>
    </row>
    <row r="261" spans="26:26" x14ac:dyDescent="0.3">
      <c r="Z261" s="14">
        <f t="shared" si="3"/>
        <v>0</v>
      </c>
    </row>
    <row r="262" spans="26:26" x14ac:dyDescent="0.3">
      <c r="Z262" s="14">
        <f t="shared" ref="Z262:Z325" si="4">Q262-S262-U262-W262</f>
        <v>0</v>
      </c>
    </row>
    <row r="263" spans="26:26" x14ac:dyDescent="0.3">
      <c r="Z263" s="14">
        <f t="shared" si="4"/>
        <v>0</v>
      </c>
    </row>
    <row r="264" spans="26:26" x14ac:dyDescent="0.3">
      <c r="Z264" s="14">
        <f t="shared" si="4"/>
        <v>0</v>
      </c>
    </row>
    <row r="265" spans="26:26" x14ac:dyDescent="0.3">
      <c r="Z265" s="14">
        <f t="shared" si="4"/>
        <v>0</v>
      </c>
    </row>
    <row r="266" spans="26:26" x14ac:dyDescent="0.3">
      <c r="Z266" s="14">
        <f t="shared" si="4"/>
        <v>0</v>
      </c>
    </row>
    <row r="267" spans="26:26" x14ac:dyDescent="0.3">
      <c r="Z267" s="14">
        <f t="shared" si="4"/>
        <v>0</v>
      </c>
    </row>
    <row r="268" spans="26:26" x14ac:dyDescent="0.3">
      <c r="Z268" s="14">
        <f t="shared" si="4"/>
        <v>0</v>
      </c>
    </row>
    <row r="269" spans="26:26" x14ac:dyDescent="0.3">
      <c r="Z269" s="14">
        <f t="shared" si="4"/>
        <v>0</v>
      </c>
    </row>
    <row r="270" spans="26:26" x14ac:dyDescent="0.3">
      <c r="Z270" s="14">
        <f t="shared" si="4"/>
        <v>0</v>
      </c>
    </row>
    <row r="271" spans="26:26" x14ac:dyDescent="0.3">
      <c r="Z271" s="14">
        <f t="shared" si="4"/>
        <v>0</v>
      </c>
    </row>
    <row r="272" spans="26:26" x14ac:dyDescent="0.3">
      <c r="Z272" s="14">
        <f t="shared" si="4"/>
        <v>0</v>
      </c>
    </row>
    <row r="273" spans="26:26" x14ac:dyDescent="0.3">
      <c r="Z273" s="14">
        <f t="shared" si="4"/>
        <v>0</v>
      </c>
    </row>
    <row r="274" spans="26:26" x14ac:dyDescent="0.3">
      <c r="Z274" s="14">
        <f t="shared" si="4"/>
        <v>0</v>
      </c>
    </row>
    <row r="275" spans="26:26" x14ac:dyDescent="0.3">
      <c r="Z275" s="14">
        <f t="shared" si="4"/>
        <v>0</v>
      </c>
    </row>
    <row r="276" spans="26:26" x14ac:dyDescent="0.3">
      <c r="Z276" s="14">
        <f t="shared" si="4"/>
        <v>0</v>
      </c>
    </row>
    <row r="277" spans="26:26" x14ac:dyDescent="0.3">
      <c r="Z277" s="14">
        <f t="shared" si="4"/>
        <v>0</v>
      </c>
    </row>
    <row r="278" spans="26:26" x14ac:dyDescent="0.3">
      <c r="Z278" s="14">
        <f t="shared" si="4"/>
        <v>0</v>
      </c>
    </row>
    <row r="279" spans="26:26" x14ac:dyDescent="0.3">
      <c r="Z279" s="14">
        <f t="shared" si="4"/>
        <v>0</v>
      </c>
    </row>
    <row r="280" spans="26:26" x14ac:dyDescent="0.3">
      <c r="Z280" s="14">
        <f t="shared" si="4"/>
        <v>0</v>
      </c>
    </row>
    <row r="281" spans="26:26" x14ac:dyDescent="0.3">
      <c r="Z281" s="14">
        <f t="shared" si="4"/>
        <v>0</v>
      </c>
    </row>
    <row r="282" spans="26:26" x14ac:dyDescent="0.3">
      <c r="Z282" s="14">
        <f t="shared" si="4"/>
        <v>0</v>
      </c>
    </row>
    <row r="283" spans="26:26" x14ac:dyDescent="0.3">
      <c r="Z283" s="14">
        <f t="shared" si="4"/>
        <v>0</v>
      </c>
    </row>
    <row r="284" spans="26:26" x14ac:dyDescent="0.3">
      <c r="Z284" s="14">
        <f t="shared" si="4"/>
        <v>0</v>
      </c>
    </row>
    <row r="285" spans="26:26" x14ac:dyDescent="0.3">
      <c r="Z285" s="14">
        <f t="shared" si="4"/>
        <v>0</v>
      </c>
    </row>
    <row r="286" spans="26:26" x14ac:dyDescent="0.3">
      <c r="Z286" s="14">
        <f t="shared" si="4"/>
        <v>0</v>
      </c>
    </row>
    <row r="287" spans="26:26" x14ac:dyDescent="0.3">
      <c r="Z287" s="14">
        <f t="shared" si="4"/>
        <v>0</v>
      </c>
    </row>
    <row r="288" spans="26:26" x14ac:dyDescent="0.3">
      <c r="Z288" s="14">
        <f t="shared" si="4"/>
        <v>0</v>
      </c>
    </row>
    <row r="289" spans="26:26" x14ac:dyDescent="0.3">
      <c r="Z289" s="14">
        <f t="shared" si="4"/>
        <v>0</v>
      </c>
    </row>
    <row r="290" spans="26:26" x14ac:dyDescent="0.3">
      <c r="Z290" s="14">
        <f t="shared" si="4"/>
        <v>0</v>
      </c>
    </row>
    <row r="291" spans="26:26" x14ac:dyDescent="0.3">
      <c r="Z291" s="14">
        <f t="shared" si="4"/>
        <v>0</v>
      </c>
    </row>
    <row r="292" spans="26:26" x14ac:dyDescent="0.3">
      <c r="Z292" s="14">
        <f t="shared" si="4"/>
        <v>0</v>
      </c>
    </row>
    <row r="293" spans="26:26" x14ac:dyDescent="0.3">
      <c r="Z293" s="14">
        <f t="shared" si="4"/>
        <v>0</v>
      </c>
    </row>
    <row r="294" spans="26:26" x14ac:dyDescent="0.3">
      <c r="Z294" s="14">
        <f t="shared" si="4"/>
        <v>0</v>
      </c>
    </row>
    <row r="295" spans="26:26" x14ac:dyDescent="0.3">
      <c r="Z295" s="14">
        <f t="shared" si="4"/>
        <v>0</v>
      </c>
    </row>
    <row r="296" spans="26:26" x14ac:dyDescent="0.3">
      <c r="Z296" s="14">
        <f t="shared" si="4"/>
        <v>0</v>
      </c>
    </row>
    <row r="297" spans="26:26" x14ac:dyDescent="0.3">
      <c r="Z297" s="14">
        <f t="shared" si="4"/>
        <v>0</v>
      </c>
    </row>
    <row r="298" spans="26:26" x14ac:dyDescent="0.3">
      <c r="Z298" s="14">
        <f t="shared" si="4"/>
        <v>0</v>
      </c>
    </row>
    <row r="299" spans="26:26" x14ac:dyDescent="0.3">
      <c r="Z299" s="14">
        <f t="shared" si="4"/>
        <v>0</v>
      </c>
    </row>
    <row r="300" spans="26:26" x14ac:dyDescent="0.3">
      <c r="Z300" s="14">
        <f t="shared" si="4"/>
        <v>0</v>
      </c>
    </row>
    <row r="301" spans="26:26" x14ac:dyDescent="0.3">
      <c r="Z301" s="14">
        <f t="shared" si="4"/>
        <v>0</v>
      </c>
    </row>
    <row r="302" spans="26:26" x14ac:dyDescent="0.3">
      <c r="Z302" s="14">
        <f t="shared" si="4"/>
        <v>0</v>
      </c>
    </row>
    <row r="303" spans="26:26" x14ac:dyDescent="0.3">
      <c r="Z303" s="14">
        <f t="shared" si="4"/>
        <v>0</v>
      </c>
    </row>
    <row r="304" spans="26:26" x14ac:dyDescent="0.3">
      <c r="Z304" s="14">
        <f t="shared" si="4"/>
        <v>0</v>
      </c>
    </row>
    <row r="305" spans="26:26" x14ac:dyDescent="0.3">
      <c r="Z305" s="14">
        <f t="shared" si="4"/>
        <v>0</v>
      </c>
    </row>
    <row r="306" spans="26:26" x14ac:dyDescent="0.3">
      <c r="Z306" s="14">
        <f t="shared" si="4"/>
        <v>0</v>
      </c>
    </row>
    <row r="307" spans="26:26" x14ac:dyDescent="0.3">
      <c r="Z307" s="14">
        <f t="shared" si="4"/>
        <v>0</v>
      </c>
    </row>
    <row r="308" spans="26:26" x14ac:dyDescent="0.3">
      <c r="Z308" s="14">
        <f t="shared" si="4"/>
        <v>0</v>
      </c>
    </row>
    <row r="309" spans="26:26" x14ac:dyDescent="0.3">
      <c r="Z309" s="14">
        <f t="shared" si="4"/>
        <v>0</v>
      </c>
    </row>
    <row r="310" spans="26:26" x14ac:dyDescent="0.3">
      <c r="Z310" s="14">
        <f t="shared" si="4"/>
        <v>0</v>
      </c>
    </row>
    <row r="311" spans="26:26" x14ac:dyDescent="0.3">
      <c r="Z311" s="14">
        <f t="shared" si="4"/>
        <v>0</v>
      </c>
    </row>
    <row r="312" spans="26:26" x14ac:dyDescent="0.3">
      <c r="Z312" s="14">
        <f t="shared" si="4"/>
        <v>0</v>
      </c>
    </row>
    <row r="313" spans="26:26" x14ac:dyDescent="0.3">
      <c r="Z313" s="14">
        <f t="shared" si="4"/>
        <v>0</v>
      </c>
    </row>
    <row r="314" spans="26:26" x14ac:dyDescent="0.3">
      <c r="Z314" s="14">
        <f t="shared" si="4"/>
        <v>0</v>
      </c>
    </row>
    <row r="315" spans="26:26" x14ac:dyDescent="0.3">
      <c r="Z315" s="14">
        <f t="shared" si="4"/>
        <v>0</v>
      </c>
    </row>
    <row r="316" spans="26:26" x14ac:dyDescent="0.3">
      <c r="Z316" s="14">
        <f t="shared" si="4"/>
        <v>0</v>
      </c>
    </row>
    <row r="317" spans="26:26" x14ac:dyDescent="0.3">
      <c r="Z317" s="14">
        <f t="shared" si="4"/>
        <v>0</v>
      </c>
    </row>
    <row r="318" spans="26:26" x14ac:dyDescent="0.3">
      <c r="Z318" s="14">
        <f t="shared" si="4"/>
        <v>0</v>
      </c>
    </row>
    <row r="319" spans="26:26" x14ac:dyDescent="0.3">
      <c r="Z319" s="14">
        <f t="shared" si="4"/>
        <v>0</v>
      </c>
    </row>
    <row r="320" spans="26:26" x14ac:dyDescent="0.3">
      <c r="Z320" s="14">
        <f t="shared" si="4"/>
        <v>0</v>
      </c>
    </row>
    <row r="321" spans="26:26" x14ac:dyDescent="0.3">
      <c r="Z321" s="14">
        <f t="shared" si="4"/>
        <v>0</v>
      </c>
    </row>
    <row r="322" spans="26:26" x14ac:dyDescent="0.3">
      <c r="Z322" s="14">
        <f t="shared" si="4"/>
        <v>0</v>
      </c>
    </row>
    <row r="323" spans="26:26" x14ac:dyDescent="0.3">
      <c r="Z323" s="14">
        <f t="shared" si="4"/>
        <v>0</v>
      </c>
    </row>
    <row r="324" spans="26:26" x14ac:dyDescent="0.3">
      <c r="Z324" s="14">
        <f t="shared" si="4"/>
        <v>0</v>
      </c>
    </row>
    <row r="325" spans="26:26" x14ac:dyDescent="0.3">
      <c r="Z325" s="14">
        <f t="shared" si="4"/>
        <v>0</v>
      </c>
    </row>
    <row r="326" spans="26:26" x14ac:dyDescent="0.3">
      <c r="Z326" s="14">
        <f t="shared" ref="Z326:Z389" si="5">Q326-S326-U326-W326</f>
        <v>0</v>
      </c>
    </row>
    <row r="327" spans="26:26" x14ac:dyDescent="0.3">
      <c r="Z327" s="14">
        <f t="shared" si="5"/>
        <v>0</v>
      </c>
    </row>
    <row r="328" spans="26:26" x14ac:dyDescent="0.3">
      <c r="Z328" s="14">
        <f t="shared" si="5"/>
        <v>0</v>
      </c>
    </row>
    <row r="329" spans="26:26" x14ac:dyDescent="0.3">
      <c r="Z329" s="14">
        <f t="shared" si="5"/>
        <v>0</v>
      </c>
    </row>
    <row r="330" spans="26:26" x14ac:dyDescent="0.3">
      <c r="Z330" s="14">
        <f t="shared" si="5"/>
        <v>0</v>
      </c>
    </row>
    <row r="331" spans="26:26" x14ac:dyDescent="0.3">
      <c r="Z331" s="14">
        <f t="shared" si="5"/>
        <v>0</v>
      </c>
    </row>
    <row r="332" spans="26:26" x14ac:dyDescent="0.3">
      <c r="Z332" s="14">
        <f t="shared" si="5"/>
        <v>0</v>
      </c>
    </row>
    <row r="333" spans="26:26" x14ac:dyDescent="0.3">
      <c r="Z333" s="14">
        <f t="shared" si="5"/>
        <v>0</v>
      </c>
    </row>
    <row r="334" spans="26:26" x14ac:dyDescent="0.3">
      <c r="Z334" s="14">
        <f t="shared" si="5"/>
        <v>0</v>
      </c>
    </row>
    <row r="335" spans="26:26" x14ac:dyDescent="0.3">
      <c r="Z335" s="14">
        <f t="shared" si="5"/>
        <v>0</v>
      </c>
    </row>
    <row r="336" spans="26:26" x14ac:dyDescent="0.3">
      <c r="Z336" s="14">
        <f t="shared" si="5"/>
        <v>0</v>
      </c>
    </row>
    <row r="337" spans="26:26" x14ac:dyDescent="0.3">
      <c r="Z337" s="14">
        <f t="shared" si="5"/>
        <v>0</v>
      </c>
    </row>
    <row r="338" spans="26:26" x14ac:dyDescent="0.3">
      <c r="Z338" s="14">
        <f t="shared" si="5"/>
        <v>0</v>
      </c>
    </row>
    <row r="339" spans="26:26" x14ac:dyDescent="0.3">
      <c r="Z339" s="14">
        <f t="shared" si="5"/>
        <v>0</v>
      </c>
    </row>
    <row r="340" spans="26:26" x14ac:dyDescent="0.3">
      <c r="Z340" s="14">
        <f t="shared" si="5"/>
        <v>0</v>
      </c>
    </row>
    <row r="341" spans="26:26" x14ac:dyDescent="0.3">
      <c r="Z341" s="14">
        <f t="shared" si="5"/>
        <v>0</v>
      </c>
    </row>
    <row r="342" spans="26:26" x14ac:dyDescent="0.3">
      <c r="Z342" s="14">
        <f t="shared" si="5"/>
        <v>0</v>
      </c>
    </row>
    <row r="343" spans="26:26" x14ac:dyDescent="0.3">
      <c r="Z343" s="14">
        <f t="shared" si="5"/>
        <v>0</v>
      </c>
    </row>
    <row r="344" spans="26:26" x14ac:dyDescent="0.3">
      <c r="Z344" s="14">
        <f t="shared" si="5"/>
        <v>0</v>
      </c>
    </row>
    <row r="345" spans="26:26" x14ac:dyDescent="0.3">
      <c r="Z345" s="14">
        <f t="shared" si="5"/>
        <v>0</v>
      </c>
    </row>
    <row r="346" spans="26:26" x14ac:dyDescent="0.3">
      <c r="Z346" s="14">
        <f t="shared" si="5"/>
        <v>0</v>
      </c>
    </row>
    <row r="347" spans="26:26" x14ac:dyDescent="0.3">
      <c r="Z347" s="14">
        <f t="shared" si="5"/>
        <v>0</v>
      </c>
    </row>
    <row r="348" spans="26:26" x14ac:dyDescent="0.3">
      <c r="Z348" s="14">
        <f t="shared" si="5"/>
        <v>0</v>
      </c>
    </row>
    <row r="349" spans="26:26" x14ac:dyDescent="0.3">
      <c r="Z349" s="14">
        <f t="shared" si="5"/>
        <v>0</v>
      </c>
    </row>
    <row r="350" spans="26:26" x14ac:dyDescent="0.3">
      <c r="Z350" s="14">
        <f t="shared" si="5"/>
        <v>0</v>
      </c>
    </row>
    <row r="351" spans="26:26" x14ac:dyDescent="0.3">
      <c r="Z351" s="14">
        <f t="shared" si="5"/>
        <v>0</v>
      </c>
    </row>
    <row r="352" spans="26:26" x14ac:dyDescent="0.3">
      <c r="Z352" s="14">
        <f t="shared" si="5"/>
        <v>0</v>
      </c>
    </row>
    <row r="353" spans="26:26" x14ac:dyDescent="0.3">
      <c r="Z353" s="14">
        <f t="shared" si="5"/>
        <v>0</v>
      </c>
    </row>
    <row r="354" spans="26:26" x14ac:dyDescent="0.3">
      <c r="Z354" s="14">
        <f t="shared" si="5"/>
        <v>0</v>
      </c>
    </row>
    <row r="355" spans="26:26" x14ac:dyDescent="0.3">
      <c r="Z355" s="14">
        <f t="shared" si="5"/>
        <v>0</v>
      </c>
    </row>
    <row r="356" spans="26:26" x14ac:dyDescent="0.3">
      <c r="Z356" s="14">
        <f t="shared" si="5"/>
        <v>0</v>
      </c>
    </row>
    <row r="357" spans="26:26" x14ac:dyDescent="0.3">
      <c r="Z357" s="14">
        <f t="shared" si="5"/>
        <v>0</v>
      </c>
    </row>
    <row r="358" spans="26:26" x14ac:dyDescent="0.3">
      <c r="Z358" s="14">
        <f t="shared" si="5"/>
        <v>0</v>
      </c>
    </row>
    <row r="359" spans="26:26" x14ac:dyDescent="0.3">
      <c r="Z359" s="14">
        <f t="shared" si="5"/>
        <v>0</v>
      </c>
    </row>
    <row r="360" spans="26:26" x14ac:dyDescent="0.3">
      <c r="Z360" s="14">
        <f t="shared" si="5"/>
        <v>0</v>
      </c>
    </row>
    <row r="361" spans="26:26" x14ac:dyDescent="0.3">
      <c r="Z361" s="14">
        <f t="shared" si="5"/>
        <v>0</v>
      </c>
    </row>
    <row r="362" spans="26:26" x14ac:dyDescent="0.3">
      <c r="Z362" s="14">
        <f t="shared" si="5"/>
        <v>0</v>
      </c>
    </row>
    <row r="363" spans="26:26" x14ac:dyDescent="0.3">
      <c r="Z363" s="14">
        <f t="shared" si="5"/>
        <v>0</v>
      </c>
    </row>
    <row r="364" spans="26:26" x14ac:dyDescent="0.3">
      <c r="Z364" s="14">
        <f t="shared" si="5"/>
        <v>0</v>
      </c>
    </row>
    <row r="365" spans="26:26" x14ac:dyDescent="0.3">
      <c r="Z365" s="14">
        <f t="shared" si="5"/>
        <v>0</v>
      </c>
    </row>
    <row r="366" spans="26:26" x14ac:dyDescent="0.3">
      <c r="Z366" s="14">
        <f t="shared" si="5"/>
        <v>0</v>
      </c>
    </row>
    <row r="367" spans="26:26" x14ac:dyDescent="0.3">
      <c r="Z367" s="14">
        <f t="shared" si="5"/>
        <v>0</v>
      </c>
    </row>
    <row r="368" spans="26:26" x14ac:dyDescent="0.3">
      <c r="Z368" s="14">
        <f t="shared" si="5"/>
        <v>0</v>
      </c>
    </row>
    <row r="369" spans="26:26" x14ac:dyDescent="0.3">
      <c r="Z369" s="14">
        <f t="shared" si="5"/>
        <v>0</v>
      </c>
    </row>
    <row r="370" spans="26:26" x14ac:dyDescent="0.3">
      <c r="Z370" s="14">
        <f t="shared" si="5"/>
        <v>0</v>
      </c>
    </row>
    <row r="371" spans="26:26" x14ac:dyDescent="0.3">
      <c r="Z371" s="14">
        <f t="shared" si="5"/>
        <v>0</v>
      </c>
    </row>
    <row r="372" spans="26:26" x14ac:dyDescent="0.3">
      <c r="Z372" s="14">
        <f t="shared" si="5"/>
        <v>0</v>
      </c>
    </row>
    <row r="373" spans="26:26" x14ac:dyDescent="0.3">
      <c r="Z373" s="14">
        <f t="shared" si="5"/>
        <v>0</v>
      </c>
    </row>
    <row r="374" spans="26:26" x14ac:dyDescent="0.3">
      <c r="Z374" s="14">
        <f t="shared" si="5"/>
        <v>0</v>
      </c>
    </row>
    <row r="375" spans="26:26" x14ac:dyDescent="0.3">
      <c r="Z375" s="14">
        <f t="shared" si="5"/>
        <v>0</v>
      </c>
    </row>
    <row r="376" spans="26:26" x14ac:dyDescent="0.3">
      <c r="Z376" s="14">
        <f t="shared" si="5"/>
        <v>0</v>
      </c>
    </row>
    <row r="377" spans="26:26" x14ac:dyDescent="0.3">
      <c r="Z377" s="14">
        <f t="shared" si="5"/>
        <v>0</v>
      </c>
    </row>
    <row r="378" spans="26:26" x14ac:dyDescent="0.3">
      <c r="Z378" s="14">
        <f t="shared" si="5"/>
        <v>0</v>
      </c>
    </row>
    <row r="379" spans="26:26" x14ac:dyDescent="0.3">
      <c r="Z379" s="14">
        <f t="shared" si="5"/>
        <v>0</v>
      </c>
    </row>
    <row r="380" spans="26:26" x14ac:dyDescent="0.3">
      <c r="Z380" s="14">
        <f t="shared" si="5"/>
        <v>0</v>
      </c>
    </row>
    <row r="381" spans="26:26" x14ac:dyDescent="0.3">
      <c r="Z381" s="14">
        <f t="shared" si="5"/>
        <v>0</v>
      </c>
    </row>
    <row r="382" spans="26:26" x14ac:dyDescent="0.3">
      <c r="Z382" s="14">
        <f t="shared" si="5"/>
        <v>0</v>
      </c>
    </row>
    <row r="383" spans="26:26" x14ac:dyDescent="0.3">
      <c r="Z383" s="14">
        <f t="shared" si="5"/>
        <v>0</v>
      </c>
    </row>
    <row r="384" spans="26:26" x14ac:dyDescent="0.3">
      <c r="Z384" s="14">
        <f t="shared" si="5"/>
        <v>0</v>
      </c>
    </row>
    <row r="385" spans="26:26" x14ac:dyDescent="0.3">
      <c r="Z385" s="14">
        <f t="shared" si="5"/>
        <v>0</v>
      </c>
    </row>
    <row r="386" spans="26:26" x14ac:dyDescent="0.3">
      <c r="Z386" s="14">
        <f t="shared" si="5"/>
        <v>0</v>
      </c>
    </row>
    <row r="387" spans="26:26" x14ac:dyDescent="0.3">
      <c r="Z387" s="14">
        <f t="shared" si="5"/>
        <v>0</v>
      </c>
    </row>
    <row r="388" spans="26:26" x14ac:dyDescent="0.3">
      <c r="Z388" s="14">
        <f t="shared" si="5"/>
        <v>0</v>
      </c>
    </row>
    <row r="389" spans="26:26" x14ac:dyDescent="0.3">
      <c r="Z389" s="14">
        <f t="shared" si="5"/>
        <v>0</v>
      </c>
    </row>
    <row r="390" spans="26:26" x14ac:dyDescent="0.3">
      <c r="Z390" s="14">
        <f t="shared" ref="Z390:Z453" si="6">Q390-S390-U390-W390</f>
        <v>0</v>
      </c>
    </row>
    <row r="391" spans="26:26" x14ac:dyDescent="0.3">
      <c r="Z391" s="14">
        <f t="shared" si="6"/>
        <v>0</v>
      </c>
    </row>
    <row r="392" spans="26:26" x14ac:dyDescent="0.3">
      <c r="Z392" s="14">
        <f t="shared" si="6"/>
        <v>0</v>
      </c>
    </row>
    <row r="393" spans="26:26" x14ac:dyDescent="0.3">
      <c r="Z393" s="14">
        <f t="shared" si="6"/>
        <v>0</v>
      </c>
    </row>
    <row r="394" spans="26:26" x14ac:dyDescent="0.3">
      <c r="Z394" s="14">
        <f t="shared" si="6"/>
        <v>0</v>
      </c>
    </row>
    <row r="395" spans="26:26" x14ac:dyDescent="0.3">
      <c r="Z395" s="14">
        <f t="shared" si="6"/>
        <v>0</v>
      </c>
    </row>
    <row r="396" spans="26:26" x14ac:dyDescent="0.3">
      <c r="Z396" s="14">
        <f t="shared" si="6"/>
        <v>0</v>
      </c>
    </row>
    <row r="397" spans="26:26" x14ac:dyDescent="0.3">
      <c r="Z397" s="14">
        <f t="shared" si="6"/>
        <v>0</v>
      </c>
    </row>
    <row r="398" spans="26:26" x14ac:dyDescent="0.3">
      <c r="Z398" s="14">
        <f t="shared" si="6"/>
        <v>0</v>
      </c>
    </row>
    <row r="399" spans="26:26" x14ac:dyDescent="0.3">
      <c r="Z399" s="14">
        <f t="shared" si="6"/>
        <v>0</v>
      </c>
    </row>
    <row r="400" spans="26:26" x14ac:dyDescent="0.3">
      <c r="Z400" s="14">
        <f t="shared" si="6"/>
        <v>0</v>
      </c>
    </row>
    <row r="401" spans="26:26" x14ac:dyDescent="0.3">
      <c r="Z401" s="14">
        <f t="shared" si="6"/>
        <v>0</v>
      </c>
    </row>
    <row r="402" spans="26:26" x14ac:dyDescent="0.3">
      <c r="Z402" s="14">
        <f t="shared" si="6"/>
        <v>0</v>
      </c>
    </row>
    <row r="403" spans="26:26" x14ac:dyDescent="0.3">
      <c r="Z403" s="14">
        <f t="shared" si="6"/>
        <v>0</v>
      </c>
    </row>
    <row r="404" spans="26:26" x14ac:dyDescent="0.3">
      <c r="Z404" s="14">
        <f t="shared" si="6"/>
        <v>0</v>
      </c>
    </row>
    <row r="405" spans="26:26" x14ac:dyDescent="0.3">
      <c r="Z405" s="14">
        <f t="shared" si="6"/>
        <v>0</v>
      </c>
    </row>
    <row r="406" spans="26:26" x14ac:dyDescent="0.3">
      <c r="Z406" s="14">
        <f t="shared" si="6"/>
        <v>0</v>
      </c>
    </row>
    <row r="407" spans="26:26" x14ac:dyDescent="0.3">
      <c r="Z407" s="14">
        <f t="shared" si="6"/>
        <v>0</v>
      </c>
    </row>
    <row r="408" spans="26:26" x14ac:dyDescent="0.3">
      <c r="Z408" s="14">
        <f t="shared" si="6"/>
        <v>0</v>
      </c>
    </row>
    <row r="409" spans="26:26" x14ac:dyDescent="0.3">
      <c r="Z409" s="14">
        <f t="shared" si="6"/>
        <v>0</v>
      </c>
    </row>
    <row r="410" spans="26:26" x14ac:dyDescent="0.3">
      <c r="Z410" s="14">
        <f t="shared" si="6"/>
        <v>0</v>
      </c>
    </row>
    <row r="411" spans="26:26" x14ac:dyDescent="0.3">
      <c r="Z411" s="14">
        <f t="shared" si="6"/>
        <v>0</v>
      </c>
    </row>
    <row r="412" spans="26:26" x14ac:dyDescent="0.3">
      <c r="Z412" s="14">
        <f t="shared" si="6"/>
        <v>0</v>
      </c>
    </row>
    <row r="413" spans="26:26" x14ac:dyDescent="0.3">
      <c r="Z413" s="14">
        <f t="shared" si="6"/>
        <v>0</v>
      </c>
    </row>
    <row r="414" spans="26:26" x14ac:dyDescent="0.3">
      <c r="Z414" s="14">
        <f t="shared" si="6"/>
        <v>0</v>
      </c>
    </row>
    <row r="415" spans="26:26" x14ac:dyDescent="0.3">
      <c r="Z415" s="14">
        <f t="shared" si="6"/>
        <v>0</v>
      </c>
    </row>
    <row r="416" spans="26:26" x14ac:dyDescent="0.3">
      <c r="Z416" s="14">
        <f t="shared" si="6"/>
        <v>0</v>
      </c>
    </row>
    <row r="417" spans="26:26" x14ac:dyDescent="0.3">
      <c r="Z417" s="14">
        <f t="shared" si="6"/>
        <v>0</v>
      </c>
    </row>
    <row r="418" spans="26:26" x14ac:dyDescent="0.3">
      <c r="Z418" s="14">
        <f t="shared" si="6"/>
        <v>0</v>
      </c>
    </row>
    <row r="419" spans="26:26" x14ac:dyDescent="0.3">
      <c r="Z419" s="14">
        <f t="shared" si="6"/>
        <v>0</v>
      </c>
    </row>
    <row r="420" spans="26:26" x14ac:dyDescent="0.3">
      <c r="Z420" s="14">
        <f t="shared" si="6"/>
        <v>0</v>
      </c>
    </row>
    <row r="421" spans="26:26" x14ac:dyDescent="0.3">
      <c r="Z421" s="14">
        <f t="shared" si="6"/>
        <v>0</v>
      </c>
    </row>
    <row r="422" spans="26:26" x14ac:dyDescent="0.3">
      <c r="Z422" s="14">
        <f t="shared" si="6"/>
        <v>0</v>
      </c>
    </row>
    <row r="423" spans="26:26" x14ac:dyDescent="0.3">
      <c r="Z423" s="14">
        <f t="shared" si="6"/>
        <v>0</v>
      </c>
    </row>
    <row r="424" spans="26:26" x14ac:dyDescent="0.3">
      <c r="Z424" s="14">
        <f t="shared" si="6"/>
        <v>0</v>
      </c>
    </row>
    <row r="425" spans="26:26" x14ac:dyDescent="0.3">
      <c r="Z425" s="14">
        <f t="shared" si="6"/>
        <v>0</v>
      </c>
    </row>
    <row r="426" spans="26:26" x14ac:dyDescent="0.3">
      <c r="Z426" s="14">
        <f t="shared" si="6"/>
        <v>0</v>
      </c>
    </row>
    <row r="427" spans="26:26" x14ac:dyDescent="0.3">
      <c r="Z427" s="14">
        <f t="shared" si="6"/>
        <v>0</v>
      </c>
    </row>
    <row r="428" spans="26:26" x14ac:dyDescent="0.3">
      <c r="Z428" s="14">
        <f t="shared" si="6"/>
        <v>0</v>
      </c>
    </row>
    <row r="429" spans="26:26" x14ac:dyDescent="0.3">
      <c r="Z429" s="14">
        <f t="shared" si="6"/>
        <v>0</v>
      </c>
    </row>
    <row r="430" spans="26:26" x14ac:dyDescent="0.3">
      <c r="Z430" s="14">
        <f t="shared" si="6"/>
        <v>0</v>
      </c>
    </row>
    <row r="431" spans="26:26" x14ac:dyDescent="0.3">
      <c r="Z431" s="14">
        <f t="shared" si="6"/>
        <v>0</v>
      </c>
    </row>
    <row r="432" spans="26:26" x14ac:dyDescent="0.3">
      <c r="Z432" s="14">
        <f t="shared" si="6"/>
        <v>0</v>
      </c>
    </row>
    <row r="433" spans="26:26" x14ac:dyDescent="0.3">
      <c r="Z433" s="14">
        <f t="shared" si="6"/>
        <v>0</v>
      </c>
    </row>
    <row r="434" spans="26:26" x14ac:dyDescent="0.3">
      <c r="Z434" s="14">
        <f t="shared" si="6"/>
        <v>0</v>
      </c>
    </row>
    <row r="435" spans="26:26" x14ac:dyDescent="0.3">
      <c r="Z435" s="14">
        <f t="shared" si="6"/>
        <v>0</v>
      </c>
    </row>
    <row r="436" spans="26:26" x14ac:dyDescent="0.3">
      <c r="Z436" s="14">
        <f t="shared" si="6"/>
        <v>0</v>
      </c>
    </row>
    <row r="437" spans="26:26" x14ac:dyDescent="0.3">
      <c r="Z437" s="14">
        <f t="shared" si="6"/>
        <v>0</v>
      </c>
    </row>
    <row r="438" spans="26:26" x14ac:dyDescent="0.3">
      <c r="Z438" s="14">
        <f t="shared" si="6"/>
        <v>0</v>
      </c>
    </row>
    <row r="439" spans="26:26" x14ac:dyDescent="0.3">
      <c r="Z439" s="14">
        <f t="shared" si="6"/>
        <v>0</v>
      </c>
    </row>
    <row r="440" spans="26:26" x14ac:dyDescent="0.3">
      <c r="Z440" s="14">
        <f t="shared" si="6"/>
        <v>0</v>
      </c>
    </row>
    <row r="441" spans="26:26" x14ac:dyDescent="0.3">
      <c r="Z441" s="14">
        <f t="shared" si="6"/>
        <v>0</v>
      </c>
    </row>
    <row r="442" spans="26:26" x14ac:dyDescent="0.3">
      <c r="Z442" s="14">
        <f t="shared" si="6"/>
        <v>0</v>
      </c>
    </row>
    <row r="443" spans="26:26" x14ac:dyDescent="0.3">
      <c r="Z443" s="14">
        <f t="shared" si="6"/>
        <v>0</v>
      </c>
    </row>
    <row r="444" spans="26:26" x14ac:dyDescent="0.3">
      <c r="Z444" s="14">
        <f t="shared" si="6"/>
        <v>0</v>
      </c>
    </row>
    <row r="445" spans="26:26" x14ac:dyDescent="0.3">
      <c r="Z445" s="14">
        <f t="shared" si="6"/>
        <v>0</v>
      </c>
    </row>
    <row r="446" spans="26:26" x14ac:dyDescent="0.3">
      <c r="Z446" s="14">
        <f t="shared" si="6"/>
        <v>0</v>
      </c>
    </row>
    <row r="447" spans="26:26" x14ac:dyDescent="0.3">
      <c r="Z447" s="14">
        <f t="shared" si="6"/>
        <v>0</v>
      </c>
    </row>
    <row r="448" spans="26:26" x14ac:dyDescent="0.3">
      <c r="Z448" s="14">
        <f t="shared" si="6"/>
        <v>0</v>
      </c>
    </row>
    <row r="449" spans="26:26" x14ac:dyDescent="0.3">
      <c r="Z449" s="14">
        <f t="shared" si="6"/>
        <v>0</v>
      </c>
    </row>
    <row r="450" spans="26:26" x14ac:dyDescent="0.3">
      <c r="Z450" s="14">
        <f t="shared" si="6"/>
        <v>0</v>
      </c>
    </row>
    <row r="451" spans="26:26" x14ac:dyDescent="0.3">
      <c r="Z451" s="14">
        <f t="shared" si="6"/>
        <v>0</v>
      </c>
    </row>
    <row r="452" spans="26:26" x14ac:dyDescent="0.3">
      <c r="Z452" s="14">
        <f t="shared" si="6"/>
        <v>0</v>
      </c>
    </row>
    <row r="453" spans="26:26" x14ac:dyDescent="0.3">
      <c r="Z453" s="14">
        <f t="shared" si="6"/>
        <v>0</v>
      </c>
    </row>
    <row r="454" spans="26:26" x14ac:dyDescent="0.3">
      <c r="Z454" s="14">
        <f t="shared" ref="Z454:Z517" si="7">Q454-S454-U454-W454</f>
        <v>0</v>
      </c>
    </row>
    <row r="455" spans="26:26" x14ac:dyDescent="0.3">
      <c r="Z455" s="14">
        <f t="shared" si="7"/>
        <v>0</v>
      </c>
    </row>
    <row r="456" spans="26:26" x14ac:dyDescent="0.3">
      <c r="Z456" s="14">
        <f t="shared" si="7"/>
        <v>0</v>
      </c>
    </row>
    <row r="457" spans="26:26" x14ac:dyDescent="0.3">
      <c r="Z457" s="14">
        <f t="shared" si="7"/>
        <v>0</v>
      </c>
    </row>
    <row r="458" spans="26:26" x14ac:dyDescent="0.3">
      <c r="Z458" s="14">
        <f t="shared" si="7"/>
        <v>0</v>
      </c>
    </row>
    <row r="459" spans="26:26" x14ac:dyDescent="0.3">
      <c r="Z459" s="14">
        <f t="shared" si="7"/>
        <v>0</v>
      </c>
    </row>
    <row r="460" spans="26:26" x14ac:dyDescent="0.3">
      <c r="Z460" s="14">
        <f t="shared" si="7"/>
        <v>0</v>
      </c>
    </row>
    <row r="461" spans="26:26" x14ac:dyDescent="0.3">
      <c r="Z461" s="14">
        <f t="shared" si="7"/>
        <v>0</v>
      </c>
    </row>
    <row r="462" spans="26:26" x14ac:dyDescent="0.3">
      <c r="Z462" s="14">
        <f t="shared" si="7"/>
        <v>0</v>
      </c>
    </row>
    <row r="463" spans="26:26" x14ac:dyDescent="0.3">
      <c r="Z463" s="14">
        <f t="shared" si="7"/>
        <v>0</v>
      </c>
    </row>
    <row r="464" spans="26:26" x14ac:dyDescent="0.3">
      <c r="Z464" s="14">
        <f t="shared" si="7"/>
        <v>0</v>
      </c>
    </row>
    <row r="465" spans="26:26" x14ac:dyDescent="0.3">
      <c r="Z465" s="14">
        <f t="shared" si="7"/>
        <v>0</v>
      </c>
    </row>
    <row r="466" spans="26:26" x14ac:dyDescent="0.3">
      <c r="Z466" s="14">
        <f t="shared" si="7"/>
        <v>0</v>
      </c>
    </row>
    <row r="467" spans="26:26" x14ac:dyDescent="0.3">
      <c r="Z467" s="14">
        <f t="shared" si="7"/>
        <v>0</v>
      </c>
    </row>
    <row r="468" spans="26:26" x14ac:dyDescent="0.3">
      <c r="Z468" s="14">
        <f t="shared" si="7"/>
        <v>0</v>
      </c>
    </row>
    <row r="469" spans="26:26" x14ac:dyDescent="0.3">
      <c r="Z469" s="14">
        <f t="shared" si="7"/>
        <v>0</v>
      </c>
    </row>
    <row r="470" spans="26:26" x14ac:dyDescent="0.3">
      <c r="Z470" s="14">
        <f t="shared" si="7"/>
        <v>0</v>
      </c>
    </row>
    <row r="471" spans="26:26" x14ac:dyDescent="0.3">
      <c r="Z471" s="14">
        <f t="shared" si="7"/>
        <v>0</v>
      </c>
    </row>
    <row r="472" spans="26:26" x14ac:dyDescent="0.3">
      <c r="Z472" s="14">
        <f t="shared" si="7"/>
        <v>0</v>
      </c>
    </row>
    <row r="473" spans="26:26" x14ac:dyDescent="0.3">
      <c r="Z473" s="14">
        <f t="shared" si="7"/>
        <v>0</v>
      </c>
    </row>
    <row r="474" spans="26:26" x14ac:dyDescent="0.3">
      <c r="Z474" s="14">
        <f t="shared" si="7"/>
        <v>0</v>
      </c>
    </row>
    <row r="475" spans="26:26" x14ac:dyDescent="0.3">
      <c r="Z475" s="14">
        <f t="shared" si="7"/>
        <v>0</v>
      </c>
    </row>
    <row r="476" spans="26:26" x14ac:dyDescent="0.3">
      <c r="Z476" s="14">
        <f t="shared" si="7"/>
        <v>0</v>
      </c>
    </row>
    <row r="477" spans="26:26" x14ac:dyDescent="0.3">
      <c r="Z477" s="14">
        <f t="shared" si="7"/>
        <v>0</v>
      </c>
    </row>
    <row r="478" spans="26:26" x14ac:dyDescent="0.3">
      <c r="Z478" s="14">
        <f t="shared" si="7"/>
        <v>0</v>
      </c>
    </row>
    <row r="479" spans="26:26" x14ac:dyDescent="0.3">
      <c r="Z479" s="14">
        <f t="shared" si="7"/>
        <v>0</v>
      </c>
    </row>
    <row r="480" spans="26:26" x14ac:dyDescent="0.3">
      <c r="Z480" s="14">
        <f t="shared" si="7"/>
        <v>0</v>
      </c>
    </row>
    <row r="481" spans="26:26" x14ac:dyDescent="0.3">
      <c r="Z481" s="14">
        <f t="shared" si="7"/>
        <v>0</v>
      </c>
    </row>
    <row r="482" spans="26:26" x14ac:dyDescent="0.3">
      <c r="Z482" s="14">
        <f t="shared" si="7"/>
        <v>0</v>
      </c>
    </row>
    <row r="483" spans="26:26" x14ac:dyDescent="0.3">
      <c r="Z483" s="14">
        <f t="shared" si="7"/>
        <v>0</v>
      </c>
    </row>
    <row r="484" spans="26:26" x14ac:dyDescent="0.3">
      <c r="Z484" s="14">
        <f t="shared" si="7"/>
        <v>0</v>
      </c>
    </row>
    <row r="485" spans="26:26" x14ac:dyDescent="0.3">
      <c r="Z485" s="14">
        <f t="shared" si="7"/>
        <v>0</v>
      </c>
    </row>
    <row r="486" spans="26:26" x14ac:dyDescent="0.3">
      <c r="Z486" s="14">
        <f t="shared" si="7"/>
        <v>0</v>
      </c>
    </row>
    <row r="487" spans="26:26" x14ac:dyDescent="0.3">
      <c r="Z487" s="14">
        <f t="shared" si="7"/>
        <v>0</v>
      </c>
    </row>
    <row r="488" spans="26:26" x14ac:dyDescent="0.3">
      <c r="Z488" s="14">
        <f t="shared" si="7"/>
        <v>0</v>
      </c>
    </row>
    <row r="489" spans="26:26" x14ac:dyDescent="0.3">
      <c r="Z489" s="14">
        <f t="shared" si="7"/>
        <v>0</v>
      </c>
    </row>
    <row r="490" spans="26:26" x14ac:dyDescent="0.3">
      <c r="Z490" s="14">
        <f t="shared" si="7"/>
        <v>0</v>
      </c>
    </row>
    <row r="491" spans="26:26" x14ac:dyDescent="0.3">
      <c r="Z491" s="14">
        <f t="shared" si="7"/>
        <v>0</v>
      </c>
    </row>
    <row r="492" spans="26:26" x14ac:dyDescent="0.3">
      <c r="Z492" s="14">
        <f t="shared" si="7"/>
        <v>0</v>
      </c>
    </row>
    <row r="493" spans="26:26" x14ac:dyDescent="0.3">
      <c r="Z493" s="14">
        <f t="shared" si="7"/>
        <v>0</v>
      </c>
    </row>
    <row r="494" spans="26:26" x14ac:dyDescent="0.3">
      <c r="Z494" s="14">
        <f t="shared" si="7"/>
        <v>0</v>
      </c>
    </row>
    <row r="495" spans="26:26" x14ac:dyDescent="0.3">
      <c r="Z495" s="14">
        <f t="shared" si="7"/>
        <v>0</v>
      </c>
    </row>
    <row r="496" spans="26:26" x14ac:dyDescent="0.3">
      <c r="Z496" s="14">
        <f t="shared" si="7"/>
        <v>0</v>
      </c>
    </row>
    <row r="497" spans="26:26" x14ac:dyDescent="0.3">
      <c r="Z497" s="14">
        <f t="shared" si="7"/>
        <v>0</v>
      </c>
    </row>
    <row r="498" spans="26:26" x14ac:dyDescent="0.3">
      <c r="Z498" s="14">
        <f t="shared" si="7"/>
        <v>0</v>
      </c>
    </row>
    <row r="499" spans="26:26" x14ac:dyDescent="0.3">
      <c r="Z499" s="14">
        <f t="shared" si="7"/>
        <v>0</v>
      </c>
    </row>
    <row r="500" spans="26:26" x14ac:dyDescent="0.3">
      <c r="Z500" s="14">
        <f t="shared" si="7"/>
        <v>0</v>
      </c>
    </row>
    <row r="501" spans="26:26" x14ac:dyDescent="0.3">
      <c r="Z501" s="14">
        <f t="shared" si="7"/>
        <v>0</v>
      </c>
    </row>
    <row r="502" spans="26:26" x14ac:dyDescent="0.3">
      <c r="Z502" s="14">
        <f t="shared" si="7"/>
        <v>0</v>
      </c>
    </row>
    <row r="503" spans="26:26" x14ac:dyDescent="0.3">
      <c r="Z503" s="14">
        <f t="shared" si="7"/>
        <v>0</v>
      </c>
    </row>
    <row r="504" spans="26:26" x14ac:dyDescent="0.3">
      <c r="Z504" s="14">
        <f t="shared" si="7"/>
        <v>0</v>
      </c>
    </row>
    <row r="505" spans="26:26" x14ac:dyDescent="0.3">
      <c r="Z505" s="14">
        <f t="shared" si="7"/>
        <v>0</v>
      </c>
    </row>
    <row r="506" spans="26:26" x14ac:dyDescent="0.3">
      <c r="Z506" s="14">
        <f t="shared" si="7"/>
        <v>0</v>
      </c>
    </row>
    <row r="507" spans="26:26" x14ac:dyDescent="0.3">
      <c r="Z507" s="14">
        <f t="shared" si="7"/>
        <v>0</v>
      </c>
    </row>
    <row r="508" spans="26:26" x14ac:dyDescent="0.3">
      <c r="Z508" s="14">
        <f t="shared" si="7"/>
        <v>0</v>
      </c>
    </row>
    <row r="509" spans="26:26" x14ac:dyDescent="0.3">
      <c r="Z509" s="14">
        <f t="shared" si="7"/>
        <v>0</v>
      </c>
    </row>
    <row r="510" spans="26:26" x14ac:dyDescent="0.3">
      <c r="Z510" s="14">
        <f t="shared" si="7"/>
        <v>0</v>
      </c>
    </row>
    <row r="511" spans="26:26" x14ac:dyDescent="0.3">
      <c r="Z511" s="14">
        <f t="shared" si="7"/>
        <v>0</v>
      </c>
    </row>
    <row r="512" spans="26:26" x14ac:dyDescent="0.3">
      <c r="Z512" s="14">
        <f t="shared" si="7"/>
        <v>0</v>
      </c>
    </row>
    <row r="513" spans="26:26" x14ac:dyDescent="0.3">
      <c r="Z513" s="14">
        <f t="shared" si="7"/>
        <v>0</v>
      </c>
    </row>
    <row r="514" spans="26:26" x14ac:dyDescent="0.3">
      <c r="Z514" s="14">
        <f t="shared" si="7"/>
        <v>0</v>
      </c>
    </row>
    <row r="515" spans="26:26" x14ac:dyDescent="0.3">
      <c r="Z515" s="14">
        <f t="shared" si="7"/>
        <v>0</v>
      </c>
    </row>
    <row r="516" spans="26:26" x14ac:dyDescent="0.3">
      <c r="Z516" s="14">
        <f t="shared" si="7"/>
        <v>0</v>
      </c>
    </row>
    <row r="517" spans="26:26" x14ac:dyDescent="0.3">
      <c r="Z517" s="14">
        <f t="shared" si="7"/>
        <v>0</v>
      </c>
    </row>
    <row r="518" spans="26:26" x14ac:dyDescent="0.3">
      <c r="Z518" s="14">
        <f t="shared" ref="Z518:Z581" si="8">Q518-S518-U518-W518</f>
        <v>0</v>
      </c>
    </row>
    <row r="519" spans="26:26" x14ac:dyDescent="0.3">
      <c r="Z519" s="14">
        <f t="shared" si="8"/>
        <v>0</v>
      </c>
    </row>
    <row r="520" spans="26:26" x14ac:dyDescent="0.3">
      <c r="Z520" s="14">
        <f t="shared" si="8"/>
        <v>0</v>
      </c>
    </row>
    <row r="521" spans="26:26" x14ac:dyDescent="0.3">
      <c r="Z521" s="14">
        <f t="shared" si="8"/>
        <v>0</v>
      </c>
    </row>
    <row r="522" spans="26:26" x14ac:dyDescent="0.3">
      <c r="Z522" s="14">
        <f t="shared" si="8"/>
        <v>0</v>
      </c>
    </row>
    <row r="523" spans="26:26" x14ac:dyDescent="0.3">
      <c r="Z523" s="14">
        <f t="shared" si="8"/>
        <v>0</v>
      </c>
    </row>
    <row r="524" spans="26:26" x14ac:dyDescent="0.3">
      <c r="Z524" s="14">
        <f t="shared" si="8"/>
        <v>0</v>
      </c>
    </row>
    <row r="525" spans="26:26" x14ac:dyDescent="0.3">
      <c r="Z525" s="14">
        <f t="shared" si="8"/>
        <v>0</v>
      </c>
    </row>
    <row r="526" spans="26:26" x14ac:dyDescent="0.3">
      <c r="Z526" s="14">
        <f t="shared" si="8"/>
        <v>0</v>
      </c>
    </row>
    <row r="527" spans="26:26" x14ac:dyDescent="0.3">
      <c r="Z527" s="14">
        <f t="shared" si="8"/>
        <v>0</v>
      </c>
    </row>
    <row r="528" spans="26:26" x14ac:dyDescent="0.3">
      <c r="Z528" s="14">
        <f t="shared" si="8"/>
        <v>0</v>
      </c>
    </row>
    <row r="529" spans="26:26" x14ac:dyDescent="0.3">
      <c r="Z529" s="14">
        <f t="shared" si="8"/>
        <v>0</v>
      </c>
    </row>
    <row r="530" spans="26:26" x14ac:dyDescent="0.3">
      <c r="Z530" s="14">
        <f t="shared" si="8"/>
        <v>0</v>
      </c>
    </row>
    <row r="531" spans="26:26" x14ac:dyDescent="0.3">
      <c r="Z531" s="14">
        <f t="shared" si="8"/>
        <v>0</v>
      </c>
    </row>
    <row r="532" spans="26:26" x14ac:dyDescent="0.3">
      <c r="Z532" s="14">
        <f t="shared" si="8"/>
        <v>0</v>
      </c>
    </row>
    <row r="533" spans="26:26" x14ac:dyDescent="0.3">
      <c r="Z533" s="14">
        <f t="shared" si="8"/>
        <v>0</v>
      </c>
    </row>
    <row r="534" spans="26:26" x14ac:dyDescent="0.3">
      <c r="Z534" s="14">
        <f t="shared" si="8"/>
        <v>0</v>
      </c>
    </row>
    <row r="535" spans="26:26" x14ac:dyDescent="0.3">
      <c r="Z535" s="14">
        <f t="shared" si="8"/>
        <v>0</v>
      </c>
    </row>
    <row r="536" spans="26:26" x14ac:dyDescent="0.3">
      <c r="Z536" s="14">
        <f t="shared" si="8"/>
        <v>0</v>
      </c>
    </row>
    <row r="537" spans="26:26" x14ac:dyDescent="0.3">
      <c r="Z537" s="14">
        <f t="shared" si="8"/>
        <v>0</v>
      </c>
    </row>
    <row r="538" spans="26:26" x14ac:dyDescent="0.3">
      <c r="Z538" s="14">
        <f t="shared" si="8"/>
        <v>0</v>
      </c>
    </row>
    <row r="539" spans="26:26" x14ac:dyDescent="0.3">
      <c r="Z539" s="14">
        <f t="shared" si="8"/>
        <v>0</v>
      </c>
    </row>
    <row r="540" spans="26:26" x14ac:dyDescent="0.3">
      <c r="Z540" s="14">
        <f t="shared" si="8"/>
        <v>0</v>
      </c>
    </row>
    <row r="541" spans="26:26" x14ac:dyDescent="0.3">
      <c r="Z541" s="14">
        <f t="shared" si="8"/>
        <v>0</v>
      </c>
    </row>
    <row r="542" spans="26:26" x14ac:dyDescent="0.3">
      <c r="Z542" s="14">
        <f t="shared" si="8"/>
        <v>0</v>
      </c>
    </row>
    <row r="543" spans="26:26" x14ac:dyDescent="0.3">
      <c r="Z543" s="14">
        <f t="shared" si="8"/>
        <v>0</v>
      </c>
    </row>
    <row r="544" spans="26:26" x14ac:dyDescent="0.3">
      <c r="Z544" s="14">
        <f t="shared" si="8"/>
        <v>0</v>
      </c>
    </row>
    <row r="545" spans="26:26" x14ac:dyDescent="0.3">
      <c r="Z545" s="14">
        <f t="shared" si="8"/>
        <v>0</v>
      </c>
    </row>
    <row r="546" spans="26:26" x14ac:dyDescent="0.3">
      <c r="Z546" s="14">
        <f t="shared" si="8"/>
        <v>0</v>
      </c>
    </row>
    <row r="547" spans="26:26" x14ac:dyDescent="0.3">
      <c r="Z547" s="14">
        <f t="shared" si="8"/>
        <v>0</v>
      </c>
    </row>
    <row r="548" spans="26:26" x14ac:dyDescent="0.3">
      <c r="Z548" s="14">
        <f t="shared" si="8"/>
        <v>0</v>
      </c>
    </row>
    <row r="549" spans="26:26" x14ac:dyDescent="0.3">
      <c r="Z549" s="14">
        <f t="shared" si="8"/>
        <v>0</v>
      </c>
    </row>
    <row r="550" spans="26:26" x14ac:dyDescent="0.3">
      <c r="Z550" s="14">
        <f t="shared" si="8"/>
        <v>0</v>
      </c>
    </row>
    <row r="551" spans="26:26" x14ac:dyDescent="0.3">
      <c r="Z551" s="14">
        <f t="shared" si="8"/>
        <v>0</v>
      </c>
    </row>
    <row r="552" spans="26:26" x14ac:dyDescent="0.3">
      <c r="Z552" s="14">
        <f t="shared" si="8"/>
        <v>0</v>
      </c>
    </row>
    <row r="553" spans="26:26" x14ac:dyDescent="0.3">
      <c r="Z553" s="14">
        <f t="shared" si="8"/>
        <v>0</v>
      </c>
    </row>
    <row r="554" spans="26:26" x14ac:dyDescent="0.3">
      <c r="Z554" s="14">
        <f t="shared" si="8"/>
        <v>0</v>
      </c>
    </row>
    <row r="555" spans="26:26" x14ac:dyDescent="0.3">
      <c r="Z555" s="14">
        <f t="shared" si="8"/>
        <v>0</v>
      </c>
    </row>
    <row r="556" spans="26:26" x14ac:dyDescent="0.3">
      <c r="Z556" s="14">
        <f t="shared" si="8"/>
        <v>0</v>
      </c>
    </row>
    <row r="557" spans="26:26" x14ac:dyDescent="0.3">
      <c r="Z557" s="14">
        <f t="shared" si="8"/>
        <v>0</v>
      </c>
    </row>
    <row r="558" spans="26:26" x14ac:dyDescent="0.3">
      <c r="Z558" s="14">
        <f t="shared" si="8"/>
        <v>0</v>
      </c>
    </row>
    <row r="559" spans="26:26" x14ac:dyDescent="0.3">
      <c r="Z559" s="14">
        <f t="shared" si="8"/>
        <v>0</v>
      </c>
    </row>
    <row r="560" spans="26:26" x14ac:dyDescent="0.3">
      <c r="Z560" s="14">
        <f t="shared" si="8"/>
        <v>0</v>
      </c>
    </row>
    <row r="561" spans="26:26" x14ac:dyDescent="0.3">
      <c r="Z561" s="14">
        <f t="shared" si="8"/>
        <v>0</v>
      </c>
    </row>
    <row r="562" spans="26:26" x14ac:dyDescent="0.3">
      <c r="Z562" s="14">
        <f t="shared" si="8"/>
        <v>0</v>
      </c>
    </row>
    <row r="563" spans="26:26" x14ac:dyDescent="0.3">
      <c r="Z563" s="14">
        <f t="shared" si="8"/>
        <v>0</v>
      </c>
    </row>
    <row r="564" spans="26:26" x14ac:dyDescent="0.3">
      <c r="Z564" s="14">
        <f t="shared" si="8"/>
        <v>0</v>
      </c>
    </row>
    <row r="565" spans="26:26" x14ac:dyDescent="0.3">
      <c r="Z565" s="14">
        <f t="shared" si="8"/>
        <v>0</v>
      </c>
    </row>
    <row r="566" spans="26:26" x14ac:dyDescent="0.3">
      <c r="Z566" s="14">
        <f t="shared" si="8"/>
        <v>0</v>
      </c>
    </row>
    <row r="567" spans="26:26" x14ac:dyDescent="0.3">
      <c r="Z567" s="14">
        <f t="shared" si="8"/>
        <v>0</v>
      </c>
    </row>
    <row r="568" spans="26:26" x14ac:dyDescent="0.3">
      <c r="Z568" s="14">
        <f t="shared" si="8"/>
        <v>0</v>
      </c>
    </row>
    <row r="569" spans="26:26" x14ac:dyDescent="0.3">
      <c r="Z569" s="14">
        <f t="shared" si="8"/>
        <v>0</v>
      </c>
    </row>
    <row r="570" spans="26:26" x14ac:dyDescent="0.3">
      <c r="Z570" s="14">
        <f t="shared" si="8"/>
        <v>0</v>
      </c>
    </row>
    <row r="571" spans="26:26" x14ac:dyDescent="0.3">
      <c r="Z571" s="14">
        <f t="shared" si="8"/>
        <v>0</v>
      </c>
    </row>
    <row r="572" spans="26:26" x14ac:dyDescent="0.3">
      <c r="Z572" s="14">
        <f t="shared" si="8"/>
        <v>0</v>
      </c>
    </row>
    <row r="573" spans="26:26" x14ac:dyDescent="0.3">
      <c r="Z573" s="14">
        <f t="shared" si="8"/>
        <v>0</v>
      </c>
    </row>
    <row r="574" spans="26:26" x14ac:dyDescent="0.3">
      <c r="Z574" s="14">
        <f t="shared" si="8"/>
        <v>0</v>
      </c>
    </row>
    <row r="575" spans="26:26" x14ac:dyDescent="0.3">
      <c r="Z575" s="14">
        <f t="shared" si="8"/>
        <v>0</v>
      </c>
    </row>
    <row r="576" spans="26:26" x14ac:dyDescent="0.3">
      <c r="Z576" s="14">
        <f t="shared" si="8"/>
        <v>0</v>
      </c>
    </row>
    <row r="577" spans="26:26" x14ac:dyDescent="0.3">
      <c r="Z577" s="14">
        <f t="shared" si="8"/>
        <v>0</v>
      </c>
    </row>
    <row r="578" spans="26:26" x14ac:dyDescent="0.3">
      <c r="Z578" s="14">
        <f t="shared" si="8"/>
        <v>0</v>
      </c>
    </row>
    <row r="579" spans="26:26" x14ac:dyDescent="0.3">
      <c r="Z579" s="14">
        <f t="shared" si="8"/>
        <v>0</v>
      </c>
    </row>
    <row r="580" spans="26:26" x14ac:dyDescent="0.3">
      <c r="Z580" s="14">
        <f t="shared" si="8"/>
        <v>0</v>
      </c>
    </row>
    <row r="581" spans="26:26" x14ac:dyDescent="0.3">
      <c r="Z581" s="14">
        <f t="shared" si="8"/>
        <v>0</v>
      </c>
    </row>
    <row r="582" spans="26:26" x14ac:dyDescent="0.3">
      <c r="Z582" s="14">
        <f t="shared" ref="Z582:Z645" si="9">Q582-S582-U582-W582</f>
        <v>0</v>
      </c>
    </row>
    <row r="583" spans="26:26" x14ac:dyDescent="0.3">
      <c r="Z583" s="14">
        <f t="shared" si="9"/>
        <v>0</v>
      </c>
    </row>
    <row r="584" spans="26:26" x14ac:dyDescent="0.3">
      <c r="Z584" s="14">
        <f t="shared" si="9"/>
        <v>0</v>
      </c>
    </row>
    <row r="585" spans="26:26" x14ac:dyDescent="0.3">
      <c r="Z585" s="14">
        <f t="shared" si="9"/>
        <v>0</v>
      </c>
    </row>
    <row r="586" spans="26:26" x14ac:dyDescent="0.3">
      <c r="Z586" s="14">
        <f t="shared" si="9"/>
        <v>0</v>
      </c>
    </row>
    <row r="587" spans="26:26" x14ac:dyDescent="0.3">
      <c r="Z587" s="14">
        <f t="shared" si="9"/>
        <v>0</v>
      </c>
    </row>
    <row r="588" spans="26:26" x14ac:dyDescent="0.3">
      <c r="Z588" s="14">
        <f t="shared" si="9"/>
        <v>0</v>
      </c>
    </row>
    <row r="589" spans="26:26" x14ac:dyDescent="0.3">
      <c r="Z589" s="14">
        <f t="shared" si="9"/>
        <v>0</v>
      </c>
    </row>
    <row r="590" spans="26:26" x14ac:dyDescent="0.3">
      <c r="Z590" s="14">
        <f t="shared" si="9"/>
        <v>0</v>
      </c>
    </row>
    <row r="591" spans="26:26" x14ac:dyDescent="0.3">
      <c r="Z591" s="14">
        <f t="shared" si="9"/>
        <v>0</v>
      </c>
    </row>
    <row r="592" spans="26:26" x14ac:dyDescent="0.3">
      <c r="Z592" s="14">
        <f t="shared" si="9"/>
        <v>0</v>
      </c>
    </row>
    <row r="593" spans="26:26" x14ac:dyDescent="0.3">
      <c r="Z593" s="14">
        <f t="shared" si="9"/>
        <v>0</v>
      </c>
    </row>
    <row r="594" spans="26:26" x14ac:dyDescent="0.3">
      <c r="Z594" s="14">
        <f t="shared" si="9"/>
        <v>0</v>
      </c>
    </row>
    <row r="595" spans="26:26" x14ac:dyDescent="0.3">
      <c r="Z595" s="14">
        <f t="shared" si="9"/>
        <v>0</v>
      </c>
    </row>
    <row r="596" spans="26:26" x14ac:dyDescent="0.3">
      <c r="Z596" s="14">
        <f t="shared" si="9"/>
        <v>0</v>
      </c>
    </row>
    <row r="597" spans="26:26" x14ac:dyDescent="0.3">
      <c r="Z597" s="14">
        <f t="shared" si="9"/>
        <v>0</v>
      </c>
    </row>
    <row r="598" spans="26:26" x14ac:dyDescent="0.3">
      <c r="Z598" s="14">
        <f t="shared" si="9"/>
        <v>0</v>
      </c>
    </row>
    <row r="599" spans="26:26" x14ac:dyDescent="0.3">
      <c r="Z599" s="14">
        <f t="shared" si="9"/>
        <v>0</v>
      </c>
    </row>
    <row r="600" spans="26:26" x14ac:dyDescent="0.3">
      <c r="Z600" s="14">
        <f t="shared" si="9"/>
        <v>0</v>
      </c>
    </row>
    <row r="601" spans="26:26" x14ac:dyDescent="0.3">
      <c r="Z601" s="14">
        <f t="shared" si="9"/>
        <v>0</v>
      </c>
    </row>
    <row r="602" spans="26:26" x14ac:dyDescent="0.3">
      <c r="Z602" s="14">
        <f t="shared" si="9"/>
        <v>0</v>
      </c>
    </row>
    <row r="603" spans="26:26" x14ac:dyDescent="0.3">
      <c r="Z603" s="14">
        <f t="shared" si="9"/>
        <v>0</v>
      </c>
    </row>
    <row r="604" spans="26:26" x14ac:dyDescent="0.3">
      <c r="Z604" s="14">
        <f t="shared" si="9"/>
        <v>0</v>
      </c>
    </row>
    <row r="605" spans="26:26" x14ac:dyDescent="0.3">
      <c r="Z605" s="14">
        <f t="shared" si="9"/>
        <v>0</v>
      </c>
    </row>
    <row r="606" spans="26:26" x14ac:dyDescent="0.3">
      <c r="Z606" s="14">
        <f t="shared" si="9"/>
        <v>0</v>
      </c>
    </row>
    <row r="607" spans="26:26" x14ac:dyDescent="0.3">
      <c r="Z607" s="14">
        <f t="shared" si="9"/>
        <v>0</v>
      </c>
    </row>
    <row r="608" spans="26:26" x14ac:dyDescent="0.3">
      <c r="Z608" s="14">
        <f t="shared" si="9"/>
        <v>0</v>
      </c>
    </row>
    <row r="609" spans="26:26" x14ac:dyDescent="0.3">
      <c r="Z609" s="14">
        <f t="shared" si="9"/>
        <v>0</v>
      </c>
    </row>
    <row r="610" spans="26:26" x14ac:dyDescent="0.3">
      <c r="Z610" s="14">
        <f t="shared" si="9"/>
        <v>0</v>
      </c>
    </row>
    <row r="611" spans="26:26" x14ac:dyDescent="0.3">
      <c r="Z611" s="14">
        <f t="shared" si="9"/>
        <v>0</v>
      </c>
    </row>
    <row r="612" spans="26:26" x14ac:dyDescent="0.3">
      <c r="Z612" s="14">
        <f t="shared" si="9"/>
        <v>0</v>
      </c>
    </row>
    <row r="613" spans="26:26" x14ac:dyDescent="0.3">
      <c r="Z613" s="14">
        <f t="shared" si="9"/>
        <v>0</v>
      </c>
    </row>
    <row r="614" spans="26:26" x14ac:dyDescent="0.3">
      <c r="Z614" s="14">
        <f t="shared" si="9"/>
        <v>0</v>
      </c>
    </row>
    <row r="615" spans="26:26" x14ac:dyDescent="0.3">
      <c r="Z615" s="14">
        <f t="shared" si="9"/>
        <v>0</v>
      </c>
    </row>
    <row r="616" spans="26:26" x14ac:dyDescent="0.3">
      <c r="Z616" s="14">
        <f t="shared" si="9"/>
        <v>0</v>
      </c>
    </row>
    <row r="617" spans="26:26" x14ac:dyDescent="0.3">
      <c r="Z617" s="14">
        <f t="shared" si="9"/>
        <v>0</v>
      </c>
    </row>
    <row r="618" spans="26:26" x14ac:dyDescent="0.3">
      <c r="Z618" s="14">
        <f t="shared" si="9"/>
        <v>0</v>
      </c>
    </row>
    <row r="619" spans="26:26" x14ac:dyDescent="0.3">
      <c r="Z619" s="14">
        <f t="shared" si="9"/>
        <v>0</v>
      </c>
    </row>
    <row r="620" spans="26:26" x14ac:dyDescent="0.3">
      <c r="Z620" s="14">
        <f t="shared" si="9"/>
        <v>0</v>
      </c>
    </row>
    <row r="621" spans="26:26" x14ac:dyDescent="0.3">
      <c r="Z621" s="14">
        <f t="shared" si="9"/>
        <v>0</v>
      </c>
    </row>
    <row r="622" spans="26:26" x14ac:dyDescent="0.3">
      <c r="Z622" s="14">
        <f t="shared" si="9"/>
        <v>0</v>
      </c>
    </row>
    <row r="623" spans="26:26" x14ac:dyDescent="0.3">
      <c r="Z623" s="14">
        <f t="shared" si="9"/>
        <v>0</v>
      </c>
    </row>
    <row r="624" spans="26:26" x14ac:dyDescent="0.3">
      <c r="Z624" s="14">
        <f t="shared" si="9"/>
        <v>0</v>
      </c>
    </row>
    <row r="625" spans="26:26" x14ac:dyDescent="0.3">
      <c r="Z625" s="14">
        <f t="shared" si="9"/>
        <v>0</v>
      </c>
    </row>
    <row r="626" spans="26:26" x14ac:dyDescent="0.3">
      <c r="Z626" s="14">
        <f t="shared" si="9"/>
        <v>0</v>
      </c>
    </row>
    <row r="627" spans="26:26" x14ac:dyDescent="0.3">
      <c r="Z627" s="14">
        <f t="shared" si="9"/>
        <v>0</v>
      </c>
    </row>
    <row r="628" spans="26:26" x14ac:dyDescent="0.3">
      <c r="Z628" s="14">
        <f t="shared" si="9"/>
        <v>0</v>
      </c>
    </row>
    <row r="629" spans="26:26" x14ac:dyDescent="0.3">
      <c r="Z629" s="14">
        <f t="shared" si="9"/>
        <v>0</v>
      </c>
    </row>
    <row r="630" spans="26:26" x14ac:dyDescent="0.3">
      <c r="Z630" s="14">
        <f t="shared" si="9"/>
        <v>0</v>
      </c>
    </row>
    <row r="631" spans="26:26" x14ac:dyDescent="0.3">
      <c r="Z631" s="14">
        <f t="shared" si="9"/>
        <v>0</v>
      </c>
    </row>
    <row r="632" spans="26:26" x14ac:dyDescent="0.3">
      <c r="Z632" s="14">
        <f t="shared" si="9"/>
        <v>0</v>
      </c>
    </row>
    <row r="633" spans="26:26" x14ac:dyDescent="0.3">
      <c r="Z633" s="14">
        <f t="shared" si="9"/>
        <v>0</v>
      </c>
    </row>
    <row r="634" spans="26:26" x14ac:dyDescent="0.3">
      <c r="Z634" s="14">
        <f t="shared" si="9"/>
        <v>0</v>
      </c>
    </row>
    <row r="635" spans="26:26" x14ac:dyDescent="0.3">
      <c r="Z635" s="14">
        <f t="shared" si="9"/>
        <v>0</v>
      </c>
    </row>
    <row r="636" spans="26:26" x14ac:dyDescent="0.3">
      <c r="Z636" s="14">
        <f t="shared" si="9"/>
        <v>0</v>
      </c>
    </row>
    <row r="637" spans="26:26" x14ac:dyDescent="0.3">
      <c r="Z637" s="14">
        <f t="shared" si="9"/>
        <v>0</v>
      </c>
    </row>
    <row r="638" spans="26:26" x14ac:dyDescent="0.3">
      <c r="Z638" s="14">
        <f t="shared" si="9"/>
        <v>0</v>
      </c>
    </row>
    <row r="639" spans="26:26" x14ac:dyDescent="0.3">
      <c r="Z639" s="14">
        <f t="shared" si="9"/>
        <v>0</v>
      </c>
    </row>
    <row r="640" spans="26:26" x14ac:dyDescent="0.3">
      <c r="Z640" s="14">
        <f t="shared" si="9"/>
        <v>0</v>
      </c>
    </row>
    <row r="641" spans="26:26" x14ac:dyDescent="0.3">
      <c r="Z641" s="14">
        <f t="shared" si="9"/>
        <v>0</v>
      </c>
    </row>
    <row r="642" spans="26:26" x14ac:dyDescent="0.3">
      <c r="Z642" s="14">
        <f t="shared" si="9"/>
        <v>0</v>
      </c>
    </row>
    <row r="643" spans="26:26" x14ac:dyDescent="0.3">
      <c r="Z643" s="14">
        <f t="shared" si="9"/>
        <v>0</v>
      </c>
    </row>
    <row r="644" spans="26:26" x14ac:dyDescent="0.3">
      <c r="Z644" s="14">
        <f t="shared" si="9"/>
        <v>0</v>
      </c>
    </row>
    <row r="645" spans="26:26" x14ac:dyDescent="0.3">
      <c r="Z645" s="14">
        <f t="shared" si="9"/>
        <v>0</v>
      </c>
    </row>
    <row r="646" spans="26:26" x14ac:dyDescent="0.3">
      <c r="Z646" s="14">
        <f t="shared" ref="Z646:Z709" si="10">Q646-S646-U646-W646</f>
        <v>0</v>
      </c>
    </row>
    <row r="647" spans="26:26" x14ac:dyDescent="0.3">
      <c r="Z647" s="14">
        <f t="shared" si="10"/>
        <v>0</v>
      </c>
    </row>
    <row r="648" spans="26:26" x14ac:dyDescent="0.3">
      <c r="Z648" s="14">
        <f t="shared" si="10"/>
        <v>0</v>
      </c>
    </row>
    <row r="649" spans="26:26" x14ac:dyDescent="0.3">
      <c r="Z649" s="14">
        <f t="shared" si="10"/>
        <v>0</v>
      </c>
    </row>
    <row r="650" spans="26:26" x14ac:dyDescent="0.3">
      <c r="Z650" s="14">
        <f t="shared" si="10"/>
        <v>0</v>
      </c>
    </row>
    <row r="651" spans="26:26" x14ac:dyDescent="0.3">
      <c r="Z651" s="14">
        <f t="shared" si="10"/>
        <v>0</v>
      </c>
    </row>
    <row r="652" spans="26:26" x14ac:dyDescent="0.3">
      <c r="Z652" s="14">
        <f t="shared" si="10"/>
        <v>0</v>
      </c>
    </row>
    <row r="653" spans="26:26" x14ac:dyDescent="0.3">
      <c r="Z653" s="14">
        <f t="shared" si="10"/>
        <v>0</v>
      </c>
    </row>
    <row r="654" spans="26:26" x14ac:dyDescent="0.3">
      <c r="Z654" s="14">
        <f t="shared" si="10"/>
        <v>0</v>
      </c>
    </row>
    <row r="655" spans="26:26" x14ac:dyDescent="0.3">
      <c r="Z655" s="14">
        <f t="shared" si="10"/>
        <v>0</v>
      </c>
    </row>
    <row r="656" spans="26:26" x14ac:dyDescent="0.3">
      <c r="Z656" s="14">
        <f t="shared" si="10"/>
        <v>0</v>
      </c>
    </row>
    <row r="657" spans="26:26" x14ac:dyDescent="0.3">
      <c r="Z657" s="14">
        <f t="shared" si="10"/>
        <v>0</v>
      </c>
    </row>
    <row r="658" spans="26:26" x14ac:dyDescent="0.3">
      <c r="Z658" s="14">
        <f t="shared" si="10"/>
        <v>0</v>
      </c>
    </row>
    <row r="659" spans="26:26" x14ac:dyDescent="0.3">
      <c r="Z659" s="14">
        <f t="shared" si="10"/>
        <v>0</v>
      </c>
    </row>
    <row r="660" spans="26:26" x14ac:dyDescent="0.3">
      <c r="Z660" s="14">
        <f t="shared" si="10"/>
        <v>0</v>
      </c>
    </row>
    <row r="661" spans="26:26" x14ac:dyDescent="0.3">
      <c r="Z661" s="14">
        <f t="shared" si="10"/>
        <v>0</v>
      </c>
    </row>
    <row r="662" spans="26:26" x14ac:dyDescent="0.3">
      <c r="Z662" s="14">
        <f t="shared" si="10"/>
        <v>0</v>
      </c>
    </row>
    <row r="663" spans="26:26" x14ac:dyDescent="0.3">
      <c r="Z663" s="14">
        <f t="shared" si="10"/>
        <v>0</v>
      </c>
    </row>
    <row r="664" spans="26:26" x14ac:dyDescent="0.3">
      <c r="Z664" s="14">
        <f t="shared" si="10"/>
        <v>0</v>
      </c>
    </row>
    <row r="665" spans="26:26" x14ac:dyDescent="0.3">
      <c r="Z665" s="14">
        <f t="shared" si="10"/>
        <v>0</v>
      </c>
    </row>
    <row r="666" spans="26:26" x14ac:dyDescent="0.3">
      <c r="Z666" s="14">
        <f t="shared" si="10"/>
        <v>0</v>
      </c>
    </row>
    <row r="667" spans="26:26" x14ac:dyDescent="0.3">
      <c r="Z667" s="14">
        <f t="shared" si="10"/>
        <v>0</v>
      </c>
    </row>
    <row r="668" spans="26:26" x14ac:dyDescent="0.3">
      <c r="Z668" s="14">
        <f t="shared" si="10"/>
        <v>0</v>
      </c>
    </row>
    <row r="669" spans="26:26" x14ac:dyDescent="0.3">
      <c r="Z669" s="14">
        <f t="shared" si="10"/>
        <v>0</v>
      </c>
    </row>
    <row r="670" spans="26:26" x14ac:dyDescent="0.3">
      <c r="Z670" s="14">
        <f t="shared" si="10"/>
        <v>0</v>
      </c>
    </row>
    <row r="671" spans="26:26" x14ac:dyDescent="0.3">
      <c r="Z671" s="14">
        <f t="shared" si="10"/>
        <v>0</v>
      </c>
    </row>
    <row r="672" spans="26:26" x14ac:dyDescent="0.3">
      <c r="Z672" s="14">
        <f t="shared" si="10"/>
        <v>0</v>
      </c>
    </row>
    <row r="673" spans="26:26" x14ac:dyDescent="0.3">
      <c r="Z673" s="14">
        <f t="shared" si="10"/>
        <v>0</v>
      </c>
    </row>
    <row r="674" spans="26:26" x14ac:dyDescent="0.3">
      <c r="Z674" s="14">
        <f t="shared" si="10"/>
        <v>0</v>
      </c>
    </row>
    <row r="675" spans="26:26" x14ac:dyDescent="0.3">
      <c r="Z675" s="14">
        <f t="shared" si="10"/>
        <v>0</v>
      </c>
    </row>
    <row r="676" spans="26:26" x14ac:dyDescent="0.3">
      <c r="Z676" s="14">
        <f t="shared" si="10"/>
        <v>0</v>
      </c>
    </row>
    <row r="677" spans="26:26" x14ac:dyDescent="0.3">
      <c r="Z677" s="14">
        <f t="shared" si="10"/>
        <v>0</v>
      </c>
    </row>
    <row r="678" spans="26:26" x14ac:dyDescent="0.3">
      <c r="Z678" s="14">
        <f t="shared" si="10"/>
        <v>0</v>
      </c>
    </row>
    <row r="679" spans="26:26" x14ac:dyDescent="0.3">
      <c r="Z679" s="14">
        <f t="shared" si="10"/>
        <v>0</v>
      </c>
    </row>
    <row r="680" spans="26:26" x14ac:dyDescent="0.3">
      <c r="Z680" s="14">
        <f t="shared" si="10"/>
        <v>0</v>
      </c>
    </row>
    <row r="681" spans="26:26" x14ac:dyDescent="0.3">
      <c r="Z681" s="14">
        <f t="shared" si="10"/>
        <v>0</v>
      </c>
    </row>
    <row r="682" spans="26:26" x14ac:dyDescent="0.3">
      <c r="Z682" s="14">
        <f t="shared" si="10"/>
        <v>0</v>
      </c>
    </row>
    <row r="683" spans="26:26" x14ac:dyDescent="0.3">
      <c r="Z683" s="14">
        <f t="shared" si="10"/>
        <v>0</v>
      </c>
    </row>
    <row r="684" spans="26:26" x14ac:dyDescent="0.3">
      <c r="Z684" s="14">
        <f t="shared" si="10"/>
        <v>0</v>
      </c>
    </row>
    <row r="685" spans="26:26" x14ac:dyDescent="0.3">
      <c r="Z685" s="14">
        <f t="shared" si="10"/>
        <v>0</v>
      </c>
    </row>
    <row r="686" spans="26:26" x14ac:dyDescent="0.3">
      <c r="Z686" s="14">
        <f t="shared" si="10"/>
        <v>0</v>
      </c>
    </row>
    <row r="687" spans="26:26" x14ac:dyDescent="0.3">
      <c r="Z687" s="14">
        <f t="shared" si="10"/>
        <v>0</v>
      </c>
    </row>
    <row r="688" spans="26:26" x14ac:dyDescent="0.3">
      <c r="Z688" s="14">
        <f t="shared" si="10"/>
        <v>0</v>
      </c>
    </row>
    <row r="689" spans="26:26" x14ac:dyDescent="0.3">
      <c r="Z689" s="14">
        <f t="shared" si="10"/>
        <v>0</v>
      </c>
    </row>
    <row r="690" spans="26:26" x14ac:dyDescent="0.3">
      <c r="Z690" s="14">
        <f t="shared" si="10"/>
        <v>0</v>
      </c>
    </row>
    <row r="691" spans="26:26" x14ac:dyDescent="0.3">
      <c r="Z691" s="14">
        <f t="shared" si="10"/>
        <v>0</v>
      </c>
    </row>
    <row r="692" spans="26:26" x14ac:dyDescent="0.3">
      <c r="Z692" s="14">
        <f t="shared" si="10"/>
        <v>0</v>
      </c>
    </row>
    <row r="693" spans="26:26" x14ac:dyDescent="0.3">
      <c r="Z693" s="14">
        <f t="shared" si="10"/>
        <v>0</v>
      </c>
    </row>
    <row r="694" spans="26:26" x14ac:dyDescent="0.3">
      <c r="Z694" s="14">
        <f t="shared" si="10"/>
        <v>0</v>
      </c>
    </row>
    <row r="695" spans="26:26" x14ac:dyDescent="0.3">
      <c r="Z695" s="14">
        <f t="shared" si="10"/>
        <v>0</v>
      </c>
    </row>
    <row r="696" spans="26:26" x14ac:dyDescent="0.3">
      <c r="Z696" s="14">
        <f t="shared" si="10"/>
        <v>0</v>
      </c>
    </row>
    <row r="697" spans="26:26" x14ac:dyDescent="0.3">
      <c r="Z697" s="14">
        <f t="shared" si="10"/>
        <v>0</v>
      </c>
    </row>
    <row r="698" spans="26:26" x14ac:dyDescent="0.3">
      <c r="Z698" s="14">
        <f t="shared" si="10"/>
        <v>0</v>
      </c>
    </row>
    <row r="699" spans="26:26" x14ac:dyDescent="0.3">
      <c r="Z699" s="14">
        <f t="shared" si="10"/>
        <v>0</v>
      </c>
    </row>
    <row r="700" spans="26:26" x14ac:dyDescent="0.3">
      <c r="Z700" s="14">
        <f t="shared" si="10"/>
        <v>0</v>
      </c>
    </row>
    <row r="701" spans="26:26" x14ac:dyDescent="0.3">
      <c r="Z701" s="14">
        <f t="shared" si="10"/>
        <v>0</v>
      </c>
    </row>
    <row r="702" spans="26:26" x14ac:dyDescent="0.3">
      <c r="Z702" s="14">
        <f t="shared" si="10"/>
        <v>0</v>
      </c>
    </row>
    <row r="703" spans="26:26" x14ac:dyDescent="0.3">
      <c r="Z703" s="14">
        <f t="shared" si="10"/>
        <v>0</v>
      </c>
    </row>
    <row r="704" spans="26:26" x14ac:dyDescent="0.3">
      <c r="Z704" s="14">
        <f t="shared" si="10"/>
        <v>0</v>
      </c>
    </row>
    <row r="705" spans="26:26" x14ac:dyDescent="0.3">
      <c r="Z705" s="14">
        <f t="shared" si="10"/>
        <v>0</v>
      </c>
    </row>
    <row r="706" spans="26:26" x14ac:dyDescent="0.3">
      <c r="Z706" s="14">
        <f t="shared" si="10"/>
        <v>0</v>
      </c>
    </row>
    <row r="707" spans="26:26" x14ac:dyDescent="0.3">
      <c r="Z707" s="14">
        <f t="shared" si="10"/>
        <v>0</v>
      </c>
    </row>
    <row r="708" spans="26:26" x14ac:dyDescent="0.3">
      <c r="Z708" s="14">
        <f t="shared" si="10"/>
        <v>0</v>
      </c>
    </row>
    <row r="709" spans="26:26" x14ac:dyDescent="0.3">
      <c r="Z709" s="14">
        <f t="shared" si="10"/>
        <v>0</v>
      </c>
    </row>
    <row r="710" spans="26:26" x14ac:dyDescent="0.3">
      <c r="Z710" s="14">
        <f t="shared" ref="Z710:Z773" si="11">Q710-S710-U710-W710</f>
        <v>0</v>
      </c>
    </row>
    <row r="711" spans="26:26" x14ac:dyDescent="0.3">
      <c r="Z711" s="14">
        <f t="shared" si="11"/>
        <v>0</v>
      </c>
    </row>
    <row r="712" spans="26:26" x14ac:dyDescent="0.3">
      <c r="Z712" s="14">
        <f t="shared" si="11"/>
        <v>0</v>
      </c>
    </row>
    <row r="713" spans="26:26" x14ac:dyDescent="0.3">
      <c r="Z713" s="14">
        <f t="shared" si="11"/>
        <v>0</v>
      </c>
    </row>
    <row r="714" spans="26:26" x14ac:dyDescent="0.3">
      <c r="Z714" s="14">
        <f t="shared" si="11"/>
        <v>0</v>
      </c>
    </row>
    <row r="715" spans="26:26" x14ac:dyDescent="0.3">
      <c r="Z715" s="14">
        <f t="shared" si="11"/>
        <v>0</v>
      </c>
    </row>
    <row r="716" spans="26:26" x14ac:dyDescent="0.3">
      <c r="Z716" s="14">
        <f t="shared" si="11"/>
        <v>0</v>
      </c>
    </row>
    <row r="717" spans="26:26" x14ac:dyDescent="0.3">
      <c r="Z717" s="14">
        <f t="shared" si="11"/>
        <v>0</v>
      </c>
    </row>
    <row r="718" spans="26:26" x14ac:dyDescent="0.3">
      <c r="Z718" s="14">
        <f t="shared" si="11"/>
        <v>0</v>
      </c>
    </row>
    <row r="719" spans="26:26" x14ac:dyDescent="0.3">
      <c r="Z719" s="14">
        <f t="shared" si="11"/>
        <v>0</v>
      </c>
    </row>
    <row r="720" spans="26:26" x14ac:dyDescent="0.3">
      <c r="Z720" s="14">
        <f t="shared" si="11"/>
        <v>0</v>
      </c>
    </row>
    <row r="721" spans="26:26" x14ac:dyDescent="0.3">
      <c r="Z721" s="14">
        <f t="shared" si="11"/>
        <v>0</v>
      </c>
    </row>
    <row r="722" spans="26:26" x14ac:dyDescent="0.3">
      <c r="Z722" s="14">
        <f t="shared" si="11"/>
        <v>0</v>
      </c>
    </row>
    <row r="723" spans="26:26" x14ac:dyDescent="0.3">
      <c r="Z723" s="14">
        <f t="shared" si="11"/>
        <v>0</v>
      </c>
    </row>
    <row r="724" spans="26:26" x14ac:dyDescent="0.3">
      <c r="Z724" s="14">
        <f t="shared" si="11"/>
        <v>0</v>
      </c>
    </row>
    <row r="725" spans="26:26" x14ac:dyDescent="0.3">
      <c r="Z725" s="14">
        <f t="shared" si="11"/>
        <v>0</v>
      </c>
    </row>
    <row r="726" spans="26:26" x14ac:dyDescent="0.3">
      <c r="Z726" s="14">
        <f t="shared" si="11"/>
        <v>0</v>
      </c>
    </row>
    <row r="727" spans="26:26" x14ac:dyDescent="0.3">
      <c r="Z727" s="14">
        <f t="shared" si="11"/>
        <v>0</v>
      </c>
    </row>
    <row r="728" spans="26:26" x14ac:dyDescent="0.3">
      <c r="Z728" s="14">
        <f t="shared" si="11"/>
        <v>0</v>
      </c>
    </row>
    <row r="729" spans="26:26" x14ac:dyDescent="0.3">
      <c r="Z729" s="14">
        <f t="shared" si="11"/>
        <v>0</v>
      </c>
    </row>
    <row r="730" spans="26:26" x14ac:dyDescent="0.3">
      <c r="Z730" s="14">
        <f t="shared" si="11"/>
        <v>0</v>
      </c>
    </row>
    <row r="731" spans="26:26" x14ac:dyDescent="0.3">
      <c r="Z731" s="14">
        <f t="shared" si="11"/>
        <v>0</v>
      </c>
    </row>
    <row r="732" spans="26:26" x14ac:dyDescent="0.3">
      <c r="Z732" s="14">
        <f t="shared" si="11"/>
        <v>0</v>
      </c>
    </row>
    <row r="733" spans="26:26" x14ac:dyDescent="0.3">
      <c r="Z733" s="14">
        <f t="shared" si="11"/>
        <v>0</v>
      </c>
    </row>
    <row r="734" spans="26:26" x14ac:dyDescent="0.3">
      <c r="Z734" s="14">
        <f t="shared" si="11"/>
        <v>0</v>
      </c>
    </row>
    <row r="735" spans="26:26" x14ac:dyDescent="0.3">
      <c r="Z735" s="14">
        <f t="shared" si="11"/>
        <v>0</v>
      </c>
    </row>
    <row r="736" spans="26:26" x14ac:dyDescent="0.3">
      <c r="Z736" s="14">
        <f t="shared" si="11"/>
        <v>0</v>
      </c>
    </row>
    <row r="737" spans="26:26" x14ac:dyDescent="0.3">
      <c r="Z737" s="14">
        <f t="shared" si="11"/>
        <v>0</v>
      </c>
    </row>
    <row r="738" spans="26:26" x14ac:dyDescent="0.3">
      <c r="Z738" s="14">
        <f t="shared" si="11"/>
        <v>0</v>
      </c>
    </row>
    <row r="739" spans="26:26" x14ac:dyDescent="0.3">
      <c r="Z739" s="14">
        <f t="shared" si="11"/>
        <v>0</v>
      </c>
    </row>
    <row r="740" spans="26:26" x14ac:dyDescent="0.3">
      <c r="Z740" s="14">
        <f t="shared" si="11"/>
        <v>0</v>
      </c>
    </row>
    <row r="741" spans="26:26" x14ac:dyDescent="0.3">
      <c r="Z741" s="14">
        <f t="shared" si="11"/>
        <v>0</v>
      </c>
    </row>
    <row r="742" spans="26:26" x14ac:dyDescent="0.3">
      <c r="Z742" s="14">
        <f t="shared" si="11"/>
        <v>0</v>
      </c>
    </row>
    <row r="743" spans="26:26" x14ac:dyDescent="0.3">
      <c r="Z743" s="14">
        <f t="shared" si="11"/>
        <v>0</v>
      </c>
    </row>
    <row r="744" spans="26:26" x14ac:dyDescent="0.3">
      <c r="Z744" s="14">
        <f t="shared" si="11"/>
        <v>0</v>
      </c>
    </row>
    <row r="745" spans="26:26" x14ac:dyDescent="0.3">
      <c r="Z745" s="14">
        <f t="shared" si="11"/>
        <v>0</v>
      </c>
    </row>
    <row r="746" spans="26:26" x14ac:dyDescent="0.3">
      <c r="Z746" s="14">
        <f t="shared" si="11"/>
        <v>0</v>
      </c>
    </row>
    <row r="747" spans="26:26" x14ac:dyDescent="0.3">
      <c r="Z747" s="14">
        <f t="shared" si="11"/>
        <v>0</v>
      </c>
    </row>
    <row r="748" spans="26:26" x14ac:dyDescent="0.3">
      <c r="Z748" s="14">
        <f t="shared" si="11"/>
        <v>0</v>
      </c>
    </row>
    <row r="749" spans="26:26" x14ac:dyDescent="0.3">
      <c r="Z749" s="14">
        <f t="shared" si="11"/>
        <v>0</v>
      </c>
    </row>
    <row r="750" spans="26:26" x14ac:dyDescent="0.3">
      <c r="Z750" s="14">
        <f t="shared" si="11"/>
        <v>0</v>
      </c>
    </row>
    <row r="751" spans="26:26" x14ac:dyDescent="0.3">
      <c r="Z751" s="14">
        <f t="shared" si="11"/>
        <v>0</v>
      </c>
    </row>
    <row r="752" spans="26:26" x14ac:dyDescent="0.3">
      <c r="Z752" s="14">
        <f t="shared" si="11"/>
        <v>0</v>
      </c>
    </row>
    <row r="753" spans="26:26" x14ac:dyDescent="0.3">
      <c r="Z753" s="14">
        <f t="shared" si="11"/>
        <v>0</v>
      </c>
    </row>
    <row r="754" spans="26:26" x14ac:dyDescent="0.3">
      <c r="Z754" s="14">
        <f t="shared" si="11"/>
        <v>0</v>
      </c>
    </row>
    <row r="755" spans="26:26" x14ac:dyDescent="0.3">
      <c r="Z755" s="14">
        <f t="shared" si="11"/>
        <v>0</v>
      </c>
    </row>
    <row r="756" spans="26:26" x14ac:dyDescent="0.3">
      <c r="Z756" s="14">
        <f t="shared" si="11"/>
        <v>0</v>
      </c>
    </row>
    <row r="757" spans="26:26" x14ac:dyDescent="0.3">
      <c r="Z757" s="14">
        <f t="shared" si="11"/>
        <v>0</v>
      </c>
    </row>
    <row r="758" spans="26:26" x14ac:dyDescent="0.3">
      <c r="Z758" s="14">
        <f t="shared" si="11"/>
        <v>0</v>
      </c>
    </row>
    <row r="759" spans="26:26" x14ac:dyDescent="0.3">
      <c r="Z759" s="14">
        <f t="shared" si="11"/>
        <v>0</v>
      </c>
    </row>
    <row r="760" spans="26:26" x14ac:dyDescent="0.3">
      <c r="Z760" s="14">
        <f t="shared" si="11"/>
        <v>0</v>
      </c>
    </row>
    <row r="761" spans="26:26" x14ac:dyDescent="0.3">
      <c r="Z761" s="14">
        <f t="shared" si="11"/>
        <v>0</v>
      </c>
    </row>
    <row r="762" spans="26:26" x14ac:dyDescent="0.3">
      <c r="Z762" s="14">
        <f t="shared" si="11"/>
        <v>0</v>
      </c>
    </row>
    <row r="763" spans="26:26" x14ac:dyDescent="0.3">
      <c r="Z763" s="14">
        <f t="shared" si="11"/>
        <v>0</v>
      </c>
    </row>
    <row r="764" spans="26:26" x14ac:dyDescent="0.3">
      <c r="Z764" s="14">
        <f t="shared" si="11"/>
        <v>0</v>
      </c>
    </row>
    <row r="765" spans="26:26" x14ac:dyDescent="0.3">
      <c r="Z765" s="14">
        <f t="shared" si="11"/>
        <v>0</v>
      </c>
    </row>
    <row r="766" spans="26:26" x14ac:dyDescent="0.3">
      <c r="Z766" s="14">
        <f t="shared" si="11"/>
        <v>0</v>
      </c>
    </row>
    <row r="767" spans="26:26" x14ac:dyDescent="0.3">
      <c r="Z767" s="14">
        <f t="shared" si="11"/>
        <v>0</v>
      </c>
    </row>
    <row r="768" spans="26:26" x14ac:dyDescent="0.3">
      <c r="Z768" s="14">
        <f t="shared" si="11"/>
        <v>0</v>
      </c>
    </row>
    <row r="769" spans="26:26" x14ac:dyDescent="0.3">
      <c r="Z769" s="14">
        <f t="shared" si="11"/>
        <v>0</v>
      </c>
    </row>
    <row r="770" spans="26:26" x14ac:dyDescent="0.3">
      <c r="Z770" s="14">
        <f t="shared" si="11"/>
        <v>0</v>
      </c>
    </row>
    <row r="771" spans="26:26" x14ac:dyDescent="0.3">
      <c r="Z771" s="14">
        <f t="shared" si="11"/>
        <v>0</v>
      </c>
    </row>
    <row r="772" spans="26:26" x14ac:dyDescent="0.3">
      <c r="Z772" s="14">
        <f t="shared" si="11"/>
        <v>0</v>
      </c>
    </row>
    <row r="773" spans="26:26" x14ac:dyDescent="0.3">
      <c r="Z773" s="14">
        <f t="shared" si="11"/>
        <v>0</v>
      </c>
    </row>
    <row r="774" spans="26:26" x14ac:dyDescent="0.3">
      <c r="Z774" s="14">
        <f t="shared" ref="Z774:Z837" si="12">Q774-S774-U774-W774</f>
        <v>0</v>
      </c>
    </row>
    <row r="775" spans="26:26" x14ac:dyDescent="0.3">
      <c r="Z775" s="14">
        <f t="shared" si="12"/>
        <v>0</v>
      </c>
    </row>
    <row r="776" spans="26:26" x14ac:dyDescent="0.3">
      <c r="Z776" s="14">
        <f t="shared" si="12"/>
        <v>0</v>
      </c>
    </row>
    <row r="777" spans="26:26" x14ac:dyDescent="0.3">
      <c r="Z777" s="14">
        <f t="shared" si="12"/>
        <v>0</v>
      </c>
    </row>
    <row r="778" spans="26:26" x14ac:dyDescent="0.3">
      <c r="Z778" s="14">
        <f t="shared" si="12"/>
        <v>0</v>
      </c>
    </row>
    <row r="779" spans="26:26" x14ac:dyDescent="0.3">
      <c r="Z779" s="14">
        <f t="shared" si="12"/>
        <v>0</v>
      </c>
    </row>
    <row r="780" spans="26:26" x14ac:dyDescent="0.3">
      <c r="Z780" s="14">
        <f t="shared" si="12"/>
        <v>0</v>
      </c>
    </row>
    <row r="781" spans="26:26" x14ac:dyDescent="0.3">
      <c r="Z781" s="14">
        <f t="shared" si="12"/>
        <v>0</v>
      </c>
    </row>
    <row r="782" spans="26:26" x14ac:dyDescent="0.3">
      <c r="Z782" s="14">
        <f t="shared" si="12"/>
        <v>0</v>
      </c>
    </row>
    <row r="783" spans="26:26" x14ac:dyDescent="0.3">
      <c r="Z783" s="14">
        <f t="shared" si="12"/>
        <v>0</v>
      </c>
    </row>
    <row r="784" spans="26:26" x14ac:dyDescent="0.3">
      <c r="Z784" s="14">
        <f t="shared" si="12"/>
        <v>0</v>
      </c>
    </row>
    <row r="785" spans="26:26" x14ac:dyDescent="0.3">
      <c r="Z785" s="14">
        <f t="shared" si="12"/>
        <v>0</v>
      </c>
    </row>
    <row r="786" spans="26:26" x14ac:dyDescent="0.3">
      <c r="Z786" s="14">
        <f t="shared" si="12"/>
        <v>0</v>
      </c>
    </row>
    <row r="787" spans="26:26" x14ac:dyDescent="0.3">
      <c r="Z787" s="14">
        <f t="shared" si="12"/>
        <v>0</v>
      </c>
    </row>
    <row r="788" spans="26:26" x14ac:dyDescent="0.3">
      <c r="Z788" s="14">
        <f t="shared" si="12"/>
        <v>0</v>
      </c>
    </row>
    <row r="789" spans="26:26" x14ac:dyDescent="0.3">
      <c r="Z789" s="14">
        <f t="shared" si="12"/>
        <v>0</v>
      </c>
    </row>
    <row r="790" spans="26:26" x14ac:dyDescent="0.3">
      <c r="Z790" s="14">
        <f t="shared" si="12"/>
        <v>0</v>
      </c>
    </row>
    <row r="791" spans="26:26" x14ac:dyDescent="0.3">
      <c r="Z791" s="14">
        <f t="shared" si="12"/>
        <v>0</v>
      </c>
    </row>
    <row r="792" spans="26:26" x14ac:dyDescent="0.3">
      <c r="Z792" s="14">
        <f t="shared" si="12"/>
        <v>0</v>
      </c>
    </row>
    <row r="793" spans="26:26" x14ac:dyDescent="0.3">
      <c r="Z793" s="14">
        <f t="shared" si="12"/>
        <v>0</v>
      </c>
    </row>
    <row r="794" spans="26:26" x14ac:dyDescent="0.3">
      <c r="Z794" s="14">
        <f t="shared" si="12"/>
        <v>0</v>
      </c>
    </row>
    <row r="795" spans="26:26" x14ac:dyDescent="0.3">
      <c r="Z795" s="14">
        <f t="shared" si="12"/>
        <v>0</v>
      </c>
    </row>
    <row r="796" spans="26:26" x14ac:dyDescent="0.3">
      <c r="Z796" s="14">
        <f t="shared" si="12"/>
        <v>0</v>
      </c>
    </row>
    <row r="797" spans="26:26" x14ac:dyDescent="0.3">
      <c r="Z797" s="14">
        <f t="shared" si="12"/>
        <v>0</v>
      </c>
    </row>
    <row r="798" spans="26:26" x14ac:dyDescent="0.3">
      <c r="Z798" s="14">
        <f t="shared" si="12"/>
        <v>0</v>
      </c>
    </row>
    <row r="799" spans="26:26" x14ac:dyDescent="0.3">
      <c r="Z799" s="14">
        <f t="shared" si="12"/>
        <v>0</v>
      </c>
    </row>
    <row r="800" spans="26:26" x14ac:dyDescent="0.3">
      <c r="Z800" s="14">
        <f t="shared" si="12"/>
        <v>0</v>
      </c>
    </row>
    <row r="801" spans="26:26" x14ac:dyDescent="0.3">
      <c r="Z801" s="14">
        <f t="shared" si="12"/>
        <v>0</v>
      </c>
    </row>
    <row r="802" spans="26:26" x14ac:dyDescent="0.3">
      <c r="Z802" s="14">
        <f t="shared" si="12"/>
        <v>0</v>
      </c>
    </row>
    <row r="803" spans="26:26" x14ac:dyDescent="0.3">
      <c r="Z803" s="14">
        <f t="shared" si="12"/>
        <v>0</v>
      </c>
    </row>
    <row r="804" spans="26:26" x14ac:dyDescent="0.3">
      <c r="Z804" s="14">
        <f t="shared" si="12"/>
        <v>0</v>
      </c>
    </row>
    <row r="805" spans="26:26" x14ac:dyDescent="0.3">
      <c r="Z805" s="14">
        <f t="shared" si="12"/>
        <v>0</v>
      </c>
    </row>
    <row r="806" spans="26:26" x14ac:dyDescent="0.3">
      <c r="Z806" s="14">
        <f t="shared" si="12"/>
        <v>0</v>
      </c>
    </row>
    <row r="807" spans="26:26" x14ac:dyDescent="0.3">
      <c r="Z807" s="14">
        <f t="shared" si="12"/>
        <v>0</v>
      </c>
    </row>
    <row r="808" spans="26:26" x14ac:dyDescent="0.3">
      <c r="Z808" s="14">
        <f t="shared" si="12"/>
        <v>0</v>
      </c>
    </row>
    <row r="809" spans="26:26" x14ac:dyDescent="0.3">
      <c r="Z809" s="14">
        <f t="shared" si="12"/>
        <v>0</v>
      </c>
    </row>
    <row r="810" spans="26:26" x14ac:dyDescent="0.3">
      <c r="Z810" s="14">
        <f t="shared" si="12"/>
        <v>0</v>
      </c>
    </row>
    <row r="811" spans="26:26" x14ac:dyDescent="0.3">
      <c r="Z811" s="14">
        <f t="shared" si="12"/>
        <v>0</v>
      </c>
    </row>
    <row r="812" spans="26:26" x14ac:dyDescent="0.3">
      <c r="Z812" s="14">
        <f t="shared" si="12"/>
        <v>0</v>
      </c>
    </row>
    <row r="813" spans="26:26" x14ac:dyDescent="0.3">
      <c r="Z813" s="14">
        <f t="shared" si="12"/>
        <v>0</v>
      </c>
    </row>
    <row r="814" spans="26:26" x14ac:dyDescent="0.3">
      <c r="Z814" s="14">
        <f t="shared" si="12"/>
        <v>0</v>
      </c>
    </row>
    <row r="815" spans="26:26" x14ac:dyDescent="0.3">
      <c r="Z815" s="14">
        <f t="shared" si="12"/>
        <v>0</v>
      </c>
    </row>
    <row r="816" spans="26:26" x14ac:dyDescent="0.3">
      <c r="Z816" s="14">
        <f t="shared" si="12"/>
        <v>0</v>
      </c>
    </row>
    <row r="817" spans="26:26" x14ac:dyDescent="0.3">
      <c r="Z817" s="14">
        <f t="shared" si="12"/>
        <v>0</v>
      </c>
    </row>
    <row r="818" spans="26:26" x14ac:dyDescent="0.3">
      <c r="Z818" s="14">
        <f t="shared" si="12"/>
        <v>0</v>
      </c>
    </row>
    <row r="819" spans="26:26" x14ac:dyDescent="0.3">
      <c r="Z819" s="14">
        <f t="shared" si="12"/>
        <v>0</v>
      </c>
    </row>
    <row r="820" spans="26:26" x14ac:dyDescent="0.3">
      <c r="Z820" s="14">
        <f t="shared" si="12"/>
        <v>0</v>
      </c>
    </row>
    <row r="821" spans="26:26" x14ac:dyDescent="0.3">
      <c r="Z821" s="14">
        <f t="shared" si="12"/>
        <v>0</v>
      </c>
    </row>
    <row r="822" spans="26:26" x14ac:dyDescent="0.3">
      <c r="Z822" s="14">
        <f t="shared" si="12"/>
        <v>0</v>
      </c>
    </row>
    <row r="823" spans="26:26" x14ac:dyDescent="0.3">
      <c r="Z823" s="14">
        <f t="shared" si="12"/>
        <v>0</v>
      </c>
    </row>
    <row r="824" spans="26:26" x14ac:dyDescent="0.3">
      <c r="Z824" s="14">
        <f t="shared" si="12"/>
        <v>0</v>
      </c>
    </row>
    <row r="825" spans="26:26" x14ac:dyDescent="0.3">
      <c r="Z825" s="14">
        <f t="shared" si="12"/>
        <v>0</v>
      </c>
    </row>
    <row r="826" spans="26:26" x14ac:dyDescent="0.3">
      <c r="Z826" s="14">
        <f t="shared" si="12"/>
        <v>0</v>
      </c>
    </row>
    <row r="827" spans="26:26" x14ac:dyDescent="0.3">
      <c r="Z827" s="14">
        <f t="shared" si="12"/>
        <v>0</v>
      </c>
    </row>
    <row r="828" spans="26:26" x14ac:dyDescent="0.3">
      <c r="Z828" s="14">
        <f t="shared" si="12"/>
        <v>0</v>
      </c>
    </row>
    <row r="829" spans="26:26" x14ac:dyDescent="0.3">
      <c r="Z829" s="14">
        <f t="shared" si="12"/>
        <v>0</v>
      </c>
    </row>
    <row r="830" spans="26:26" x14ac:dyDescent="0.3">
      <c r="Z830" s="14">
        <f t="shared" si="12"/>
        <v>0</v>
      </c>
    </row>
    <row r="831" spans="26:26" x14ac:dyDescent="0.3">
      <c r="Z831" s="14">
        <f t="shared" si="12"/>
        <v>0</v>
      </c>
    </row>
    <row r="832" spans="26:26" x14ac:dyDescent="0.3">
      <c r="Z832" s="14">
        <f t="shared" si="12"/>
        <v>0</v>
      </c>
    </row>
    <row r="833" spans="26:26" x14ac:dyDescent="0.3">
      <c r="Z833" s="14">
        <f t="shared" si="12"/>
        <v>0</v>
      </c>
    </row>
    <row r="834" spans="26:26" x14ac:dyDescent="0.3">
      <c r="Z834" s="14">
        <f t="shared" si="12"/>
        <v>0</v>
      </c>
    </row>
    <row r="835" spans="26:26" x14ac:dyDescent="0.3">
      <c r="Z835" s="14">
        <f t="shared" si="12"/>
        <v>0</v>
      </c>
    </row>
    <row r="836" spans="26:26" x14ac:dyDescent="0.3">
      <c r="Z836" s="14">
        <f t="shared" si="12"/>
        <v>0</v>
      </c>
    </row>
    <row r="837" spans="26:26" x14ac:dyDescent="0.3">
      <c r="Z837" s="14">
        <f t="shared" si="12"/>
        <v>0</v>
      </c>
    </row>
    <row r="838" spans="26:26" x14ac:dyDescent="0.3">
      <c r="Z838" s="14">
        <f t="shared" ref="Z838:Z901" si="13">Q838-S838-U838-W838</f>
        <v>0</v>
      </c>
    </row>
    <row r="839" spans="26:26" x14ac:dyDescent="0.3">
      <c r="Z839" s="14">
        <f t="shared" si="13"/>
        <v>0</v>
      </c>
    </row>
    <row r="840" spans="26:26" x14ac:dyDescent="0.3">
      <c r="Z840" s="14">
        <f t="shared" si="13"/>
        <v>0</v>
      </c>
    </row>
    <row r="841" spans="26:26" x14ac:dyDescent="0.3">
      <c r="Z841" s="14">
        <f t="shared" si="13"/>
        <v>0</v>
      </c>
    </row>
    <row r="842" spans="26:26" x14ac:dyDescent="0.3">
      <c r="Z842" s="14">
        <f t="shared" si="13"/>
        <v>0</v>
      </c>
    </row>
    <row r="843" spans="26:26" x14ac:dyDescent="0.3">
      <c r="Z843" s="14">
        <f t="shared" si="13"/>
        <v>0</v>
      </c>
    </row>
    <row r="844" spans="26:26" x14ac:dyDescent="0.3">
      <c r="Z844" s="14">
        <f t="shared" si="13"/>
        <v>0</v>
      </c>
    </row>
    <row r="845" spans="26:26" x14ac:dyDescent="0.3">
      <c r="Z845" s="14">
        <f t="shared" si="13"/>
        <v>0</v>
      </c>
    </row>
    <row r="846" spans="26:26" x14ac:dyDescent="0.3">
      <c r="Z846" s="14">
        <f t="shared" si="13"/>
        <v>0</v>
      </c>
    </row>
    <row r="847" spans="26:26" x14ac:dyDescent="0.3">
      <c r="Z847" s="14">
        <f t="shared" si="13"/>
        <v>0</v>
      </c>
    </row>
    <row r="848" spans="26:26" x14ac:dyDescent="0.3">
      <c r="Z848" s="14">
        <f t="shared" si="13"/>
        <v>0</v>
      </c>
    </row>
    <row r="849" spans="26:26" x14ac:dyDescent="0.3">
      <c r="Z849" s="14">
        <f t="shared" si="13"/>
        <v>0</v>
      </c>
    </row>
    <row r="850" spans="26:26" x14ac:dyDescent="0.3">
      <c r="Z850" s="14">
        <f t="shared" si="13"/>
        <v>0</v>
      </c>
    </row>
    <row r="851" spans="26:26" x14ac:dyDescent="0.3">
      <c r="Z851" s="14">
        <f t="shared" si="13"/>
        <v>0</v>
      </c>
    </row>
    <row r="852" spans="26:26" x14ac:dyDescent="0.3">
      <c r="Z852" s="14">
        <f t="shared" si="13"/>
        <v>0</v>
      </c>
    </row>
    <row r="853" spans="26:26" x14ac:dyDescent="0.3">
      <c r="Z853" s="14">
        <f t="shared" si="13"/>
        <v>0</v>
      </c>
    </row>
    <row r="854" spans="26:26" x14ac:dyDescent="0.3">
      <c r="Z854" s="14">
        <f t="shared" si="13"/>
        <v>0</v>
      </c>
    </row>
    <row r="855" spans="26:26" x14ac:dyDescent="0.3">
      <c r="Z855" s="14">
        <f t="shared" si="13"/>
        <v>0</v>
      </c>
    </row>
    <row r="856" spans="26:26" x14ac:dyDescent="0.3">
      <c r="Z856" s="14">
        <f t="shared" si="13"/>
        <v>0</v>
      </c>
    </row>
    <row r="857" spans="26:26" x14ac:dyDescent="0.3">
      <c r="Z857" s="14">
        <f t="shared" si="13"/>
        <v>0</v>
      </c>
    </row>
    <row r="858" spans="26:26" x14ac:dyDescent="0.3">
      <c r="Z858" s="14">
        <f t="shared" si="13"/>
        <v>0</v>
      </c>
    </row>
    <row r="859" spans="26:26" x14ac:dyDescent="0.3">
      <c r="Z859" s="14">
        <f t="shared" si="13"/>
        <v>0</v>
      </c>
    </row>
    <row r="860" spans="26:26" x14ac:dyDescent="0.3">
      <c r="Z860" s="14">
        <f t="shared" si="13"/>
        <v>0</v>
      </c>
    </row>
    <row r="861" spans="26:26" x14ac:dyDescent="0.3">
      <c r="Z861" s="14">
        <f t="shared" si="13"/>
        <v>0</v>
      </c>
    </row>
    <row r="862" spans="26:26" x14ac:dyDescent="0.3">
      <c r="Z862" s="14">
        <f t="shared" si="13"/>
        <v>0</v>
      </c>
    </row>
    <row r="863" spans="26:26" x14ac:dyDescent="0.3">
      <c r="Z863" s="14">
        <f t="shared" si="13"/>
        <v>0</v>
      </c>
    </row>
    <row r="864" spans="26:26" x14ac:dyDescent="0.3">
      <c r="Z864" s="14">
        <f t="shared" si="13"/>
        <v>0</v>
      </c>
    </row>
    <row r="865" spans="26:26" x14ac:dyDescent="0.3">
      <c r="Z865" s="14">
        <f t="shared" si="13"/>
        <v>0</v>
      </c>
    </row>
    <row r="866" spans="26:26" x14ac:dyDescent="0.3">
      <c r="Z866" s="14">
        <f t="shared" si="13"/>
        <v>0</v>
      </c>
    </row>
    <row r="867" spans="26:26" x14ac:dyDescent="0.3">
      <c r="Z867" s="14">
        <f t="shared" si="13"/>
        <v>0</v>
      </c>
    </row>
    <row r="868" spans="26:26" x14ac:dyDescent="0.3">
      <c r="Z868" s="14">
        <f t="shared" si="13"/>
        <v>0</v>
      </c>
    </row>
    <row r="869" spans="26:26" x14ac:dyDescent="0.3">
      <c r="Z869" s="14">
        <f t="shared" si="13"/>
        <v>0</v>
      </c>
    </row>
    <row r="870" spans="26:26" x14ac:dyDescent="0.3">
      <c r="Z870" s="14">
        <f t="shared" si="13"/>
        <v>0</v>
      </c>
    </row>
    <row r="871" spans="26:26" x14ac:dyDescent="0.3">
      <c r="Z871" s="14">
        <f t="shared" si="13"/>
        <v>0</v>
      </c>
    </row>
    <row r="872" spans="26:26" x14ac:dyDescent="0.3">
      <c r="Z872" s="14">
        <f t="shared" si="13"/>
        <v>0</v>
      </c>
    </row>
    <row r="873" spans="26:26" x14ac:dyDescent="0.3">
      <c r="Z873" s="14">
        <f t="shared" si="13"/>
        <v>0</v>
      </c>
    </row>
    <row r="874" spans="26:26" x14ac:dyDescent="0.3">
      <c r="Z874" s="14">
        <f t="shared" si="13"/>
        <v>0</v>
      </c>
    </row>
    <row r="875" spans="26:26" x14ac:dyDescent="0.3">
      <c r="Z875" s="14">
        <f t="shared" si="13"/>
        <v>0</v>
      </c>
    </row>
    <row r="876" spans="26:26" x14ac:dyDescent="0.3">
      <c r="Z876" s="14">
        <f t="shared" si="13"/>
        <v>0</v>
      </c>
    </row>
    <row r="877" spans="26:26" x14ac:dyDescent="0.3">
      <c r="Z877" s="14">
        <f t="shared" si="13"/>
        <v>0</v>
      </c>
    </row>
    <row r="878" spans="26:26" x14ac:dyDescent="0.3">
      <c r="Z878" s="14">
        <f t="shared" si="13"/>
        <v>0</v>
      </c>
    </row>
    <row r="879" spans="26:26" x14ac:dyDescent="0.3">
      <c r="Z879" s="14">
        <f t="shared" si="13"/>
        <v>0</v>
      </c>
    </row>
    <row r="880" spans="26:26" x14ac:dyDescent="0.3">
      <c r="Z880" s="14">
        <f t="shared" si="13"/>
        <v>0</v>
      </c>
    </row>
    <row r="881" spans="26:26" x14ac:dyDescent="0.3">
      <c r="Z881" s="14">
        <f t="shared" si="13"/>
        <v>0</v>
      </c>
    </row>
    <row r="882" spans="26:26" x14ac:dyDescent="0.3">
      <c r="Z882" s="14">
        <f t="shared" si="13"/>
        <v>0</v>
      </c>
    </row>
    <row r="883" spans="26:26" x14ac:dyDescent="0.3">
      <c r="Z883" s="14">
        <f t="shared" si="13"/>
        <v>0</v>
      </c>
    </row>
    <row r="884" spans="26:26" x14ac:dyDescent="0.3">
      <c r="Z884" s="14">
        <f t="shared" si="13"/>
        <v>0</v>
      </c>
    </row>
    <row r="885" spans="26:26" x14ac:dyDescent="0.3">
      <c r="Z885" s="14">
        <f t="shared" si="13"/>
        <v>0</v>
      </c>
    </row>
    <row r="886" spans="26:26" x14ac:dyDescent="0.3">
      <c r="Z886" s="14">
        <f t="shared" si="13"/>
        <v>0</v>
      </c>
    </row>
    <row r="887" spans="26:26" x14ac:dyDescent="0.3">
      <c r="Z887" s="14">
        <f t="shared" si="13"/>
        <v>0</v>
      </c>
    </row>
    <row r="888" spans="26:26" x14ac:dyDescent="0.3">
      <c r="Z888" s="14">
        <f t="shared" si="13"/>
        <v>0</v>
      </c>
    </row>
    <row r="889" spans="26:26" x14ac:dyDescent="0.3">
      <c r="Z889" s="14">
        <f t="shared" si="13"/>
        <v>0</v>
      </c>
    </row>
    <row r="890" spans="26:26" x14ac:dyDescent="0.3">
      <c r="Z890" s="14">
        <f t="shared" si="13"/>
        <v>0</v>
      </c>
    </row>
    <row r="891" spans="26:26" x14ac:dyDescent="0.3">
      <c r="Z891" s="14">
        <f t="shared" si="13"/>
        <v>0</v>
      </c>
    </row>
    <row r="892" spans="26:26" x14ac:dyDescent="0.3">
      <c r="Z892" s="14">
        <f t="shared" si="13"/>
        <v>0</v>
      </c>
    </row>
    <row r="893" spans="26:26" x14ac:dyDescent="0.3">
      <c r="Z893" s="14">
        <f t="shared" si="13"/>
        <v>0</v>
      </c>
    </row>
    <row r="894" spans="26:26" x14ac:dyDescent="0.3">
      <c r="Z894" s="14">
        <f t="shared" si="13"/>
        <v>0</v>
      </c>
    </row>
    <row r="895" spans="26:26" x14ac:dyDescent="0.3">
      <c r="Z895" s="14">
        <f t="shared" si="13"/>
        <v>0</v>
      </c>
    </row>
    <row r="896" spans="26:26" x14ac:dyDescent="0.3">
      <c r="Z896" s="14">
        <f t="shared" si="13"/>
        <v>0</v>
      </c>
    </row>
    <row r="897" spans="26:26" x14ac:dyDescent="0.3">
      <c r="Z897" s="14">
        <f t="shared" si="13"/>
        <v>0</v>
      </c>
    </row>
    <row r="898" spans="26:26" x14ac:dyDescent="0.3">
      <c r="Z898" s="14">
        <f t="shared" si="13"/>
        <v>0</v>
      </c>
    </row>
    <row r="899" spans="26:26" x14ac:dyDescent="0.3">
      <c r="Z899" s="14">
        <f t="shared" si="13"/>
        <v>0</v>
      </c>
    </row>
    <row r="900" spans="26:26" x14ac:dyDescent="0.3">
      <c r="Z900" s="14">
        <f t="shared" si="13"/>
        <v>0</v>
      </c>
    </row>
    <row r="901" spans="26:26" x14ac:dyDescent="0.3">
      <c r="Z901" s="14">
        <f t="shared" si="13"/>
        <v>0</v>
      </c>
    </row>
    <row r="902" spans="26:26" x14ac:dyDescent="0.3">
      <c r="Z902" s="14">
        <f t="shared" ref="Z902:Z965" si="14">Q902-S902-U902-W902</f>
        <v>0</v>
      </c>
    </row>
    <row r="903" spans="26:26" x14ac:dyDescent="0.3">
      <c r="Z903" s="14">
        <f t="shared" si="14"/>
        <v>0</v>
      </c>
    </row>
    <row r="904" spans="26:26" x14ac:dyDescent="0.3">
      <c r="Z904" s="14">
        <f t="shared" si="14"/>
        <v>0</v>
      </c>
    </row>
    <row r="905" spans="26:26" x14ac:dyDescent="0.3">
      <c r="Z905" s="14">
        <f t="shared" si="14"/>
        <v>0</v>
      </c>
    </row>
    <row r="906" spans="26:26" x14ac:dyDescent="0.3">
      <c r="Z906" s="14">
        <f t="shared" si="14"/>
        <v>0</v>
      </c>
    </row>
    <row r="907" spans="26:26" x14ac:dyDescent="0.3">
      <c r="Z907" s="14">
        <f t="shared" si="14"/>
        <v>0</v>
      </c>
    </row>
    <row r="908" spans="26:26" x14ac:dyDescent="0.3">
      <c r="Z908" s="14">
        <f t="shared" si="14"/>
        <v>0</v>
      </c>
    </row>
    <row r="909" spans="26:26" x14ac:dyDescent="0.3">
      <c r="Z909" s="14">
        <f t="shared" si="14"/>
        <v>0</v>
      </c>
    </row>
    <row r="910" spans="26:26" x14ac:dyDescent="0.3">
      <c r="Z910" s="14">
        <f t="shared" si="14"/>
        <v>0</v>
      </c>
    </row>
    <row r="911" spans="26:26" x14ac:dyDescent="0.3">
      <c r="Z911" s="14">
        <f t="shared" si="14"/>
        <v>0</v>
      </c>
    </row>
    <row r="912" spans="26:26" x14ac:dyDescent="0.3">
      <c r="Z912" s="14">
        <f t="shared" si="14"/>
        <v>0</v>
      </c>
    </row>
    <row r="913" spans="26:26" x14ac:dyDescent="0.3">
      <c r="Z913" s="14">
        <f t="shared" si="14"/>
        <v>0</v>
      </c>
    </row>
    <row r="914" spans="26:26" x14ac:dyDescent="0.3">
      <c r="Z914" s="14">
        <f t="shared" si="14"/>
        <v>0</v>
      </c>
    </row>
    <row r="915" spans="26:26" x14ac:dyDescent="0.3">
      <c r="Z915" s="14">
        <f t="shared" si="14"/>
        <v>0</v>
      </c>
    </row>
    <row r="916" spans="26:26" x14ac:dyDescent="0.3">
      <c r="Z916" s="14">
        <f t="shared" si="14"/>
        <v>0</v>
      </c>
    </row>
    <row r="917" spans="26:26" x14ac:dyDescent="0.3">
      <c r="Z917" s="14">
        <f t="shared" si="14"/>
        <v>0</v>
      </c>
    </row>
    <row r="918" spans="26:26" x14ac:dyDescent="0.3">
      <c r="Z918" s="14">
        <f t="shared" si="14"/>
        <v>0</v>
      </c>
    </row>
    <row r="919" spans="26:26" x14ac:dyDescent="0.3">
      <c r="Z919" s="14">
        <f t="shared" si="14"/>
        <v>0</v>
      </c>
    </row>
    <row r="920" spans="26:26" x14ac:dyDescent="0.3">
      <c r="Z920" s="14">
        <f t="shared" si="14"/>
        <v>0</v>
      </c>
    </row>
    <row r="921" spans="26:26" x14ac:dyDescent="0.3">
      <c r="Z921" s="14">
        <f t="shared" si="14"/>
        <v>0</v>
      </c>
    </row>
    <row r="922" spans="26:26" x14ac:dyDescent="0.3">
      <c r="Z922" s="14">
        <f t="shared" si="14"/>
        <v>0</v>
      </c>
    </row>
    <row r="923" spans="26:26" x14ac:dyDescent="0.3">
      <c r="Z923" s="14">
        <f t="shared" si="14"/>
        <v>0</v>
      </c>
    </row>
    <row r="924" spans="26:26" x14ac:dyDescent="0.3">
      <c r="Z924" s="14">
        <f t="shared" si="14"/>
        <v>0</v>
      </c>
    </row>
    <row r="925" spans="26:26" x14ac:dyDescent="0.3">
      <c r="Z925" s="14">
        <f t="shared" si="14"/>
        <v>0</v>
      </c>
    </row>
    <row r="926" spans="26:26" x14ac:dyDescent="0.3">
      <c r="Z926" s="14">
        <f t="shared" si="14"/>
        <v>0</v>
      </c>
    </row>
    <row r="927" spans="26:26" x14ac:dyDescent="0.3">
      <c r="Z927" s="14">
        <f t="shared" si="14"/>
        <v>0</v>
      </c>
    </row>
    <row r="928" spans="26:26" x14ac:dyDescent="0.3">
      <c r="Z928" s="14">
        <f t="shared" si="14"/>
        <v>0</v>
      </c>
    </row>
    <row r="929" spans="26:26" x14ac:dyDescent="0.3">
      <c r="Z929" s="14">
        <f t="shared" si="14"/>
        <v>0</v>
      </c>
    </row>
    <row r="930" spans="26:26" x14ac:dyDescent="0.3">
      <c r="Z930" s="14">
        <f t="shared" si="14"/>
        <v>0</v>
      </c>
    </row>
    <row r="931" spans="26:26" x14ac:dyDescent="0.3">
      <c r="Z931" s="14">
        <f t="shared" si="14"/>
        <v>0</v>
      </c>
    </row>
    <row r="932" spans="26:26" x14ac:dyDescent="0.3">
      <c r="Z932" s="14">
        <f t="shared" si="14"/>
        <v>0</v>
      </c>
    </row>
    <row r="933" spans="26:26" x14ac:dyDescent="0.3">
      <c r="Z933" s="14">
        <f t="shared" si="14"/>
        <v>0</v>
      </c>
    </row>
    <row r="934" spans="26:26" x14ac:dyDescent="0.3">
      <c r="Z934" s="14">
        <f t="shared" si="14"/>
        <v>0</v>
      </c>
    </row>
    <row r="935" spans="26:26" x14ac:dyDescent="0.3">
      <c r="Z935" s="14">
        <f t="shared" si="14"/>
        <v>0</v>
      </c>
    </row>
    <row r="936" spans="26:26" x14ac:dyDescent="0.3">
      <c r="Z936" s="14">
        <f t="shared" si="14"/>
        <v>0</v>
      </c>
    </row>
    <row r="937" spans="26:26" x14ac:dyDescent="0.3">
      <c r="Z937" s="14">
        <f t="shared" si="14"/>
        <v>0</v>
      </c>
    </row>
    <row r="938" spans="26:26" x14ac:dyDescent="0.3">
      <c r="Z938" s="14">
        <f t="shared" si="14"/>
        <v>0</v>
      </c>
    </row>
    <row r="939" spans="26:26" x14ac:dyDescent="0.3">
      <c r="Z939" s="14">
        <f t="shared" si="14"/>
        <v>0</v>
      </c>
    </row>
    <row r="940" spans="26:26" x14ac:dyDescent="0.3">
      <c r="Z940" s="14">
        <f t="shared" si="14"/>
        <v>0</v>
      </c>
    </row>
    <row r="941" spans="26:26" x14ac:dyDescent="0.3">
      <c r="Z941" s="14">
        <f t="shared" si="14"/>
        <v>0</v>
      </c>
    </row>
    <row r="942" spans="26:26" x14ac:dyDescent="0.3">
      <c r="Z942" s="14">
        <f t="shared" si="14"/>
        <v>0</v>
      </c>
    </row>
    <row r="943" spans="26:26" x14ac:dyDescent="0.3">
      <c r="Z943" s="14">
        <f t="shared" si="14"/>
        <v>0</v>
      </c>
    </row>
    <row r="944" spans="26:26" x14ac:dyDescent="0.3">
      <c r="Z944" s="14">
        <f t="shared" si="14"/>
        <v>0</v>
      </c>
    </row>
    <row r="945" spans="26:26" x14ac:dyDescent="0.3">
      <c r="Z945" s="14">
        <f t="shared" si="14"/>
        <v>0</v>
      </c>
    </row>
    <row r="946" spans="26:26" x14ac:dyDescent="0.3">
      <c r="Z946" s="14">
        <f t="shared" si="14"/>
        <v>0</v>
      </c>
    </row>
    <row r="947" spans="26:26" x14ac:dyDescent="0.3">
      <c r="Z947" s="14">
        <f t="shared" si="14"/>
        <v>0</v>
      </c>
    </row>
    <row r="948" spans="26:26" x14ac:dyDescent="0.3">
      <c r="Z948" s="14">
        <f t="shared" si="14"/>
        <v>0</v>
      </c>
    </row>
    <row r="949" spans="26:26" x14ac:dyDescent="0.3">
      <c r="Z949" s="14">
        <f t="shared" si="14"/>
        <v>0</v>
      </c>
    </row>
    <row r="950" spans="26:26" x14ac:dyDescent="0.3">
      <c r="Z950" s="14">
        <f t="shared" si="14"/>
        <v>0</v>
      </c>
    </row>
    <row r="951" spans="26:26" x14ac:dyDescent="0.3">
      <c r="Z951" s="14">
        <f t="shared" si="14"/>
        <v>0</v>
      </c>
    </row>
    <row r="952" spans="26:26" x14ac:dyDescent="0.3">
      <c r="Z952" s="14">
        <f t="shared" si="14"/>
        <v>0</v>
      </c>
    </row>
    <row r="953" spans="26:26" x14ac:dyDescent="0.3">
      <c r="Z953" s="14">
        <f t="shared" si="14"/>
        <v>0</v>
      </c>
    </row>
    <row r="954" spans="26:26" x14ac:dyDescent="0.3">
      <c r="Z954" s="14">
        <f t="shared" si="14"/>
        <v>0</v>
      </c>
    </row>
    <row r="955" spans="26:26" x14ac:dyDescent="0.3">
      <c r="Z955" s="14">
        <f t="shared" si="14"/>
        <v>0</v>
      </c>
    </row>
    <row r="956" spans="26:26" x14ac:dyDescent="0.3">
      <c r="Z956" s="14">
        <f t="shared" si="14"/>
        <v>0</v>
      </c>
    </row>
    <row r="957" spans="26:26" x14ac:dyDescent="0.3">
      <c r="Z957" s="14">
        <f t="shared" si="14"/>
        <v>0</v>
      </c>
    </row>
    <row r="958" spans="26:26" x14ac:dyDescent="0.3">
      <c r="Z958" s="14">
        <f t="shared" si="14"/>
        <v>0</v>
      </c>
    </row>
    <row r="959" spans="26:26" x14ac:dyDescent="0.3">
      <c r="Z959" s="14">
        <f t="shared" si="14"/>
        <v>0</v>
      </c>
    </row>
    <row r="960" spans="26:26" x14ac:dyDescent="0.3">
      <c r="Z960" s="14">
        <f t="shared" si="14"/>
        <v>0</v>
      </c>
    </row>
    <row r="961" spans="26:26" x14ac:dyDescent="0.3">
      <c r="Z961" s="14">
        <f t="shared" si="14"/>
        <v>0</v>
      </c>
    </row>
    <row r="962" spans="26:26" x14ac:dyDescent="0.3">
      <c r="Z962" s="14">
        <f t="shared" si="14"/>
        <v>0</v>
      </c>
    </row>
    <row r="963" spans="26:26" x14ac:dyDescent="0.3">
      <c r="Z963" s="14">
        <f t="shared" si="14"/>
        <v>0</v>
      </c>
    </row>
    <row r="964" spans="26:26" x14ac:dyDescent="0.3">
      <c r="Z964" s="14">
        <f t="shared" si="14"/>
        <v>0</v>
      </c>
    </row>
    <row r="965" spans="26:26" x14ac:dyDescent="0.3">
      <c r="Z965" s="14">
        <f t="shared" si="14"/>
        <v>0</v>
      </c>
    </row>
    <row r="966" spans="26:26" x14ac:dyDescent="0.3">
      <c r="Z966" s="14">
        <f t="shared" ref="Z966:Z1029" si="15">Q966-S966-U966-W966</f>
        <v>0</v>
      </c>
    </row>
    <row r="967" spans="26:26" x14ac:dyDescent="0.3">
      <c r="Z967" s="14">
        <f t="shared" si="15"/>
        <v>0</v>
      </c>
    </row>
    <row r="968" spans="26:26" x14ac:dyDescent="0.3">
      <c r="Z968" s="14">
        <f>Q968-S968-U968-W968</f>
        <v>0</v>
      </c>
    </row>
    <row r="969" spans="26:26" x14ac:dyDescent="0.3">
      <c r="Z969" s="14">
        <f t="shared" si="15"/>
        <v>0</v>
      </c>
    </row>
    <row r="970" spans="26:26" x14ac:dyDescent="0.3">
      <c r="Z970" s="14">
        <f t="shared" si="15"/>
        <v>0</v>
      </c>
    </row>
    <row r="971" spans="26:26" x14ac:dyDescent="0.3">
      <c r="Z971" s="14">
        <f t="shared" si="15"/>
        <v>0</v>
      </c>
    </row>
    <row r="972" spans="26:26" x14ac:dyDescent="0.3">
      <c r="Z972" s="14">
        <f t="shared" si="15"/>
        <v>0</v>
      </c>
    </row>
    <row r="973" spans="26:26" x14ac:dyDescent="0.3">
      <c r="Z973" s="14">
        <f t="shared" si="15"/>
        <v>0</v>
      </c>
    </row>
    <row r="974" spans="26:26" x14ac:dyDescent="0.3">
      <c r="Z974" s="14">
        <f t="shared" si="15"/>
        <v>0</v>
      </c>
    </row>
    <row r="975" spans="26:26" x14ac:dyDescent="0.3">
      <c r="Z975" s="14">
        <f t="shared" si="15"/>
        <v>0</v>
      </c>
    </row>
    <row r="976" spans="26:26" x14ac:dyDescent="0.3">
      <c r="Z976" s="14">
        <f t="shared" si="15"/>
        <v>0</v>
      </c>
    </row>
    <row r="977" spans="26:26" x14ac:dyDescent="0.3">
      <c r="Z977" s="14">
        <f t="shared" si="15"/>
        <v>0</v>
      </c>
    </row>
    <row r="978" spans="26:26" x14ac:dyDescent="0.3">
      <c r="Z978" s="14">
        <f t="shared" si="15"/>
        <v>0</v>
      </c>
    </row>
    <row r="979" spans="26:26" x14ac:dyDescent="0.3">
      <c r="Z979" s="14">
        <f t="shared" si="15"/>
        <v>0</v>
      </c>
    </row>
    <row r="980" spans="26:26" x14ac:dyDescent="0.3">
      <c r="Z980" s="14">
        <f t="shared" si="15"/>
        <v>0</v>
      </c>
    </row>
    <row r="981" spans="26:26" x14ac:dyDescent="0.3">
      <c r="Z981" s="14">
        <f t="shared" si="15"/>
        <v>0</v>
      </c>
    </row>
    <row r="982" spans="26:26" x14ac:dyDescent="0.3">
      <c r="Z982" s="14">
        <f t="shared" si="15"/>
        <v>0</v>
      </c>
    </row>
    <row r="983" spans="26:26" x14ac:dyDescent="0.3">
      <c r="Z983" s="14">
        <f t="shared" si="15"/>
        <v>0</v>
      </c>
    </row>
    <row r="984" spans="26:26" x14ac:dyDescent="0.3">
      <c r="Z984" s="14">
        <f t="shared" si="15"/>
        <v>0</v>
      </c>
    </row>
    <row r="985" spans="26:26" x14ac:dyDescent="0.3">
      <c r="Z985" s="14">
        <f t="shared" si="15"/>
        <v>0</v>
      </c>
    </row>
    <row r="986" spans="26:26" x14ac:dyDescent="0.3">
      <c r="Z986" s="14">
        <f t="shared" si="15"/>
        <v>0</v>
      </c>
    </row>
    <row r="987" spans="26:26" x14ac:dyDescent="0.3">
      <c r="Z987" s="14">
        <f t="shared" si="15"/>
        <v>0</v>
      </c>
    </row>
    <row r="988" spans="26:26" x14ac:dyDescent="0.3">
      <c r="Z988" s="14">
        <f t="shared" si="15"/>
        <v>0</v>
      </c>
    </row>
    <row r="989" spans="26:26" x14ac:dyDescent="0.3">
      <c r="Z989" s="14">
        <f t="shared" si="15"/>
        <v>0</v>
      </c>
    </row>
    <row r="990" spans="26:26" x14ac:dyDescent="0.3">
      <c r="Z990" s="14">
        <f t="shared" si="15"/>
        <v>0</v>
      </c>
    </row>
    <row r="991" spans="26:26" x14ac:dyDescent="0.3">
      <c r="Z991" s="14">
        <f t="shared" si="15"/>
        <v>0</v>
      </c>
    </row>
    <row r="992" spans="26:26" x14ac:dyDescent="0.3">
      <c r="Z992" s="14">
        <f t="shared" si="15"/>
        <v>0</v>
      </c>
    </row>
    <row r="993" spans="26:26" x14ac:dyDescent="0.3">
      <c r="Z993" s="14">
        <f t="shared" si="15"/>
        <v>0</v>
      </c>
    </row>
    <row r="994" spans="26:26" x14ac:dyDescent="0.3">
      <c r="Z994" s="14">
        <f t="shared" si="15"/>
        <v>0</v>
      </c>
    </row>
    <row r="995" spans="26:26" x14ac:dyDescent="0.3">
      <c r="Z995" s="14">
        <f t="shared" si="15"/>
        <v>0</v>
      </c>
    </row>
    <row r="996" spans="26:26" x14ac:dyDescent="0.3">
      <c r="Z996" s="14">
        <f t="shared" si="15"/>
        <v>0</v>
      </c>
    </row>
    <row r="997" spans="26:26" x14ac:dyDescent="0.3">
      <c r="Z997" s="14">
        <f t="shared" si="15"/>
        <v>0</v>
      </c>
    </row>
    <row r="998" spans="26:26" x14ac:dyDescent="0.3">
      <c r="Z998" s="14">
        <f t="shared" si="15"/>
        <v>0</v>
      </c>
    </row>
    <row r="999" spans="26:26" x14ac:dyDescent="0.3">
      <c r="Z999" s="14">
        <f t="shared" si="15"/>
        <v>0</v>
      </c>
    </row>
    <row r="1000" spans="26:26" x14ac:dyDescent="0.3">
      <c r="Z1000" s="14">
        <f t="shared" si="15"/>
        <v>0</v>
      </c>
    </row>
    <row r="1001" spans="26:26" x14ac:dyDescent="0.3">
      <c r="Z1001" s="14">
        <f t="shared" si="15"/>
        <v>0</v>
      </c>
    </row>
    <row r="1002" spans="26:26" x14ac:dyDescent="0.3">
      <c r="Z1002" s="14">
        <f t="shared" si="15"/>
        <v>0</v>
      </c>
    </row>
    <row r="1003" spans="26:26" x14ac:dyDescent="0.3">
      <c r="Z1003" s="14">
        <f t="shared" si="15"/>
        <v>0</v>
      </c>
    </row>
    <row r="1004" spans="26:26" x14ac:dyDescent="0.3">
      <c r="Z1004" s="14">
        <f t="shared" si="15"/>
        <v>0</v>
      </c>
    </row>
    <row r="1005" spans="26:26" x14ac:dyDescent="0.3">
      <c r="Z1005" s="14">
        <f t="shared" si="15"/>
        <v>0</v>
      </c>
    </row>
    <row r="1006" spans="26:26" x14ac:dyDescent="0.3">
      <c r="Z1006" s="14">
        <f t="shared" si="15"/>
        <v>0</v>
      </c>
    </row>
    <row r="1007" spans="26:26" x14ac:dyDescent="0.3">
      <c r="Z1007" s="14">
        <f t="shared" si="15"/>
        <v>0</v>
      </c>
    </row>
    <row r="1008" spans="26:26" x14ac:dyDescent="0.3">
      <c r="Z1008" s="14">
        <f t="shared" si="15"/>
        <v>0</v>
      </c>
    </row>
    <row r="1009" spans="26:26" x14ac:dyDescent="0.3">
      <c r="Z1009" s="14">
        <f t="shared" si="15"/>
        <v>0</v>
      </c>
    </row>
    <row r="1010" spans="26:26" x14ac:dyDescent="0.3">
      <c r="Z1010" s="14">
        <f t="shared" si="15"/>
        <v>0</v>
      </c>
    </row>
    <row r="1011" spans="26:26" x14ac:dyDescent="0.3">
      <c r="Z1011" s="14">
        <f t="shared" si="15"/>
        <v>0</v>
      </c>
    </row>
    <row r="1012" spans="26:26" x14ac:dyDescent="0.3">
      <c r="Z1012" s="14">
        <f t="shared" si="15"/>
        <v>0</v>
      </c>
    </row>
    <row r="1013" spans="26:26" x14ac:dyDescent="0.3">
      <c r="Z1013" s="14">
        <f t="shared" si="15"/>
        <v>0</v>
      </c>
    </row>
    <row r="1014" spans="26:26" x14ac:dyDescent="0.3">
      <c r="Z1014" s="14">
        <f t="shared" si="15"/>
        <v>0</v>
      </c>
    </row>
    <row r="1015" spans="26:26" x14ac:dyDescent="0.3">
      <c r="Z1015" s="14">
        <f t="shared" si="15"/>
        <v>0</v>
      </c>
    </row>
    <row r="1016" spans="26:26" x14ac:dyDescent="0.3">
      <c r="Z1016" s="14">
        <f t="shared" si="15"/>
        <v>0</v>
      </c>
    </row>
    <row r="1017" spans="26:26" x14ac:dyDescent="0.3">
      <c r="Z1017" s="14">
        <f t="shared" si="15"/>
        <v>0</v>
      </c>
    </row>
    <row r="1018" spans="26:26" x14ac:dyDescent="0.3">
      <c r="Z1018" s="14">
        <f t="shared" si="15"/>
        <v>0</v>
      </c>
    </row>
    <row r="1019" spans="26:26" x14ac:dyDescent="0.3">
      <c r="Z1019" s="14">
        <f t="shared" si="15"/>
        <v>0</v>
      </c>
    </row>
    <row r="1020" spans="26:26" x14ac:dyDescent="0.3">
      <c r="Z1020" s="14">
        <f t="shared" si="15"/>
        <v>0</v>
      </c>
    </row>
    <row r="1021" spans="26:26" x14ac:dyDescent="0.3">
      <c r="Z1021" s="14">
        <f t="shared" si="15"/>
        <v>0</v>
      </c>
    </row>
    <row r="1022" spans="26:26" x14ac:dyDescent="0.3">
      <c r="Z1022" s="14">
        <f t="shared" si="15"/>
        <v>0</v>
      </c>
    </row>
    <row r="1023" spans="26:26" x14ac:dyDescent="0.3">
      <c r="Z1023" s="14">
        <f t="shared" si="15"/>
        <v>0</v>
      </c>
    </row>
    <row r="1024" spans="26:26" x14ac:dyDescent="0.3">
      <c r="Z1024" s="14">
        <f t="shared" si="15"/>
        <v>0</v>
      </c>
    </row>
    <row r="1025" spans="26:26" x14ac:dyDescent="0.3">
      <c r="Z1025" s="14">
        <f t="shared" si="15"/>
        <v>0</v>
      </c>
    </row>
    <row r="1026" spans="26:26" x14ac:dyDescent="0.3">
      <c r="Z1026" s="14">
        <f t="shared" si="15"/>
        <v>0</v>
      </c>
    </row>
    <row r="1027" spans="26:26" x14ac:dyDescent="0.3">
      <c r="Z1027" s="14">
        <f t="shared" si="15"/>
        <v>0</v>
      </c>
    </row>
    <row r="1028" spans="26:26" x14ac:dyDescent="0.3">
      <c r="Z1028" s="14">
        <f t="shared" si="15"/>
        <v>0</v>
      </c>
    </row>
    <row r="1029" spans="26:26" x14ac:dyDescent="0.3">
      <c r="Z1029" s="14">
        <f t="shared" si="15"/>
        <v>0</v>
      </c>
    </row>
    <row r="1030" spans="26:26" x14ac:dyDescent="0.3">
      <c r="Z1030" s="14">
        <f t="shared" ref="Z1030:Z1093" si="16">Q1030-S1030-U1030-W1030</f>
        <v>0</v>
      </c>
    </row>
    <row r="1031" spans="26:26" x14ac:dyDescent="0.3">
      <c r="Z1031" s="14">
        <f t="shared" si="16"/>
        <v>0</v>
      </c>
    </row>
    <row r="1032" spans="26:26" x14ac:dyDescent="0.3">
      <c r="Z1032" s="14">
        <f t="shared" si="16"/>
        <v>0</v>
      </c>
    </row>
    <row r="1033" spans="26:26" x14ac:dyDescent="0.3">
      <c r="Z1033" s="14">
        <f t="shared" si="16"/>
        <v>0</v>
      </c>
    </row>
    <row r="1034" spans="26:26" x14ac:dyDescent="0.3">
      <c r="Z1034" s="14">
        <f t="shared" si="16"/>
        <v>0</v>
      </c>
    </row>
    <row r="1035" spans="26:26" x14ac:dyDescent="0.3">
      <c r="Z1035" s="14">
        <f t="shared" si="16"/>
        <v>0</v>
      </c>
    </row>
    <row r="1036" spans="26:26" x14ac:dyDescent="0.3">
      <c r="Z1036" s="14">
        <f t="shared" si="16"/>
        <v>0</v>
      </c>
    </row>
    <row r="1037" spans="26:26" x14ac:dyDescent="0.3">
      <c r="Z1037" s="14">
        <f t="shared" si="16"/>
        <v>0</v>
      </c>
    </row>
    <row r="1038" spans="26:26" x14ac:dyDescent="0.3">
      <c r="Z1038" s="14">
        <f t="shared" si="16"/>
        <v>0</v>
      </c>
    </row>
    <row r="1039" spans="26:26" x14ac:dyDescent="0.3">
      <c r="Z1039" s="14">
        <f t="shared" si="16"/>
        <v>0</v>
      </c>
    </row>
    <row r="1040" spans="26:26" x14ac:dyDescent="0.3">
      <c r="Z1040" s="14">
        <f t="shared" si="16"/>
        <v>0</v>
      </c>
    </row>
    <row r="1041" spans="26:26" x14ac:dyDescent="0.3">
      <c r="Z1041" s="14">
        <f t="shared" si="16"/>
        <v>0</v>
      </c>
    </row>
    <row r="1042" spans="26:26" x14ac:dyDescent="0.3">
      <c r="Z1042" s="14">
        <f t="shared" si="16"/>
        <v>0</v>
      </c>
    </row>
    <row r="1043" spans="26:26" x14ac:dyDescent="0.3">
      <c r="Z1043" s="14">
        <f t="shared" si="16"/>
        <v>0</v>
      </c>
    </row>
    <row r="1044" spans="26:26" x14ac:dyDescent="0.3">
      <c r="Z1044" s="14">
        <f t="shared" si="16"/>
        <v>0</v>
      </c>
    </row>
    <row r="1045" spans="26:26" x14ac:dyDescent="0.3">
      <c r="Z1045" s="14">
        <f t="shared" si="16"/>
        <v>0</v>
      </c>
    </row>
    <row r="1046" spans="26:26" x14ac:dyDescent="0.3">
      <c r="Z1046" s="14">
        <f t="shared" si="16"/>
        <v>0</v>
      </c>
    </row>
    <row r="1047" spans="26:26" x14ac:dyDescent="0.3">
      <c r="Z1047" s="14">
        <f t="shared" si="16"/>
        <v>0</v>
      </c>
    </row>
    <row r="1048" spans="26:26" x14ac:dyDescent="0.3">
      <c r="Z1048" s="14">
        <f t="shared" si="16"/>
        <v>0</v>
      </c>
    </row>
    <row r="1049" spans="26:26" x14ac:dyDescent="0.3">
      <c r="Z1049" s="14">
        <f t="shared" si="16"/>
        <v>0</v>
      </c>
    </row>
    <row r="1050" spans="26:26" x14ac:dyDescent="0.3">
      <c r="Z1050" s="14">
        <f t="shared" si="16"/>
        <v>0</v>
      </c>
    </row>
    <row r="1051" spans="26:26" x14ac:dyDescent="0.3">
      <c r="Z1051" s="14">
        <f t="shared" si="16"/>
        <v>0</v>
      </c>
    </row>
    <row r="1052" spans="26:26" x14ac:dyDescent="0.3">
      <c r="Z1052" s="14">
        <f t="shared" si="16"/>
        <v>0</v>
      </c>
    </row>
    <row r="1053" spans="26:26" x14ac:dyDescent="0.3">
      <c r="Z1053" s="14">
        <f t="shared" si="16"/>
        <v>0</v>
      </c>
    </row>
    <row r="1054" spans="26:26" x14ac:dyDescent="0.3">
      <c r="Z1054" s="14">
        <f t="shared" si="16"/>
        <v>0</v>
      </c>
    </row>
    <row r="1055" spans="26:26" x14ac:dyDescent="0.3">
      <c r="Z1055" s="14">
        <f t="shared" si="16"/>
        <v>0</v>
      </c>
    </row>
    <row r="1056" spans="26:26" x14ac:dyDescent="0.3">
      <c r="Z1056" s="14">
        <f t="shared" si="16"/>
        <v>0</v>
      </c>
    </row>
    <row r="1057" spans="26:26" x14ac:dyDescent="0.3">
      <c r="Z1057" s="14">
        <f t="shared" si="16"/>
        <v>0</v>
      </c>
    </row>
    <row r="1058" spans="26:26" x14ac:dyDescent="0.3">
      <c r="Z1058" s="14">
        <f t="shared" si="16"/>
        <v>0</v>
      </c>
    </row>
    <row r="1059" spans="26:26" x14ac:dyDescent="0.3">
      <c r="Z1059" s="14">
        <f t="shared" si="16"/>
        <v>0</v>
      </c>
    </row>
    <row r="1060" spans="26:26" x14ac:dyDescent="0.3">
      <c r="Z1060" s="14">
        <f t="shared" si="16"/>
        <v>0</v>
      </c>
    </row>
    <row r="1061" spans="26:26" x14ac:dyDescent="0.3">
      <c r="Z1061" s="14">
        <f t="shared" si="16"/>
        <v>0</v>
      </c>
    </row>
    <row r="1062" spans="26:26" x14ac:dyDescent="0.3">
      <c r="Z1062" s="14">
        <f t="shared" si="16"/>
        <v>0</v>
      </c>
    </row>
    <row r="1063" spans="26:26" x14ac:dyDescent="0.3">
      <c r="Z1063" s="14">
        <f t="shared" si="16"/>
        <v>0</v>
      </c>
    </row>
    <row r="1064" spans="26:26" x14ac:dyDescent="0.3">
      <c r="Z1064" s="14">
        <f t="shared" si="16"/>
        <v>0</v>
      </c>
    </row>
    <row r="1065" spans="26:26" x14ac:dyDescent="0.3">
      <c r="Z1065" s="14">
        <f t="shared" si="16"/>
        <v>0</v>
      </c>
    </row>
    <row r="1066" spans="26:26" x14ac:dyDescent="0.3">
      <c r="Z1066" s="14">
        <f t="shared" si="16"/>
        <v>0</v>
      </c>
    </row>
    <row r="1067" spans="26:26" x14ac:dyDescent="0.3">
      <c r="Z1067" s="14">
        <f t="shared" si="16"/>
        <v>0</v>
      </c>
    </row>
    <row r="1068" spans="26:26" x14ac:dyDescent="0.3">
      <c r="Z1068" s="14">
        <f t="shared" si="16"/>
        <v>0</v>
      </c>
    </row>
    <row r="1069" spans="26:26" x14ac:dyDescent="0.3">
      <c r="Z1069" s="14">
        <f t="shared" si="16"/>
        <v>0</v>
      </c>
    </row>
    <row r="1070" spans="26:26" x14ac:dyDescent="0.3">
      <c r="Z1070" s="14">
        <f t="shared" si="16"/>
        <v>0</v>
      </c>
    </row>
    <row r="1071" spans="26:26" x14ac:dyDescent="0.3">
      <c r="Z1071" s="14">
        <f t="shared" si="16"/>
        <v>0</v>
      </c>
    </row>
    <row r="1072" spans="26:26" x14ac:dyDescent="0.3">
      <c r="Z1072" s="14">
        <f t="shared" si="16"/>
        <v>0</v>
      </c>
    </row>
    <row r="1073" spans="26:26" x14ac:dyDescent="0.3">
      <c r="Z1073" s="14">
        <f t="shared" si="16"/>
        <v>0</v>
      </c>
    </row>
    <row r="1074" spans="26:26" x14ac:dyDescent="0.3">
      <c r="Z1074" s="14">
        <f t="shared" si="16"/>
        <v>0</v>
      </c>
    </row>
    <row r="1075" spans="26:26" x14ac:dyDescent="0.3">
      <c r="Z1075" s="14">
        <f t="shared" si="16"/>
        <v>0</v>
      </c>
    </row>
    <row r="1076" spans="26:26" x14ac:dyDescent="0.3">
      <c r="Z1076" s="14">
        <f t="shared" si="16"/>
        <v>0</v>
      </c>
    </row>
    <row r="1077" spans="26:26" x14ac:dyDescent="0.3">
      <c r="Z1077" s="14">
        <f t="shared" si="16"/>
        <v>0</v>
      </c>
    </row>
    <row r="1078" spans="26:26" x14ac:dyDescent="0.3">
      <c r="Z1078" s="14">
        <f t="shared" si="16"/>
        <v>0</v>
      </c>
    </row>
    <row r="1079" spans="26:26" x14ac:dyDescent="0.3">
      <c r="Z1079" s="14">
        <f t="shared" si="16"/>
        <v>0</v>
      </c>
    </row>
    <row r="1080" spans="26:26" x14ac:dyDescent="0.3">
      <c r="Z1080" s="14">
        <f t="shared" si="16"/>
        <v>0</v>
      </c>
    </row>
    <row r="1081" spans="26:26" x14ac:dyDescent="0.3">
      <c r="Z1081" s="14">
        <f t="shared" si="16"/>
        <v>0</v>
      </c>
    </row>
    <row r="1082" spans="26:26" x14ac:dyDescent="0.3">
      <c r="Z1082" s="14">
        <f t="shared" si="16"/>
        <v>0</v>
      </c>
    </row>
    <row r="1083" spans="26:26" x14ac:dyDescent="0.3">
      <c r="Z1083" s="14">
        <f t="shared" si="16"/>
        <v>0</v>
      </c>
    </row>
    <row r="1084" spans="26:26" x14ac:dyDescent="0.3">
      <c r="Z1084" s="14">
        <f t="shared" si="16"/>
        <v>0</v>
      </c>
    </row>
    <row r="1085" spans="26:26" x14ac:dyDescent="0.3">
      <c r="Z1085" s="14">
        <f t="shared" si="16"/>
        <v>0</v>
      </c>
    </row>
    <row r="1086" spans="26:26" x14ac:dyDescent="0.3">
      <c r="Z1086" s="14">
        <f t="shared" si="16"/>
        <v>0</v>
      </c>
    </row>
    <row r="1087" spans="26:26" x14ac:dyDescent="0.3">
      <c r="Z1087" s="14">
        <f t="shared" si="16"/>
        <v>0</v>
      </c>
    </row>
    <row r="1088" spans="26:26" x14ac:dyDescent="0.3">
      <c r="Z1088" s="14">
        <f t="shared" si="16"/>
        <v>0</v>
      </c>
    </row>
    <row r="1089" spans="26:26" x14ac:dyDescent="0.3">
      <c r="Z1089" s="14">
        <f t="shared" si="16"/>
        <v>0</v>
      </c>
    </row>
    <row r="1090" spans="26:26" x14ac:dyDescent="0.3">
      <c r="Z1090" s="14">
        <f t="shared" si="16"/>
        <v>0</v>
      </c>
    </row>
    <row r="1091" spans="26:26" x14ac:dyDescent="0.3">
      <c r="Z1091" s="14">
        <f t="shared" si="16"/>
        <v>0</v>
      </c>
    </row>
    <row r="1092" spans="26:26" x14ac:dyDescent="0.3">
      <c r="Z1092" s="14">
        <f t="shared" si="16"/>
        <v>0</v>
      </c>
    </row>
    <row r="1093" spans="26:26" x14ac:dyDescent="0.3">
      <c r="Z1093" s="14">
        <f t="shared" si="16"/>
        <v>0</v>
      </c>
    </row>
    <row r="1094" spans="26:26" x14ac:dyDescent="0.3">
      <c r="Z1094" s="14">
        <f t="shared" ref="Z1094:Z1157" si="17">Q1094-S1094-U1094-W1094</f>
        <v>0</v>
      </c>
    </row>
    <row r="1095" spans="26:26" x14ac:dyDescent="0.3">
      <c r="Z1095" s="14">
        <f t="shared" si="17"/>
        <v>0</v>
      </c>
    </row>
    <row r="1096" spans="26:26" x14ac:dyDescent="0.3">
      <c r="Z1096" s="14">
        <f t="shared" si="17"/>
        <v>0</v>
      </c>
    </row>
    <row r="1097" spans="26:26" x14ac:dyDescent="0.3">
      <c r="Z1097" s="14">
        <f t="shared" si="17"/>
        <v>0</v>
      </c>
    </row>
    <row r="1098" spans="26:26" x14ac:dyDescent="0.3">
      <c r="Z1098" s="14">
        <f t="shared" si="17"/>
        <v>0</v>
      </c>
    </row>
    <row r="1099" spans="26:26" x14ac:dyDescent="0.3">
      <c r="Z1099" s="14">
        <f t="shared" si="17"/>
        <v>0</v>
      </c>
    </row>
    <row r="1100" spans="26:26" x14ac:dyDescent="0.3">
      <c r="Z1100" s="14">
        <f t="shared" si="17"/>
        <v>0</v>
      </c>
    </row>
    <row r="1101" spans="26:26" x14ac:dyDescent="0.3">
      <c r="Z1101" s="14">
        <f t="shared" si="17"/>
        <v>0</v>
      </c>
    </row>
    <row r="1102" spans="26:26" x14ac:dyDescent="0.3">
      <c r="Z1102" s="14">
        <f t="shared" si="17"/>
        <v>0</v>
      </c>
    </row>
    <row r="1103" spans="26:26" x14ac:dyDescent="0.3">
      <c r="Z1103" s="14">
        <f t="shared" si="17"/>
        <v>0</v>
      </c>
    </row>
    <row r="1104" spans="26:26" x14ac:dyDescent="0.3">
      <c r="Z1104" s="14">
        <f t="shared" si="17"/>
        <v>0</v>
      </c>
    </row>
    <row r="1105" spans="26:26" x14ac:dyDescent="0.3">
      <c r="Z1105" s="14">
        <f t="shared" si="17"/>
        <v>0</v>
      </c>
    </row>
    <row r="1106" spans="26:26" x14ac:dyDescent="0.3">
      <c r="Z1106" s="14">
        <f t="shared" si="17"/>
        <v>0</v>
      </c>
    </row>
    <row r="1107" spans="26:26" x14ac:dyDescent="0.3">
      <c r="Z1107" s="14">
        <f t="shared" si="17"/>
        <v>0</v>
      </c>
    </row>
    <row r="1108" spans="26:26" x14ac:dyDescent="0.3">
      <c r="Z1108" s="14">
        <f t="shared" si="17"/>
        <v>0</v>
      </c>
    </row>
    <row r="1109" spans="26:26" x14ac:dyDescent="0.3">
      <c r="Z1109" s="14">
        <f t="shared" si="17"/>
        <v>0</v>
      </c>
    </row>
    <row r="1110" spans="26:26" x14ac:dyDescent="0.3">
      <c r="Z1110" s="14">
        <f t="shared" si="17"/>
        <v>0</v>
      </c>
    </row>
    <row r="1111" spans="26:26" x14ac:dyDescent="0.3">
      <c r="Z1111" s="14">
        <f t="shared" si="17"/>
        <v>0</v>
      </c>
    </row>
    <row r="1112" spans="26:26" x14ac:dyDescent="0.3">
      <c r="Z1112" s="14">
        <f t="shared" si="17"/>
        <v>0</v>
      </c>
    </row>
    <row r="1113" spans="26:26" x14ac:dyDescent="0.3">
      <c r="Z1113" s="14">
        <f t="shared" si="17"/>
        <v>0</v>
      </c>
    </row>
    <row r="1114" spans="26:26" x14ac:dyDescent="0.3">
      <c r="Z1114" s="14">
        <f t="shared" si="17"/>
        <v>0</v>
      </c>
    </row>
    <row r="1115" spans="26:26" x14ac:dyDescent="0.3">
      <c r="Z1115" s="14">
        <f t="shared" si="17"/>
        <v>0</v>
      </c>
    </row>
    <row r="1116" spans="26:26" x14ac:dyDescent="0.3">
      <c r="Z1116" s="14">
        <f t="shared" si="17"/>
        <v>0</v>
      </c>
    </row>
    <row r="1117" spans="26:26" x14ac:dyDescent="0.3">
      <c r="Z1117" s="14">
        <f t="shared" si="17"/>
        <v>0</v>
      </c>
    </row>
    <row r="1118" spans="26:26" x14ac:dyDescent="0.3">
      <c r="Z1118" s="14">
        <f t="shared" si="17"/>
        <v>0</v>
      </c>
    </row>
    <row r="1119" spans="26:26" x14ac:dyDescent="0.3">
      <c r="Z1119" s="14">
        <f t="shared" si="17"/>
        <v>0</v>
      </c>
    </row>
    <row r="1120" spans="26:26" x14ac:dyDescent="0.3">
      <c r="Z1120" s="14">
        <f t="shared" si="17"/>
        <v>0</v>
      </c>
    </row>
    <row r="1121" spans="26:26" x14ac:dyDescent="0.3">
      <c r="Z1121" s="14">
        <f t="shared" si="17"/>
        <v>0</v>
      </c>
    </row>
    <row r="1122" spans="26:26" x14ac:dyDescent="0.3">
      <c r="Z1122" s="14">
        <f t="shared" si="17"/>
        <v>0</v>
      </c>
    </row>
    <row r="1123" spans="26:26" x14ac:dyDescent="0.3">
      <c r="Z1123" s="14">
        <f t="shared" si="17"/>
        <v>0</v>
      </c>
    </row>
    <row r="1124" spans="26:26" x14ac:dyDescent="0.3">
      <c r="Z1124" s="14">
        <f t="shared" si="17"/>
        <v>0</v>
      </c>
    </row>
    <row r="1125" spans="26:26" x14ac:dyDescent="0.3">
      <c r="Z1125" s="14">
        <f t="shared" si="17"/>
        <v>0</v>
      </c>
    </row>
    <row r="1126" spans="26:26" x14ac:dyDescent="0.3">
      <c r="Z1126" s="14">
        <f t="shared" si="17"/>
        <v>0</v>
      </c>
    </row>
    <row r="1127" spans="26:26" x14ac:dyDescent="0.3">
      <c r="Z1127" s="14">
        <f t="shared" si="17"/>
        <v>0</v>
      </c>
    </row>
    <row r="1128" spans="26:26" x14ac:dyDescent="0.3">
      <c r="Z1128" s="14">
        <f t="shared" si="17"/>
        <v>0</v>
      </c>
    </row>
    <row r="1129" spans="26:26" x14ac:dyDescent="0.3">
      <c r="Z1129" s="14">
        <f t="shared" si="17"/>
        <v>0</v>
      </c>
    </row>
    <row r="1130" spans="26:26" x14ac:dyDescent="0.3">
      <c r="Z1130" s="14">
        <f t="shared" si="17"/>
        <v>0</v>
      </c>
    </row>
    <row r="1131" spans="26:26" x14ac:dyDescent="0.3">
      <c r="Z1131" s="14">
        <f t="shared" si="17"/>
        <v>0</v>
      </c>
    </row>
    <row r="1132" spans="26:26" x14ac:dyDescent="0.3">
      <c r="Z1132" s="14">
        <f t="shared" si="17"/>
        <v>0</v>
      </c>
    </row>
    <row r="1133" spans="26:26" x14ac:dyDescent="0.3">
      <c r="Z1133" s="14">
        <f t="shared" si="17"/>
        <v>0</v>
      </c>
    </row>
    <row r="1134" spans="26:26" x14ac:dyDescent="0.3">
      <c r="Z1134" s="14">
        <f t="shared" si="17"/>
        <v>0</v>
      </c>
    </row>
    <row r="1135" spans="26:26" x14ac:dyDescent="0.3">
      <c r="Z1135" s="14">
        <f t="shared" si="17"/>
        <v>0</v>
      </c>
    </row>
    <row r="1136" spans="26:26" x14ac:dyDescent="0.3">
      <c r="Z1136" s="14">
        <f t="shared" si="17"/>
        <v>0</v>
      </c>
    </row>
    <row r="1137" spans="26:26" x14ac:dyDescent="0.3">
      <c r="Z1137" s="14">
        <f t="shared" si="17"/>
        <v>0</v>
      </c>
    </row>
    <row r="1138" spans="26:26" x14ac:dyDescent="0.3">
      <c r="Z1138" s="14">
        <f t="shared" si="17"/>
        <v>0</v>
      </c>
    </row>
    <row r="1139" spans="26:26" x14ac:dyDescent="0.3">
      <c r="Z1139" s="14">
        <f t="shared" si="17"/>
        <v>0</v>
      </c>
    </row>
    <row r="1140" spans="26:26" x14ac:dyDescent="0.3">
      <c r="Z1140" s="14">
        <f t="shared" si="17"/>
        <v>0</v>
      </c>
    </row>
    <row r="1141" spans="26:26" x14ac:dyDescent="0.3">
      <c r="Z1141" s="14">
        <f t="shared" si="17"/>
        <v>0</v>
      </c>
    </row>
    <row r="1142" spans="26:26" x14ac:dyDescent="0.3">
      <c r="Z1142" s="14">
        <f t="shared" si="17"/>
        <v>0</v>
      </c>
    </row>
    <row r="1143" spans="26:26" x14ac:dyDescent="0.3">
      <c r="Z1143" s="14">
        <f t="shared" si="17"/>
        <v>0</v>
      </c>
    </row>
    <row r="1144" spans="26:26" x14ac:dyDescent="0.3">
      <c r="Z1144" s="14">
        <f t="shared" si="17"/>
        <v>0</v>
      </c>
    </row>
    <row r="1145" spans="26:26" x14ac:dyDescent="0.3">
      <c r="Z1145" s="14">
        <f t="shared" si="17"/>
        <v>0</v>
      </c>
    </row>
    <row r="1146" spans="26:26" x14ac:dyDescent="0.3">
      <c r="Z1146" s="14">
        <f t="shared" si="17"/>
        <v>0</v>
      </c>
    </row>
    <row r="1147" spans="26:26" x14ac:dyDescent="0.3">
      <c r="Z1147" s="14">
        <f t="shared" si="17"/>
        <v>0</v>
      </c>
    </row>
    <row r="1148" spans="26:26" x14ac:dyDescent="0.3">
      <c r="Z1148" s="14">
        <f t="shared" si="17"/>
        <v>0</v>
      </c>
    </row>
    <row r="1149" spans="26:26" x14ac:dyDescent="0.3">
      <c r="Z1149" s="14">
        <f t="shared" si="17"/>
        <v>0</v>
      </c>
    </row>
    <row r="1150" spans="26:26" x14ac:dyDescent="0.3">
      <c r="Z1150" s="14">
        <f t="shared" si="17"/>
        <v>0</v>
      </c>
    </row>
    <row r="1151" spans="26:26" x14ac:dyDescent="0.3">
      <c r="Z1151" s="14">
        <f t="shared" si="17"/>
        <v>0</v>
      </c>
    </row>
    <row r="1152" spans="26:26" x14ac:dyDescent="0.3">
      <c r="Z1152" s="14">
        <f t="shared" si="17"/>
        <v>0</v>
      </c>
    </row>
    <row r="1153" spans="26:26" x14ac:dyDescent="0.3">
      <c r="Z1153" s="14">
        <f t="shared" si="17"/>
        <v>0</v>
      </c>
    </row>
    <row r="1154" spans="26:26" x14ac:dyDescent="0.3">
      <c r="Z1154" s="14">
        <f t="shared" si="17"/>
        <v>0</v>
      </c>
    </row>
    <row r="1155" spans="26:26" x14ac:dyDescent="0.3">
      <c r="Z1155" s="14">
        <f t="shared" si="17"/>
        <v>0</v>
      </c>
    </row>
    <row r="1156" spans="26:26" x14ac:dyDescent="0.3">
      <c r="Z1156" s="14">
        <f t="shared" si="17"/>
        <v>0</v>
      </c>
    </row>
    <row r="1157" spans="26:26" x14ac:dyDescent="0.3">
      <c r="Z1157" s="14">
        <f t="shared" si="17"/>
        <v>0</v>
      </c>
    </row>
    <row r="1158" spans="26:26" x14ac:dyDescent="0.3">
      <c r="Z1158" s="14">
        <f t="shared" ref="Z1158:Z1221" si="18">Q1158-S1158-U1158-W1158</f>
        <v>0</v>
      </c>
    </row>
    <row r="1159" spans="26:26" x14ac:dyDescent="0.3">
      <c r="Z1159" s="14">
        <f t="shared" si="18"/>
        <v>0</v>
      </c>
    </row>
    <row r="1160" spans="26:26" x14ac:dyDescent="0.3">
      <c r="Z1160" s="14">
        <f t="shared" si="18"/>
        <v>0</v>
      </c>
    </row>
    <row r="1161" spans="26:26" x14ac:dyDescent="0.3">
      <c r="Z1161" s="14">
        <f t="shared" si="18"/>
        <v>0</v>
      </c>
    </row>
    <row r="1162" spans="26:26" x14ac:dyDescent="0.3">
      <c r="Z1162" s="14">
        <f t="shared" si="18"/>
        <v>0</v>
      </c>
    </row>
    <row r="1163" spans="26:26" x14ac:dyDescent="0.3">
      <c r="Z1163" s="14">
        <f t="shared" si="18"/>
        <v>0</v>
      </c>
    </row>
    <row r="1164" spans="26:26" x14ac:dyDescent="0.3">
      <c r="Z1164" s="14">
        <f t="shared" si="18"/>
        <v>0</v>
      </c>
    </row>
    <row r="1165" spans="26:26" x14ac:dyDescent="0.3">
      <c r="Z1165" s="14">
        <f t="shared" si="18"/>
        <v>0</v>
      </c>
    </row>
    <row r="1166" spans="26:26" x14ac:dyDescent="0.3">
      <c r="Z1166" s="14">
        <f t="shared" si="18"/>
        <v>0</v>
      </c>
    </row>
    <row r="1167" spans="26:26" x14ac:dyDescent="0.3">
      <c r="Z1167" s="14">
        <f t="shared" si="18"/>
        <v>0</v>
      </c>
    </row>
    <row r="1168" spans="26:26" x14ac:dyDescent="0.3">
      <c r="Z1168" s="14">
        <f t="shared" si="18"/>
        <v>0</v>
      </c>
    </row>
    <row r="1169" spans="26:26" x14ac:dyDescent="0.3">
      <c r="Z1169" s="14">
        <f t="shared" si="18"/>
        <v>0</v>
      </c>
    </row>
    <row r="1170" spans="26:26" x14ac:dyDescent="0.3">
      <c r="Z1170" s="14">
        <f t="shared" si="18"/>
        <v>0</v>
      </c>
    </row>
    <row r="1171" spans="26:26" x14ac:dyDescent="0.3">
      <c r="Z1171" s="14">
        <f t="shared" si="18"/>
        <v>0</v>
      </c>
    </row>
    <row r="1172" spans="26:26" x14ac:dyDescent="0.3">
      <c r="Z1172" s="14">
        <f t="shared" si="18"/>
        <v>0</v>
      </c>
    </row>
    <row r="1173" spans="26:26" x14ac:dyDescent="0.3">
      <c r="Z1173" s="14">
        <f t="shared" si="18"/>
        <v>0</v>
      </c>
    </row>
    <row r="1174" spans="26:26" x14ac:dyDescent="0.3">
      <c r="Z1174" s="14">
        <f t="shared" si="18"/>
        <v>0</v>
      </c>
    </row>
    <row r="1175" spans="26:26" x14ac:dyDescent="0.3">
      <c r="Z1175" s="14">
        <f t="shared" si="18"/>
        <v>0</v>
      </c>
    </row>
    <row r="1176" spans="26:26" x14ac:dyDescent="0.3">
      <c r="Z1176" s="14">
        <f t="shared" si="18"/>
        <v>0</v>
      </c>
    </row>
    <row r="1177" spans="26:26" x14ac:dyDescent="0.3">
      <c r="Z1177" s="14">
        <f t="shared" si="18"/>
        <v>0</v>
      </c>
    </row>
    <row r="1178" spans="26:26" x14ac:dyDescent="0.3">
      <c r="Z1178" s="14">
        <f t="shared" si="18"/>
        <v>0</v>
      </c>
    </row>
    <row r="1179" spans="26:26" x14ac:dyDescent="0.3">
      <c r="Z1179" s="14">
        <f t="shared" si="18"/>
        <v>0</v>
      </c>
    </row>
    <row r="1180" spans="26:26" x14ac:dyDescent="0.3">
      <c r="Z1180" s="14">
        <f t="shared" si="18"/>
        <v>0</v>
      </c>
    </row>
    <row r="1181" spans="26:26" x14ac:dyDescent="0.3">
      <c r="Z1181" s="14">
        <f t="shared" si="18"/>
        <v>0</v>
      </c>
    </row>
    <row r="1182" spans="26:26" x14ac:dyDescent="0.3">
      <c r="Z1182" s="14">
        <f t="shared" si="18"/>
        <v>0</v>
      </c>
    </row>
    <row r="1183" spans="26:26" x14ac:dyDescent="0.3">
      <c r="Z1183" s="14">
        <f t="shared" si="18"/>
        <v>0</v>
      </c>
    </row>
    <row r="1184" spans="26:26" x14ac:dyDescent="0.3">
      <c r="Z1184" s="14">
        <f t="shared" si="18"/>
        <v>0</v>
      </c>
    </row>
    <row r="1185" spans="26:26" x14ac:dyDescent="0.3">
      <c r="Z1185" s="14">
        <f t="shared" si="18"/>
        <v>0</v>
      </c>
    </row>
    <row r="1186" spans="26:26" x14ac:dyDescent="0.3">
      <c r="Z1186" s="14">
        <f t="shared" si="18"/>
        <v>0</v>
      </c>
    </row>
    <row r="1187" spans="26:26" x14ac:dyDescent="0.3">
      <c r="Z1187" s="14">
        <f t="shared" si="18"/>
        <v>0</v>
      </c>
    </row>
    <row r="1188" spans="26:26" x14ac:dyDescent="0.3">
      <c r="Z1188" s="14">
        <f t="shared" si="18"/>
        <v>0</v>
      </c>
    </row>
    <row r="1189" spans="26:26" x14ac:dyDescent="0.3">
      <c r="Z1189" s="14">
        <f t="shared" si="18"/>
        <v>0</v>
      </c>
    </row>
    <row r="1190" spans="26:26" x14ac:dyDescent="0.3">
      <c r="Z1190" s="14">
        <f t="shared" si="18"/>
        <v>0</v>
      </c>
    </row>
    <row r="1191" spans="26:26" x14ac:dyDescent="0.3">
      <c r="Z1191" s="14">
        <f t="shared" si="18"/>
        <v>0</v>
      </c>
    </row>
    <row r="1192" spans="26:26" x14ac:dyDescent="0.3">
      <c r="Z1192" s="14">
        <f t="shared" si="18"/>
        <v>0</v>
      </c>
    </row>
    <row r="1193" spans="26:26" x14ac:dyDescent="0.3">
      <c r="Z1193" s="14">
        <f t="shared" si="18"/>
        <v>0</v>
      </c>
    </row>
    <row r="1194" spans="26:26" x14ac:dyDescent="0.3">
      <c r="Z1194" s="14">
        <f t="shared" si="18"/>
        <v>0</v>
      </c>
    </row>
    <row r="1195" spans="26:26" x14ac:dyDescent="0.3">
      <c r="Z1195" s="14">
        <f t="shared" si="18"/>
        <v>0</v>
      </c>
    </row>
    <row r="1196" spans="26:26" x14ac:dyDescent="0.3">
      <c r="Z1196" s="14">
        <f t="shared" si="18"/>
        <v>0</v>
      </c>
    </row>
    <row r="1197" spans="26:26" x14ac:dyDescent="0.3">
      <c r="Z1197" s="14">
        <f t="shared" si="18"/>
        <v>0</v>
      </c>
    </row>
    <row r="1198" spans="26:26" x14ac:dyDescent="0.3">
      <c r="Z1198" s="14">
        <f t="shared" si="18"/>
        <v>0</v>
      </c>
    </row>
    <row r="1199" spans="26:26" x14ac:dyDescent="0.3">
      <c r="Z1199" s="14">
        <f t="shared" si="18"/>
        <v>0</v>
      </c>
    </row>
    <row r="1200" spans="26:26" x14ac:dyDescent="0.3">
      <c r="Z1200" s="14">
        <f t="shared" si="18"/>
        <v>0</v>
      </c>
    </row>
    <row r="1201" spans="26:26" x14ac:dyDescent="0.3">
      <c r="Z1201" s="14">
        <f t="shared" si="18"/>
        <v>0</v>
      </c>
    </row>
    <row r="1202" spans="26:26" x14ac:dyDescent="0.3">
      <c r="Z1202" s="14">
        <f t="shared" si="18"/>
        <v>0</v>
      </c>
    </row>
    <row r="1203" spans="26:26" x14ac:dyDescent="0.3">
      <c r="Z1203" s="14">
        <f t="shared" si="18"/>
        <v>0</v>
      </c>
    </row>
    <row r="1204" spans="26:26" x14ac:dyDescent="0.3">
      <c r="Z1204" s="14">
        <f t="shared" si="18"/>
        <v>0</v>
      </c>
    </row>
    <row r="1205" spans="26:26" x14ac:dyDescent="0.3">
      <c r="Z1205" s="14">
        <f t="shared" si="18"/>
        <v>0</v>
      </c>
    </row>
    <row r="1206" spans="26:26" x14ac:dyDescent="0.3">
      <c r="Z1206" s="14">
        <f t="shared" si="18"/>
        <v>0</v>
      </c>
    </row>
    <row r="1207" spans="26:26" x14ac:dyDescent="0.3">
      <c r="Z1207" s="14">
        <f t="shared" si="18"/>
        <v>0</v>
      </c>
    </row>
    <row r="1208" spans="26:26" x14ac:dyDescent="0.3">
      <c r="Z1208" s="14">
        <f t="shared" si="18"/>
        <v>0</v>
      </c>
    </row>
    <row r="1209" spans="26:26" x14ac:dyDescent="0.3">
      <c r="Z1209" s="14">
        <f t="shared" si="18"/>
        <v>0</v>
      </c>
    </row>
    <row r="1210" spans="26:26" x14ac:dyDescent="0.3">
      <c r="Z1210" s="14">
        <f t="shared" si="18"/>
        <v>0</v>
      </c>
    </row>
    <row r="1211" spans="26:26" x14ac:dyDescent="0.3">
      <c r="Z1211" s="14">
        <f t="shared" si="18"/>
        <v>0</v>
      </c>
    </row>
    <row r="1212" spans="26:26" x14ac:dyDescent="0.3">
      <c r="Z1212" s="14">
        <f t="shared" si="18"/>
        <v>0</v>
      </c>
    </row>
    <row r="1213" spans="26:26" x14ac:dyDescent="0.3">
      <c r="Z1213" s="14">
        <f t="shared" si="18"/>
        <v>0</v>
      </c>
    </row>
    <row r="1214" spans="26:26" x14ac:dyDescent="0.3">
      <c r="Z1214" s="14">
        <f t="shared" si="18"/>
        <v>0</v>
      </c>
    </row>
    <row r="1215" spans="26:26" x14ac:dyDescent="0.3">
      <c r="Z1215" s="14">
        <f t="shared" si="18"/>
        <v>0</v>
      </c>
    </row>
    <row r="1216" spans="26:26" x14ac:dyDescent="0.3">
      <c r="Z1216" s="14">
        <f t="shared" si="18"/>
        <v>0</v>
      </c>
    </row>
    <row r="1217" spans="26:26" x14ac:dyDescent="0.3">
      <c r="Z1217" s="14">
        <f t="shared" si="18"/>
        <v>0</v>
      </c>
    </row>
    <row r="1218" spans="26:26" x14ac:dyDescent="0.3">
      <c r="Z1218" s="14">
        <f t="shared" si="18"/>
        <v>0</v>
      </c>
    </row>
    <row r="1219" spans="26:26" x14ac:dyDescent="0.3">
      <c r="Z1219" s="14">
        <f t="shared" si="18"/>
        <v>0</v>
      </c>
    </row>
    <row r="1220" spans="26:26" x14ac:dyDescent="0.3">
      <c r="Z1220" s="14">
        <f t="shared" si="18"/>
        <v>0</v>
      </c>
    </row>
    <row r="1221" spans="26:26" x14ac:dyDescent="0.3">
      <c r="Z1221" s="14">
        <f t="shared" si="18"/>
        <v>0</v>
      </c>
    </row>
    <row r="1222" spans="26:26" x14ac:dyDescent="0.3">
      <c r="Z1222" s="14">
        <f t="shared" ref="Z1222:Z1285" si="19">Q1222-S1222-U1222-W1222</f>
        <v>0</v>
      </c>
    </row>
    <row r="1223" spans="26:26" x14ac:dyDescent="0.3">
      <c r="Z1223" s="14">
        <f t="shared" si="19"/>
        <v>0</v>
      </c>
    </row>
    <row r="1224" spans="26:26" x14ac:dyDescent="0.3">
      <c r="Z1224" s="14">
        <f t="shared" si="19"/>
        <v>0</v>
      </c>
    </row>
    <row r="1225" spans="26:26" x14ac:dyDescent="0.3">
      <c r="Z1225" s="14">
        <f t="shared" si="19"/>
        <v>0</v>
      </c>
    </row>
    <row r="1226" spans="26:26" x14ac:dyDescent="0.3">
      <c r="Z1226" s="14">
        <f t="shared" si="19"/>
        <v>0</v>
      </c>
    </row>
    <row r="1227" spans="26:26" x14ac:dyDescent="0.3">
      <c r="Z1227" s="14">
        <f t="shared" si="19"/>
        <v>0</v>
      </c>
    </row>
    <row r="1228" spans="26:26" x14ac:dyDescent="0.3">
      <c r="Z1228" s="14">
        <f t="shared" si="19"/>
        <v>0</v>
      </c>
    </row>
    <row r="1229" spans="26:26" x14ac:dyDescent="0.3">
      <c r="Z1229" s="14">
        <f t="shared" si="19"/>
        <v>0</v>
      </c>
    </row>
    <row r="1230" spans="26:26" x14ac:dyDescent="0.3">
      <c r="Z1230" s="14">
        <f t="shared" si="19"/>
        <v>0</v>
      </c>
    </row>
    <row r="1231" spans="26:26" x14ac:dyDescent="0.3">
      <c r="Z1231" s="14">
        <f t="shared" si="19"/>
        <v>0</v>
      </c>
    </row>
    <row r="1232" spans="26:26" x14ac:dyDescent="0.3">
      <c r="Z1232" s="14">
        <f t="shared" si="19"/>
        <v>0</v>
      </c>
    </row>
    <row r="1233" spans="26:26" x14ac:dyDescent="0.3">
      <c r="Z1233" s="14">
        <f t="shared" si="19"/>
        <v>0</v>
      </c>
    </row>
    <row r="1234" spans="26:26" x14ac:dyDescent="0.3">
      <c r="Z1234" s="14">
        <f t="shared" si="19"/>
        <v>0</v>
      </c>
    </row>
    <row r="1235" spans="26:26" x14ac:dyDescent="0.3">
      <c r="Z1235" s="14">
        <f t="shared" si="19"/>
        <v>0</v>
      </c>
    </row>
    <row r="1236" spans="26:26" x14ac:dyDescent="0.3">
      <c r="Z1236" s="14">
        <f t="shared" si="19"/>
        <v>0</v>
      </c>
    </row>
    <row r="1237" spans="26:26" x14ac:dyDescent="0.3">
      <c r="Z1237" s="14">
        <f t="shared" si="19"/>
        <v>0</v>
      </c>
    </row>
    <row r="1238" spans="26:26" x14ac:dyDescent="0.3">
      <c r="Z1238" s="14">
        <f t="shared" si="19"/>
        <v>0</v>
      </c>
    </row>
    <row r="1239" spans="26:26" x14ac:dyDescent="0.3">
      <c r="Z1239" s="14">
        <f t="shared" si="19"/>
        <v>0</v>
      </c>
    </row>
    <row r="1240" spans="26:26" x14ac:dyDescent="0.3">
      <c r="Z1240" s="14">
        <f t="shared" si="19"/>
        <v>0</v>
      </c>
    </row>
    <row r="1241" spans="26:26" x14ac:dyDescent="0.3">
      <c r="Z1241" s="14">
        <f t="shared" si="19"/>
        <v>0</v>
      </c>
    </row>
    <row r="1242" spans="26:26" x14ac:dyDescent="0.3">
      <c r="Z1242" s="14">
        <f t="shared" si="19"/>
        <v>0</v>
      </c>
    </row>
    <row r="1243" spans="26:26" x14ac:dyDescent="0.3">
      <c r="Z1243" s="14">
        <f t="shared" si="19"/>
        <v>0</v>
      </c>
    </row>
    <row r="1244" spans="26:26" x14ac:dyDescent="0.3">
      <c r="Z1244" s="14">
        <f t="shared" si="19"/>
        <v>0</v>
      </c>
    </row>
    <row r="1245" spans="26:26" x14ac:dyDescent="0.3">
      <c r="Z1245" s="14">
        <f t="shared" si="19"/>
        <v>0</v>
      </c>
    </row>
    <row r="1246" spans="26:26" x14ac:dyDescent="0.3">
      <c r="Z1246" s="14">
        <f t="shared" si="19"/>
        <v>0</v>
      </c>
    </row>
    <row r="1247" spans="26:26" x14ac:dyDescent="0.3">
      <c r="Z1247" s="14">
        <f t="shared" si="19"/>
        <v>0</v>
      </c>
    </row>
    <row r="1248" spans="26:26" x14ac:dyDescent="0.3">
      <c r="Z1248" s="14">
        <f t="shared" si="19"/>
        <v>0</v>
      </c>
    </row>
    <row r="1249" spans="26:26" x14ac:dyDescent="0.3">
      <c r="Z1249" s="14">
        <f t="shared" si="19"/>
        <v>0</v>
      </c>
    </row>
    <row r="1250" spans="26:26" x14ac:dyDescent="0.3">
      <c r="Z1250" s="14">
        <f t="shared" si="19"/>
        <v>0</v>
      </c>
    </row>
    <row r="1251" spans="26:26" x14ac:dyDescent="0.3">
      <c r="Z1251" s="14">
        <f t="shared" si="19"/>
        <v>0</v>
      </c>
    </row>
    <row r="1252" spans="26:26" x14ac:dyDescent="0.3">
      <c r="Z1252" s="14">
        <f t="shared" si="19"/>
        <v>0</v>
      </c>
    </row>
    <row r="1253" spans="26:26" x14ac:dyDescent="0.3">
      <c r="Z1253" s="14">
        <f t="shared" si="19"/>
        <v>0</v>
      </c>
    </row>
    <row r="1254" spans="26:26" x14ac:dyDescent="0.3">
      <c r="Z1254" s="14">
        <f t="shared" si="19"/>
        <v>0</v>
      </c>
    </row>
    <row r="1255" spans="26:26" x14ac:dyDescent="0.3">
      <c r="Z1255" s="14">
        <f t="shared" si="19"/>
        <v>0</v>
      </c>
    </row>
    <row r="1256" spans="26:26" x14ac:dyDescent="0.3">
      <c r="Z1256" s="14">
        <f t="shared" si="19"/>
        <v>0</v>
      </c>
    </row>
    <row r="1257" spans="26:26" x14ac:dyDescent="0.3">
      <c r="Z1257" s="14">
        <f t="shared" si="19"/>
        <v>0</v>
      </c>
    </row>
    <row r="1258" spans="26:26" x14ac:dyDescent="0.3">
      <c r="Z1258" s="14">
        <f t="shared" si="19"/>
        <v>0</v>
      </c>
    </row>
    <row r="1259" spans="26:26" x14ac:dyDescent="0.3">
      <c r="Z1259" s="14">
        <f t="shared" si="19"/>
        <v>0</v>
      </c>
    </row>
    <row r="1260" spans="26:26" x14ac:dyDescent="0.3">
      <c r="Z1260" s="14">
        <f t="shared" si="19"/>
        <v>0</v>
      </c>
    </row>
    <row r="1261" spans="26:26" x14ac:dyDescent="0.3">
      <c r="Z1261" s="14">
        <f t="shared" si="19"/>
        <v>0</v>
      </c>
    </row>
    <row r="1262" spans="26:26" x14ac:dyDescent="0.3">
      <c r="Z1262" s="14">
        <f t="shared" si="19"/>
        <v>0</v>
      </c>
    </row>
    <row r="1263" spans="26:26" x14ac:dyDescent="0.3">
      <c r="Z1263" s="14">
        <f t="shared" si="19"/>
        <v>0</v>
      </c>
    </row>
    <row r="1264" spans="26:26" x14ac:dyDescent="0.3">
      <c r="Z1264" s="14">
        <f t="shared" si="19"/>
        <v>0</v>
      </c>
    </row>
    <row r="1265" spans="26:26" x14ac:dyDescent="0.3">
      <c r="Z1265" s="14">
        <f t="shared" si="19"/>
        <v>0</v>
      </c>
    </row>
    <row r="1266" spans="26:26" x14ac:dyDescent="0.3">
      <c r="Z1266" s="14">
        <f t="shared" si="19"/>
        <v>0</v>
      </c>
    </row>
    <row r="1267" spans="26:26" x14ac:dyDescent="0.3">
      <c r="Z1267" s="14">
        <f t="shared" si="19"/>
        <v>0</v>
      </c>
    </row>
    <row r="1268" spans="26:26" x14ac:dyDescent="0.3">
      <c r="Z1268" s="14">
        <f t="shared" si="19"/>
        <v>0</v>
      </c>
    </row>
    <row r="1269" spans="26:26" x14ac:dyDescent="0.3">
      <c r="Z1269" s="14">
        <f t="shared" si="19"/>
        <v>0</v>
      </c>
    </row>
    <row r="1270" spans="26:26" x14ac:dyDescent="0.3">
      <c r="Z1270" s="14">
        <f t="shared" si="19"/>
        <v>0</v>
      </c>
    </row>
    <row r="1271" spans="26:26" x14ac:dyDescent="0.3">
      <c r="Z1271" s="14">
        <f t="shared" si="19"/>
        <v>0</v>
      </c>
    </row>
    <row r="1272" spans="26:26" x14ac:dyDescent="0.3">
      <c r="Z1272" s="14">
        <f t="shared" si="19"/>
        <v>0</v>
      </c>
    </row>
    <row r="1273" spans="26:26" x14ac:dyDescent="0.3">
      <c r="Z1273" s="14">
        <f t="shared" si="19"/>
        <v>0</v>
      </c>
    </row>
    <row r="1274" spans="26:26" x14ac:dyDescent="0.3">
      <c r="Z1274" s="14">
        <f t="shared" si="19"/>
        <v>0</v>
      </c>
    </row>
    <row r="1275" spans="26:26" x14ac:dyDescent="0.3">
      <c r="Z1275" s="14">
        <f t="shared" si="19"/>
        <v>0</v>
      </c>
    </row>
    <row r="1276" spans="26:26" x14ac:dyDescent="0.3">
      <c r="Z1276" s="14">
        <f t="shared" si="19"/>
        <v>0</v>
      </c>
    </row>
    <row r="1277" spans="26:26" x14ac:dyDescent="0.3">
      <c r="Z1277" s="14">
        <f t="shared" si="19"/>
        <v>0</v>
      </c>
    </row>
    <row r="1278" spans="26:26" x14ac:dyDescent="0.3">
      <c r="Z1278" s="14">
        <f t="shared" si="19"/>
        <v>0</v>
      </c>
    </row>
    <row r="1279" spans="26:26" x14ac:dyDescent="0.3">
      <c r="Z1279" s="14">
        <f t="shared" si="19"/>
        <v>0</v>
      </c>
    </row>
    <row r="1280" spans="26:26" x14ac:dyDescent="0.3">
      <c r="Z1280" s="14">
        <f t="shared" si="19"/>
        <v>0</v>
      </c>
    </row>
    <row r="1281" spans="26:26" x14ac:dyDescent="0.3">
      <c r="Z1281" s="14">
        <f t="shared" si="19"/>
        <v>0</v>
      </c>
    </row>
    <row r="1282" spans="26:26" x14ac:dyDescent="0.3">
      <c r="Z1282" s="14">
        <f t="shared" si="19"/>
        <v>0</v>
      </c>
    </row>
    <row r="1283" spans="26:26" x14ac:dyDescent="0.3">
      <c r="Z1283" s="14">
        <f t="shared" si="19"/>
        <v>0</v>
      </c>
    </row>
    <row r="1284" spans="26:26" x14ac:dyDescent="0.3">
      <c r="Z1284" s="14">
        <f t="shared" si="19"/>
        <v>0</v>
      </c>
    </row>
    <row r="1285" spans="26:26" x14ac:dyDescent="0.3">
      <c r="Z1285" s="14">
        <f t="shared" si="19"/>
        <v>0</v>
      </c>
    </row>
    <row r="1286" spans="26:26" x14ac:dyDescent="0.3">
      <c r="Z1286" s="14">
        <f t="shared" ref="Z1286:Z1349" si="20">Q1286-S1286-U1286-W1286</f>
        <v>0</v>
      </c>
    </row>
    <row r="1287" spans="26:26" x14ac:dyDescent="0.3">
      <c r="Z1287" s="14">
        <f t="shared" si="20"/>
        <v>0</v>
      </c>
    </row>
    <row r="1288" spans="26:26" x14ac:dyDescent="0.3">
      <c r="Z1288" s="14">
        <f t="shared" si="20"/>
        <v>0</v>
      </c>
    </row>
    <row r="1289" spans="26:26" x14ac:dyDescent="0.3">
      <c r="Z1289" s="14">
        <f t="shared" si="20"/>
        <v>0</v>
      </c>
    </row>
    <row r="1290" spans="26:26" x14ac:dyDescent="0.3">
      <c r="Z1290" s="14">
        <f t="shared" si="20"/>
        <v>0</v>
      </c>
    </row>
    <row r="1291" spans="26:26" x14ac:dyDescent="0.3">
      <c r="Z1291" s="14">
        <f t="shared" si="20"/>
        <v>0</v>
      </c>
    </row>
    <row r="1292" spans="26:26" x14ac:dyDescent="0.3">
      <c r="Z1292" s="14">
        <f t="shared" si="20"/>
        <v>0</v>
      </c>
    </row>
    <row r="1293" spans="26:26" x14ac:dyDescent="0.3">
      <c r="Z1293" s="14">
        <f t="shared" si="20"/>
        <v>0</v>
      </c>
    </row>
    <row r="1294" spans="26:26" x14ac:dyDescent="0.3">
      <c r="Z1294" s="14">
        <f t="shared" si="20"/>
        <v>0</v>
      </c>
    </row>
    <row r="1295" spans="26:26" x14ac:dyDescent="0.3">
      <c r="Z1295" s="14">
        <f t="shared" si="20"/>
        <v>0</v>
      </c>
    </row>
    <row r="1296" spans="26:26" x14ac:dyDescent="0.3">
      <c r="Z1296" s="14">
        <f t="shared" si="20"/>
        <v>0</v>
      </c>
    </row>
    <row r="1297" spans="26:26" x14ac:dyDescent="0.3">
      <c r="Z1297" s="14">
        <f t="shared" si="20"/>
        <v>0</v>
      </c>
    </row>
    <row r="1298" spans="26:26" x14ac:dyDescent="0.3">
      <c r="Z1298" s="14">
        <f t="shared" si="20"/>
        <v>0</v>
      </c>
    </row>
    <row r="1299" spans="26:26" x14ac:dyDescent="0.3">
      <c r="Z1299" s="14">
        <f t="shared" si="20"/>
        <v>0</v>
      </c>
    </row>
    <row r="1300" spans="26:26" x14ac:dyDescent="0.3">
      <c r="Z1300" s="14">
        <f t="shared" si="20"/>
        <v>0</v>
      </c>
    </row>
    <row r="1301" spans="26:26" x14ac:dyDescent="0.3">
      <c r="Z1301" s="14">
        <f t="shared" si="20"/>
        <v>0</v>
      </c>
    </row>
    <row r="1302" spans="26:26" x14ac:dyDescent="0.3">
      <c r="Z1302" s="14">
        <f t="shared" si="20"/>
        <v>0</v>
      </c>
    </row>
    <row r="1303" spans="26:26" x14ac:dyDescent="0.3">
      <c r="Z1303" s="14">
        <f t="shared" si="20"/>
        <v>0</v>
      </c>
    </row>
    <row r="1304" spans="26:26" x14ac:dyDescent="0.3">
      <c r="Z1304" s="14">
        <f t="shared" si="20"/>
        <v>0</v>
      </c>
    </row>
    <row r="1305" spans="26:26" x14ac:dyDescent="0.3">
      <c r="Z1305" s="14">
        <f t="shared" si="20"/>
        <v>0</v>
      </c>
    </row>
    <row r="1306" spans="26:26" x14ac:dyDescent="0.3">
      <c r="Z1306" s="14">
        <f t="shared" si="20"/>
        <v>0</v>
      </c>
    </row>
    <row r="1307" spans="26:26" x14ac:dyDescent="0.3">
      <c r="Z1307" s="14">
        <f t="shared" si="20"/>
        <v>0</v>
      </c>
    </row>
    <row r="1308" spans="26:26" x14ac:dyDescent="0.3">
      <c r="Z1308" s="14">
        <f t="shared" si="20"/>
        <v>0</v>
      </c>
    </row>
    <row r="1309" spans="26:26" x14ac:dyDescent="0.3">
      <c r="Z1309" s="14">
        <f t="shared" si="20"/>
        <v>0</v>
      </c>
    </row>
    <row r="1310" spans="26:26" x14ac:dyDescent="0.3">
      <c r="Z1310" s="14">
        <f t="shared" si="20"/>
        <v>0</v>
      </c>
    </row>
    <row r="1311" spans="26:26" x14ac:dyDescent="0.3">
      <c r="Z1311" s="14">
        <f t="shared" si="20"/>
        <v>0</v>
      </c>
    </row>
    <row r="1312" spans="26:26" x14ac:dyDescent="0.3">
      <c r="Z1312" s="14">
        <f t="shared" si="20"/>
        <v>0</v>
      </c>
    </row>
    <row r="1313" spans="26:26" x14ac:dyDescent="0.3">
      <c r="Z1313" s="14">
        <f t="shared" si="20"/>
        <v>0</v>
      </c>
    </row>
    <row r="1314" spans="26:26" x14ac:dyDescent="0.3">
      <c r="Z1314" s="14">
        <f t="shared" si="20"/>
        <v>0</v>
      </c>
    </row>
    <row r="1315" spans="26:26" x14ac:dyDescent="0.3">
      <c r="Z1315" s="14">
        <f t="shared" si="20"/>
        <v>0</v>
      </c>
    </row>
    <row r="1316" spans="26:26" x14ac:dyDescent="0.3">
      <c r="Z1316" s="14">
        <f t="shared" si="20"/>
        <v>0</v>
      </c>
    </row>
    <row r="1317" spans="26:26" x14ac:dyDescent="0.3">
      <c r="Z1317" s="14">
        <f t="shared" si="20"/>
        <v>0</v>
      </c>
    </row>
    <row r="1318" spans="26:26" x14ac:dyDescent="0.3">
      <c r="Z1318" s="14">
        <f t="shared" si="20"/>
        <v>0</v>
      </c>
    </row>
    <row r="1319" spans="26:26" x14ac:dyDescent="0.3">
      <c r="Z1319" s="14">
        <f t="shared" si="20"/>
        <v>0</v>
      </c>
    </row>
    <row r="1320" spans="26:26" x14ac:dyDescent="0.3">
      <c r="Z1320" s="14">
        <f t="shared" si="20"/>
        <v>0</v>
      </c>
    </row>
    <row r="1321" spans="26:26" x14ac:dyDescent="0.3">
      <c r="Z1321" s="14">
        <f t="shared" si="20"/>
        <v>0</v>
      </c>
    </row>
    <row r="1322" spans="26:26" x14ac:dyDescent="0.3">
      <c r="Z1322" s="14">
        <f t="shared" si="20"/>
        <v>0</v>
      </c>
    </row>
    <row r="1323" spans="26:26" x14ac:dyDescent="0.3">
      <c r="Z1323" s="14">
        <f t="shared" si="20"/>
        <v>0</v>
      </c>
    </row>
    <row r="1324" spans="26:26" x14ac:dyDescent="0.3">
      <c r="Z1324" s="14">
        <f t="shared" si="20"/>
        <v>0</v>
      </c>
    </row>
    <row r="1325" spans="26:26" x14ac:dyDescent="0.3">
      <c r="Z1325" s="14">
        <f t="shared" si="20"/>
        <v>0</v>
      </c>
    </row>
    <row r="1326" spans="26:26" x14ac:dyDescent="0.3">
      <c r="Z1326" s="14">
        <f t="shared" si="20"/>
        <v>0</v>
      </c>
    </row>
    <row r="1327" spans="26:26" x14ac:dyDescent="0.3">
      <c r="Z1327" s="14">
        <f t="shared" si="20"/>
        <v>0</v>
      </c>
    </row>
    <row r="1328" spans="26:26" x14ac:dyDescent="0.3">
      <c r="Z1328" s="14">
        <f t="shared" si="20"/>
        <v>0</v>
      </c>
    </row>
    <row r="1329" spans="26:26" x14ac:dyDescent="0.3">
      <c r="Z1329" s="14">
        <f t="shared" si="20"/>
        <v>0</v>
      </c>
    </row>
    <row r="1330" spans="26:26" x14ac:dyDescent="0.3">
      <c r="Z1330" s="14">
        <f t="shared" si="20"/>
        <v>0</v>
      </c>
    </row>
    <row r="1331" spans="26:26" x14ac:dyDescent="0.3">
      <c r="Z1331" s="14">
        <f t="shared" si="20"/>
        <v>0</v>
      </c>
    </row>
    <row r="1332" spans="26:26" x14ac:dyDescent="0.3">
      <c r="Z1332" s="14">
        <f t="shared" si="20"/>
        <v>0</v>
      </c>
    </row>
    <row r="1333" spans="26:26" x14ac:dyDescent="0.3">
      <c r="Z1333" s="14">
        <f t="shared" si="20"/>
        <v>0</v>
      </c>
    </row>
    <row r="1334" spans="26:26" x14ac:dyDescent="0.3">
      <c r="Z1334" s="14">
        <f t="shared" si="20"/>
        <v>0</v>
      </c>
    </row>
    <row r="1335" spans="26:26" x14ac:dyDescent="0.3">
      <c r="Z1335" s="14">
        <f t="shared" si="20"/>
        <v>0</v>
      </c>
    </row>
    <row r="1336" spans="26:26" x14ac:dyDescent="0.3">
      <c r="Z1336" s="14">
        <f t="shared" si="20"/>
        <v>0</v>
      </c>
    </row>
    <row r="1337" spans="26:26" x14ac:dyDescent="0.3">
      <c r="Z1337" s="14">
        <f t="shared" si="20"/>
        <v>0</v>
      </c>
    </row>
    <row r="1338" spans="26:26" x14ac:dyDescent="0.3">
      <c r="Z1338" s="14">
        <f t="shared" si="20"/>
        <v>0</v>
      </c>
    </row>
    <row r="1339" spans="26:26" x14ac:dyDescent="0.3">
      <c r="Z1339" s="14">
        <f t="shared" si="20"/>
        <v>0</v>
      </c>
    </row>
    <row r="1340" spans="26:26" x14ac:dyDescent="0.3">
      <c r="Z1340" s="14">
        <f t="shared" si="20"/>
        <v>0</v>
      </c>
    </row>
    <row r="1341" spans="26:26" x14ac:dyDescent="0.3">
      <c r="Z1341" s="14">
        <f t="shared" si="20"/>
        <v>0</v>
      </c>
    </row>
    <row r="1342" spans="26:26" x14ac:dyDescent="0.3">
      <c r="Z1342" s="14">
        <f t="shared" si="20"/>
        <v>0</v>
      </c>
    </row>
    <row r="1343" spans="26:26" x14ac:dyDescent="0.3">
      <c r="Z1343" s="14">
        <f t="shared" si="20"/>
        <v>0</v>
      </c>
    </row>
    <row r="1344" spans="26:26" x14ac:dyDescent="0.3">
      <c r="Z1344" s="14">
        <f t="shared" si="20"/>
        <v>0</v>
      </c>
    </row>
    <row r="1345" spans="26:26" x14ac:dyDescent="0.3">
      <c r="Z1345" s="14">
        <f t="shared" si="20"/>
        <v>0</v>
      </c>
    </row>
    <row r="1346" spans="26:26" x14ac:dyDescent="0.3">
      <c r="Z1346" s="14">
        <f t="shared" si="20"/>
        <v>0</v>
      </c>
    </row>
    <row r="1347" spans="26:26" x14ac:dyDescent="0.3">
      <c r="Z1347" s="14">
        <f t="shared" si="20"/>
        <v>0</v>
      </c>
    </row>
    <row r="1348" spans="26:26" x14ac:dyDescent="0.3">
      <c r="Z1348" s="14">
        <f t="shared" si="20"/>
        <v>0</v>
      </c>
    </row>
    <row r="1349" spans="26:26" x14ac:dyDescent="0.3">
      <c r="Z1349" s="14">
        <f t="shared" si="20"/>
        <v>0</v>
      </c>
    </row>
    <row r="1350" spans="26:26" x14ac:dyDescent="0.3">
      <c r="Z1350" s="14">
        <f t="shared" ref="Z1350:Z1413" si="21">Q1350-S1350-U1350-W1350</f>
        <v>0</v>
      </c>
    </row>
    <row r="1351" spans="26:26" x14ac:dyDescent="0.3">
      <c r="Z1351" s="14">
        <f t="shared" si="21"/>
        <v>0</v>
      </c>
    </row>
    <row r="1352" spans="26:26" x14ac:dyDescent="0.3">
      <c r="Z1352" s="14">
        <f t="shared" si="21"/>
        <v>0</v>
      </c>
    </row>
    <row r="1353" spans="26:26" x14ac:dyDescent="0.3">
      <c r="Z1353" s="14">
        <f t="shared" si="21"/>
        <v>0</v>
      </c>
    </row>
    <row r="1354" spans="26:26" x14ac:dyDescent="0.3">
      <c r="Z1354" s="14">
        <f t="shared" si="21"/>
        <v>0</v>
      </c>
    </row>
    <row r="1355" spans="26:26" x14ac:dyDescent="0.3">
      <c r="Z1355" s="14">
        <f t="shared" si="21"/>
        <v>0</v>
      </c>
    </row>
    <row r="1356" spans="26:26" x14ac:dyDescent="0.3">
      <c r="Z1356" s="14">
        <f t="shared" si="21"/>
        <v>0</v>
      </c>
    </row>
    <row r="1357" spans="26:26" x14ac:dyDescent="0.3">
      <c r="Z1357" s="14">
        <f t="shared" si="21"/>
        <v>0</v>
      </c>
    </row>
    <row r="1358" spans="26:26" x14ac:dyDescent="0.3">
      <c r="Z1358" s="14">
        <f t="shared" si="21"/>
        <v>0</v>
      </c>
    </row>
    <row r="1359" spans="26:26" x14ac:dyDescent="0.3">
      <c r="Z1359" s="14">
        <f t="shared" si="21"/>
        <v>0</v>
      </c>
    </row>
    <row r="1360" spans="26:26" x14ac:dyDescent="0.3">
      <c r="Z1360" s="14">
        <f t="shared" si="21"/>
        <v>0</v>
      </c>
    </row>
    <row r="1361" spans="26:26" x14ac:dyDescent="0.3">
      <c r="Z1361" s="14">
        <f t="shared" si="21"/>
        <v>0</v>
      </c>
    </row>
    <row r="1362" spans="26:26" x14ac:dyDescent="0.3">
      <c r="Z1362" s="14">
        <f t="shared" si="21"/>
        <v>0</v>
      </c>
    </row>
    <row r="1363" spans="26:26" x14ac:dyDescent="0.3">
      <c r="Z1363" s="14">
        <f t="shared" si="21"/>
        <v>0</v>
      </c>
    </row>
    <row r="1364" spans="26:26" x14ac:dyDescent="0.3">
      <c r="Z1364" s="14">
        <f t="shared" si="21"/>
        <v>0</v>
      </c>
    </row>
    <row r="1365" spans="26:26" x14ac:dyDescent="0.3">
      <c r="Z1365" s="14">
        <f t="shared" si="21"/>
        <v>0</v>
      </c>
    </row>
    <row r="1366" spans="26:26" x14ac:dyDescent="0.3">
      <c r="Z1366" s="14">
        <f t="shared" si="21"/>
        <v>0</v>
      </c>
    </row>
    <row r="1367" spans="26:26" x14ac:dyDescent="0.3">
      <c r="Z1367" s="14">
        <f t="shared" si="21"/>
        <v>0</v>
      </c>
    </row>
    <row r="1368" spans="26:26" x14ac:dyDescent="0.3">
      <c r="Z1368" s="14">
        <f t="shared" si="21"/>
        <v>0</v>
      </c>
    </row>
    <row r="1369" spans="26:26" x14ac:dyDescent="0.3">
      <c r="Z1369" s="14">
        <f t="shared" si="21"/>
        <v>0</v>
      </c>
    </row>
    <row r="1370" spans="26:26" x14ac:dyDescent="0.3">
      <c r="Z1370" s="14">
        <f t="shared" si="21"/>
        <v>0</v>
      </c>
    </row>
    <row r="1371" spans="26:26" x14ac:dyDescent="0.3">
      <c r="Z1371" s="14">
        <f t="shared" si="21"/>
        <v>0</v>
      </c>
    </row>
    <row r="1372" spans="26:26" x14ac:dyDescent="0.3">
      <c r="Z1372" s="14">
        <f t="shared" si="21"/>
        <v>0</v>
      </c>
    </row>
    <row r="1373" spans="26:26" x14ac:dyDescent="0.3">
      <c r="Z1373" s="14">
        <f t="shared" si="21"/>
        <v>0</v>
      </c>
    </row>
    <row r="1374" spans="26:26" x14ac:dyDescent="0.3">
      <c r="Z1374" s="14">
        <f t="shared" si="21"/>
        <v>0</v>
      </c>
    </row>
    <row r="1375" spans="26:26" x14ac:dyDescent="0.3">
      <c r="Z1375" s="14">
        <f t="shared" si="21"/>
        <v>0</v>
      </c>
    </row>
    <row r="1376" spans="26:26" x14ac:dyDescent="0.3">
      <c r="Z1376" s="14">
        <f t="shared" si="21"/>
        <v>0</v>
      </c>
    </row>
    <row r="1377" spans="26:26" x14ac:dyDescent="0.3">
      <c r="Z1377" s="14">
        <f t="shared" si="21"/>
        <v>0</v>
      </c>
    </row>
    <row r="1378" spans="26:26" x14ac:dyDescent="0.3">
      <c r="Z1378" s="14">
        <f t="shared" si="21"/>
        <v>0</v>
      </c>
    </row>
    <row r="1379" spans="26:26" x14ac:dyDescent="0.3">
      <c r="Z1379" s="14">
        <f t="shared" si="21"/>
        <v>0</v>
      </c>
    </row>
    <row r="1380" spans="26:26" x14ac:dyDescent="0.3">
      <c r="Z1380" s="14">
        <f t="shared" si="21"/>
        <v>0</v>
      </c>
    </row>
    <row r="1381" spans="26:26" x14ac:dyDescent="0.3">
      <c r="Z1381" s="14">
        <f t="shared" si="21"/>
        <v>0</v>
      </c>
    </row>
    <row r="1382" spans="26:26" x14ac:dyDescent="0.3">
      <c r="Z1382" s="14">
        <f t="shared" si="21"/>
        <v>0</v>
      </c>
    </row>
    <row r="1383" spans="26:26" x14ac:dyDescent="0.3">
      <c r="Z1383" s="14">
        <f t="shared" si="21"/>
        <v>0</v>
      </c>
    </row>
    <row r="1384" spans="26:26" x14ac:dyDescent="0.3">
      <c r="Z1384" s="14">
        <f t="shared" si="21"/>
        <v>0</v>
      </c>
    </row>
    <row r="1385" spans="26:26" x14ac:dyDescent="0.3">
      <c r="Z1385" s="14">
        <f t="shared" si="21"/>
        <v>0</v>
      </c>
    </row>
    <row r="1386" spans="26:26" x14ac:dyDescent="0.3">
      <c r="Z1386" s="14">
        <f t="shared" si="21"/>
        <v>0</v>
      </c>
    </row>
    <row r="1387" spans="26:26" x14ac:dyDescent="0.3">
      <c r="Z1387" s="14">
        <f t="shared" si="21"/>
        <v>0</v>
      </c>
    </row>
    <row r="1388" spans="26:26" x14ac:dyDescent="0.3">
      <c r="Z1388" s="14">
        <f t="shared" si="21"/>
        <v>0</v>
      </c>
    </row>
    <row r="1389" spans="26:26" x14ac:dyDescent="0.3">
      <c r="Z1389" s="14">
        <f t="shared" si="21"/>
        <v>0</v>
      </c>
    </row>
    <row r="1390" spans="26:26" x14ac:dyDescent="0.3">
      <c r="Z1390" s="14">
        <f t="shared" si="21"/>
        <v>0</v>
      </c>
    </row>
    <row r="1391" spans="26:26" x14ac:dyDescent="0.3">
      <c r="Z1391" s="14">
        <f t="shared" si="21"/>
        <v>0</v>
      </c>
    </row>
    <row r="1392" spans="26:26" x14ac:dyDescent="0.3">
      <c r="Z1392" s="14">
        <f t="shared" si="21"/>
        <v>0</v>
      </c>
    </row>
    <row r="1393" spans="26:26" x14ac:dyDescent="0.3">
      <c r="Z1393" s="14">
        <f t="shared" si="21"/>
        <v>0</v>
      </c>
    </row>
    <row r="1394" spans="26:26" x14ac:dyDescent="0.3">
      <c r="Z1394" s="14">
        <f t="shared" si="21"/>
        <v>0</v>
      </c>
    </row>
    <row r="1395" spans="26:26" x14ac:dyDescent="0.3">
      <c r="Z1395" s="14">
        <f t="shared" si="21"/>
        <v>0</v>
      </c>
    </row>
    <row r="1396" spans="26:26" x14ac:dyDescent="0.3">
      <c r="Z1396" s="14">
        <f t="shared" si="21"/>
        <v>0</v>
      </c>
    </row>
    <row r="1397" spans="26:26" x14ac:dyDescent="0.3">
      <c r="Z1397" s="14">
        <f t="shared" si="21"/>
        <v>0</v>
      </c>
    </row>
    <row r="1398" spans="26:26" x14ac:dyDescent="0.3">
      <c r="Z1398" s="14">
        <f t="shared" si="21"/>
        <v>0</v>
      </c>
    </row>
    <row r="1399" spans="26:26" x14ac:dyDescent="0.3">
      <c r="Z1399" s="14">
        <f t="shared" si="21"/>
        <v>0</v>
      </c>
    </row>
    <row r="1400" spans="26:26" x14ac:dyDescent="0.3">
      <c r="Z1400" s="14">
        <f t="shared" si="21"/>
        <v>0</v>
      </c>
    </row>
    <row r="1401" spans="26:26" x14ac:dyDescent="0.3">
      <c r="Z1401" s="14">
        <f t="shared" si="21"/>
        <v>0</v>
      </c>
    </row>
    <row r="1402" spans="26:26" x14ac:dyDescent="0.3">
      <c r="Z1402" s="14">
        <f t="shared" si="21"/>
        <v>0</v>
      </c>
    </row>
    <row r="1403" spans="26:26" x14ac:dyDescent="0.3">
      <c r="Z1403" s="14">
        <f t="shared" si="21"/>
        <v>0</v>
      </c>
    </row>
    <row r="1404" spans="26:26" x14ac:dyDescent="0.3">
      <c r="Z1404" s="14">
        <f t="shared" si="21"/>
        <v>0</v>
      </c>
    </row>
    <row r="1405" spans="26:26" x14ac:dyDescent="0.3">
      <c r="Z1405" s="14">
        <f t="shared" si="21"/>
        <v>0</v>
      </c>
    </row>
    <row r="1406" spans="26:26" x14ac:dyDescent="0.3">
      <c r="Z1406" s="14">
        <f t="shared" si="21"/>
        <v>0</v>
      </c>
    </row>
    <row r="1407" spans="26:26" x14ac:dyDescent="0.3">
      <c r="Z1407" s="14">
        <f t="shared" si="21"/>
        <v>0</v>
      </c>
    </row>
    <row r="1408" spans="26:26" x14ac:dyDescent="0.3">
      <c r="Z1408" s="14">
        <f t="shared" si="21"/>
        <v>0</v>
      </c>
    </row>
    <row r="1409" spans="26:26" x14ac:dyDescent="0.3">
      <c r="Z1409" s="14">
        <f t="shared" si="21"/>
        <v>0</v>
      </c>
    </row>
    <row r="1410" spans="26:26" x14ac:dyDescent="0.3">
      <c r="Z1410" s="14">
        <f t="shared" si="21"/>
        <v>0</v>
      </c>
    </row>
    <row r="1411" spans="26:26" x14ac:dyDescent="0.3">
      <c r="Z1411" s="14">
        <f t="shared" si="21"/>
        <v>0</v>
      </c>
    </row>
    <row r="1412" spans="26:26" x14ac:dyDescent="0.3">
      <c r="Z1412" s="14">
        <f t="shared" si="21"/>
        <v>0</v>
      </c>
    </row>
    <row r="1413" spans="26:26" x14ac:dyDescent="0.3">
      <c r="Z1413" s="14">
        <f t="shared" si="21"/>
        <v>0</v>
      </c>
    </row>
    <row r="1414" spans="26:26" x14ac:dyDescent="0.3">
      <c r="Z1414" s="14">
        <f t="shared" ref="Z1414:Z1477" si="22">Q1414-S1414-U1414-W1414</f>
        <v>0</v>
      </c>
    </row>
    <row r="1415" spans="26:26" x14ac:dyDescent="0.3">
      <c r="Z1415" s="14">
        <f t="shared" si="22"/>
        <v>0</v>
      </c>
    </row>
    <row r="1416" spans="26:26" x14ac:dyDescent="0.3">
      <c r="Z1416" s="14">
        <f t="shared" si="22"/>
        <v>0</v>
      </c>
    </row>
    <row r="1417" spans="26:26" x14ac:dyDescent="0.3">
      <c r="Z1417" s="14">
        <f t="shared" si="22"/>
        <v>0</v>
      </c>
    </row>
    <row r="1418" spans="26:26" x14ac:dyDescent="0.3">
      <c r="Z1418" s="14">
        <f t="shared" si="22"/>
        <v>0</v>
      </c>
    </row>
    <row r="1419" spans="26:26" x14ac:dyDescent="0.3">
      <c r="Z1419" s="14">
        <f t="shared" si="22"/>
        <v>0</v>
      </c>
    </row>
    <row r="1420" spans="26:26" x14ac:dyDescent="0.3">
      <c r="Z1420" s="14">
        <f t="shared" si="22"/>
        <v>0</v>
      </c>
    </row>
    <row r="1421" spans="26:26" x14ac:dyDescent="0.3">
      <c r="Z1421" s="14">
        <f t="shared" si="22"/>
        <v>0</v>
      </c>
    </row>
    <row r="1422" spans="26:26" x14ac:dyDescent="0.3">
      <c r="Z1422" s="14">
        <f t="shared" si="22"/>
        <v>0</v>
      </c>
    </row>
    <row r="1423" spans="26:26" x14ac:dyDescent="0.3">
      <c r="Z1423" s="14">
        <f t="shared" si="22"/>
        <v>0</v>
      </c>
    </row>
    <row r="1424" spans="26:26" x14ac:dyDescent="0.3">
      <c r="Z1424" s="14">
        <f t="shared" si="22"/>
        <v>0</v>
      </c>
    </row>
    <row r="1425" spans="26:26" x14ac:dyDescent="0.3">
      <c r="Z1425" s="14">
        <f t="shared" si="22"/>
        <v>0</v>
      </c>
    </row>
    <row r="1426" spans="26:26" x14ac:dyDescent="0.3">
      <c r="Z1426" s="14">
        <f t="shared" si="22"/>
        <v>0</v>
      </c>
    </row>
    <row r="1427" spans="26:26" x14ac:dyDescent="0.3">
      <c r="Z1427" s="14">
        <f t="shared" si="22"/>
        <v>0</v>
      </c>
    </row>
    <row r="1428" spans="26:26" x14ac:dyDescent="0.3">
      <c r="Z1428" s="14">
        <f t="shared" si="22"/>
        <v>0</v>
      </c>
    </row>
    <row r="1429" spans="26:26" x14ac:dyDescent="0.3">
      <c r="Z1429" s="14">
        <f t="shared" si="22"/>
        <v>0</v>
      </c>
    </row>
    <row r="1430" spans="26:26" x14ac:dyDescent="0.3">
      <c r="Z1430" s="14">
        <f t="shared" si="22"/>
        <v>0</v>
      </c>
    </row>
    <row r="1431" spans="26:26" x14ac:dyDescent="0.3">
      <c r="Z1431" s="14">
        <f t="shared" si="22"/>
        <v>0</v>
      </c>
    </row>
    <row r="1432" spans="26:26" x14ac:dyDescent="0.3">
      <c r="Z1432" s="14">
        <f t="shared" si="22"/>
        <v>0</v>
      </c>
    </row>
    <row r="1433" spans="26:26" x14ac:dyDescent="0.3">
      <c r="Z1433" s="14">
        <f t="shared" si="22"/>
        <v>0</v>
      </c>
    </row>
    <row r="1434" spans="26:26" x14ac:dyDescent="0.3">
      <c r="Z1434" s="14">
        <f t="shared" si="22"/>
        <v>0</v>
      </c>
    </row>
    <row r="1435" spans="26:26" x14ac:dyDescent="0.3">
      <c r="Z1435" s="14">
        <f t="shared" si="22"/>
        <v>0</v>
      </c>
    </row>
    <row r="1436" spans="26:26" x14ac:dyDescent="0.3">
      <c r="Z1436" s="14">
        <f t="shared" si="22"/>
        <v>0</v>
      </c>
    </row>
    <row r="1437" spans="26:26" x14ac:dyDescent="0.3">
      <c r="Z1437" s="14">
        <f t="shared" si="22"/>
        <v>0</v>
      </c>
    </row>
    <row r="1438" spans="26:26" x14ac:dyDescent="0.3">
      <c r="Z1438" s="14">
        <f t="shared" si="22"/>
        <v>0</v>
      </c>
    </row>
    <row r="1439" spans="26:26" x14ac:dyDescent="0.3">
      <c r="Z1439" s="14">
        <f t="shared" si="22"/>
        <v>0</v>
      </c>
    </row>
    <row r="1440" spans="26:26" x14ac:dyDescent="0.3">
      <c r="Z1440" s="14">
        <f t="shared" si="22"/>
        <v>0</v>
      </c>
    </row>
    <row r="1441" spans="26:26" x14ac:dyDescent="0.3">
      <c r="Z1441" s="14">
        <f t="shared" si="22"/>
        <v>0</v>
      </c>
    </row>
    <row r="1442" spans="26:26" x14ac:dyDescent="0.3">
      <c r="Z1442" s="14">
        <f t="shared" si="22"/>
        <v>0</v>
      </c>
    </row>
    <row r="1443" spans="26:26" x14ac:dyDescent="0.3">
      <c r="Z1443" s="14">
        <f t="shared" si="22"/>
        <v>0</v>
      </c>
    </row>
    <row r="1444" spans="26:26" x14ac:dyDescent="0.3">
      <c r="Z1444" s="14">
        <f t="shared" si="22"/>
        <v>0</v>
      </c>
    </row>
    <row r="1445" spans="26:26" x14ac:dyDescent="0.3">
      <c r="Z1445" s="14">
        <f t="shared" si="22"/>
        <v>0</v>
      </c>
    </row>
    <row r="1446" spans="26:26" x14ac:dyDescent="0.3">
      <c r="Z1446" s="14">
        <f t="shared" si="22"/>
        <v>0</v>
      </c>
    </row>
    <row r="1447" spans="26:26" x14ac:dyDescent="0.3">
      <c r="Z1447" s="14">
        <f t="shared" si="22"/>
        <v>0</v>
      </c>
    </row>
    <row r="1448" spans="26:26" x14ac:dyDescent="0.3">
      <c r="Z1448" s="14">
        <f t="shared" si="22"/>
        <v>0</v>
      </c>
    </row>
    <row r="1449" spans="26:26" x14ac:dyDescent="0.3">
      <c r="Z1449" s="14">
        <f t="shared" si="22"/>
        <v>0</v>
      </c>
    </row>
    <row r="1450" spans="26:26" x14ac:dyDescent="0.3">
      <c r="Z1450" s="14">
        <f t="shared" si="22"/>
        <v>0</v>
      </c>
    </row>
    <row r="1451" spans="26:26" x14ac:dyDescent="0.3">
      <c r="Z1451" s="14">
        <f t="shared" si="22"/>
        <v>0</v>
      </c>
    </row>
    <row r="1452" spans="26:26" x14ac:dyDescent="0.3">
      <c r="Z1452" s="14">
        <f t="shared" si="22"/>
        <v>0</v>
      </c>
    </row>
    <row r="1453" spans="26:26" x14ac:dyDescent="0.3">
      <c r="Z1453" s="14">
        <f t="shared" si="22"/>
        <v>0</v>
      </c>
    </row>
    <row r="1454" spans="26:26" x14ac:dyDescent="0.3">
      <c r="Z1454" s="14">
        <f t="shared" si="22"/>
        <v>0</v>
      </c>
    </row>
    <row r="1455" spans="26:26" x14ac:dyDescent="0.3">
      <c r="Z1455" s="14">
        <f t="shared" si="22"/>
        <v>0</v>
      </c>
    </row>
    <row r="1456" spans="26:26" x14ac:dyDescent="0.3">
      <c r="Z1456" s="14">
        <f t="shared" si="22"/>
        <v>0</v>
      </c>
    </row>
    <row r="1457" spans="26:26" x14ac:dyDescent="0.3">
      <c r="Z1457" s="14">
        <f t="shared" si="22"/>
        <v>0</v>
      </c>
    </row>
    <row r="1458" spans="26:26" x14ac:dyDescent="0.3">
      <c r="Z1458" s="14">
        <f t="shared" si="22"/>
        <v>0</v>
      </c>
    </row>
    <row r="1459" spans="26:26" x14ac:dyDescent="0.3">
      <c r="Z1459" s="14">
        <f t="shared" si="22"/>
        <v>0</v>
      </c>
    </row>
    <row r="1460" spans="26:26" x14ac:dyDescent="0.3">
      <c r="Z1460" s="14">
        <f t="shared" si="22"/>
        <v>0</v>
      </c>
    </row>
    <row r="1461" spans="26:26" x14ac:dyDescent="0.3">
      <c r="Z1461" s="14">
        <f t="shared" si="22"/>
        <v>0</v>
      </c>
    </row>
    <row r="1462" spans="26:26" x14ac:dyDescent="0.3">
      <c r="Z1462" s="14">
        <f t="shared" si="22"/>
        <v>0</v>
      </c>
    </row>
    <row r="1463" spans="26:26" x14ac:dyDescent="0.3">
      <c r="Z1463" s="14">
        <f t="shared" si="22"/>
        <v>0</v>
      </c>
    </row>
    <row r="1464" spans="26:26" x14ac:dyDescent="0.3">
      <c r="Z1464" s="14">
        <f t="shared" si="22"/>
        <v>0</v>
      </c>
    </row>
    <row r="1465" spans="26:26" x14ac:dyDescent="0.3">
      <c r="Z1465" s="14">
        <f t="shared" si="22"/>
        <v>0</v>
      </c>
    </row>
    <row r="1466" spans="26:26" x14ac:dyDescent="0.3">
      <c r="Z1466" s="14">
        <f t="shared" si="22"/>
        <v>0</v>
      </c>
    </row>
    <row r="1467" spans="26:26" x14ac:dyDescent="0.3">
      <c r="Z1467" s="14">
        <f t="shared" si="22"/>
        <v>0</v>
      </c>
    </row>
    <row r="1468" spans="26:26" x14ac:dyDescent="0.3">
      <c r="Z1468" s="14">
        <f t="shared" si="22"/>
        <v>0</v>
      </c>
    </row>
    <row r="1469" spans="26:26" x14ac:dyDescent="0.3">
      <c r="Z1469" s="14">
        <f t="shared" si="22"/>
        <v>0</v>
      </c>
    </row>
    <row r="1470" spans="26:26" x14ac:dyDescent="0.3">
      <c r="Z1470" s="14">
        <f t="shared" si="22"/>
        <v>0</v>
      </c>
    </row>
    <row r="1471" spans="26:26" x14ac:dyDescent="0.3">
      <c r="Z1471" s="14">
        <f t="shared" si="22"/>
        <v>0</v>
      </c>
    </row>
    <row r="1472" spans="26:26" x14ac:dyDescent="0.3">
      <c r="Z1472" s="14">
        <f t="shared" si="22"/>
        <v>0</v>
      </c>
    </row>
    <row r="1473" spans="26:26" x14ac:dyDescent="0.3">
      <c r="Z1473" s="14">
        <f t="shared" si="22"/>
        <v>0</v>
      </c>
    </row>
    <row r="1474" spans="26:26" x14ac:dyDescent="0.3">
      <c r="Z1474" s="14">
        <f t="shared" si="22"/>
        <v>0</v>
      </c>
    </row>
    <row r="1475" spans="26:26" x14ac:dyDescent="0.3">
      <c r="Z1475" s="14">
        <f t="shared" si="22"/>
        <v>0</v>
      </c>
    </row>
    <row r="1476" spans="26:26" x14ac:dyDescent="0.3">
      <c r="Z1476" s="14">
        <f t="shared" si="22"/>
        <v>0</v>
      </c>
    </row>
    <row r="1477" spans="26:26" x14ac:dyDescent="0.3">
      <c r="Z1477" s="14">
        <f t="shared" si="22"/>
        <v>0</v>
      </c>
    </row>
    <row r="1478" spans="26:26" x14ac:dyDescent="0.3">
      <c r="Z1478" s="14">
        <f t="shared" ref="Z1478:Z1541" si="23">Q1478-S1478-U1478-W1478</f>
        <v>0</v>
      </c>
    </row>
    <row r="1479" spans="26:26" x14ac:dyDescent="0.3">
      <c r="Z1479" s="14">
        <f t="shared" si="23"/>
        <v>0</v>
      </c>
    </row>
    <row r="1480" spans="26:26" x14ac:dyDescent="0.3">
      <c r="Z1480" s="14">
        <f t="shared" si="23"/>
        <v>0</v>
      </c>
    </row>
    <row r="1481" spans="26:26" x14ac:dyDescent="0.3">
      <c r="Z1481" s="14">
        <f t="shared" si="23"/>
        <v>0</v>
      </c>
    </row>
    <row r="1482" spans="26:26" x14ac:dyDescent="0.3">
      <c r="Z1482" s="14">
        <f t="shared" si="23"/>
        <v>0</v>
      </c>
    </row>
    <row r="1483" spans="26:26" x14ac:dyDescent="0.3">
      <c r="Z1483" s="14">
        <f t="shared" si="23"/>
        <v>0</v>
      </c>
    </row>
    <row r="1484" spans="26:26" x14ac:dyDescent="0.3">
      <c r="Z1484" s="14">
        <f t="shared" si="23"/>
        <v>0</v>
      </c>
    </row>
    <row r="1485" spans="26:26" x14ac:dyDescent="0.3">
      <c r="Z1485" s="14">
        <f t="shared" si="23"/>
        <v>0</v>
      </c>
    </row>
    <row r="1486" spans="26:26" x14ac:dyDescent="0.3">
      <c r="Z1486" s="14">
        <f t="shared" si="23"/>
        <v>0</v>
      </c>
    </row>
    <row r="1487" spans="26:26" x14ac:dyDescent="0.3">
      <c r="Z1487" s="14">
        <f t="shared" si="23"/>
        <v>0</v>
      </c>
    </row>
    <row r="1488" spans="26:26" x14ac:dyDescent="0.3">
      <c r="Z1488" s="14">
        <f t="shared" si="23"/>
        <v>0</v>
      </c>
    </row>
    <row r="1489" spans="26:26" x14ac:dyDescent="0.3">
      <c r="Z1489" s="14">
        <f t="shared" si="23"/>
        <v>0</v>
      </c>
    </row>
    <row r="1490" spans="26:26" x14ac:dyDescent="0.3">
      <c r="Z1490" s="14">
        <f t="shared" si="23"/>
        <v>0</v>
      </c>
    </row>
    <row r="1491" spans="26:26" x14ac:dyDescent="0.3">
      <c r="Z1491" s="14">
        <f t="shared" si="23"/>
        <v>0</v>
      </c>
    </row>
    <row r="1492" spans="26:26" x14ac:dyDescent="0.3">
      <c r="Z1492" s="14">
        <f t="shared" si="23"/>
        <v>0</v>
      </c>
    </row>
    <row r="1493" spans="26:26" x14ac:dyDescent="0.3">
      <c r="Z1493" s="14">
        <f t="shared" si="23"/>
        <v>0</v>
      </c>
    </row>
    <row r="1494" spans="26:26" x14ac:dyDescent="0.3">
      <c r="Z1494" s="14">
        <f t="shared" si="23"/>
        <v>0</v>
      </c>
    </row>
    <row r="1495" spans="26:26" x14ac:dyDescent="0.3">
      <c r="Z1495" s="14">
        <f t="shared" si="23"/>
        <v>0</v>
      </c>
    </row>
    <row r="1496" spans="26:26" x14ac:dyDescent="0.3">
      <c r="Z1496" s="14">
        <f t="shared" si="23"/>
        <v>0</v>
      </c>
    </row>
    <row r="1497" spans="26:26" x14ac:dyDescent="0.3">
      <c r="Z1497" s="14">
        <f t="shared" si="23"/>
        <v>0</v>
      </c>
    </row>
    <row r="1498" spans="26:26" x14ac:dyDescent="0.3">
      <c r="Z1498" s="14">
        <f t="shared" si="23"/>
        <v>0</v>
      </c>
    </row>
    <row r="1499" spans="26:26" x14ac:dyDescent="0.3">
      <c r="Z1499" s="14">
        <f t="shared" si="23"/>
        <v>0</v>
      </c>
    </row>
    <row r="1500" spans="26:26" x14ac:dyDescent="0.3">
      <c r="Z1500" s="14">
        <f t="shared" si="23"/>
        <v>0</v>
      </c>
    </row>
    <row r="1501" spans="26:26" x14ac:dyDescent="0.3">
      <c r="Z1501" s="14">
        <f t="shared" si="23"/>
        <v>0</v>
      </c>
    </row>
    <row r="1502" spans="26:26" x14ac:dyDescent="0.3">
      <c r="Z1502" s="14">
        <f t="shared" si="23"/>
        <v>0</v>
      </c>
    </row>
    <row r="1503" spans="26:26" x14ac:dyDescent="0.3">
      <c r="Z1503" s="14">
        <f t="shared" si="23"/>
        <v>0</v>
      </c>
    </row>
    <row r="1504" spans="26:26" x14ac:dyDescent="0.3">
      <c r="Z1504" s="14">
        <f t="shared" si="23"/>
        <v>0</v>
      </c>
    </row>
    <row r="1505" spans="26:26" x14ac:dyDescent="0.3">
      <c r="Z1505" s="14">
        <f t="shared" si="23"/>
        <v>0</v>
      </c>
    </row>
    <row r="1506" spans="26:26" x14ac:dyDescent="0.3">
      <c r="Z1506" s="14">
        <f t="shared" si="23"/>
        <v>0</v>
      </c>
    </row>
    <row r="1507" spans="26:26" x14ac:dyDescent="0.3">
      <c r="Z1507" s="14">
        <f t="shared" si="23"/>
        <v>0</v>
      </c>
    </row>
    <row r="1508" spans="26:26" x14ac:dyDescent="0.3">
      <c r="Z1508" s="14">
        <f t="shared" si="23"/>
        <v>0</v>
      </c>
    </row>
    <row r="1509" spans="26:26" x14ac:dyDescent="0.3">
      <c r="Z1509" s="14">
        <f t="shared" si="23"/>
        <v>0</v>
      </c>
    </row>
    <row r="1510" spans="26:26" x14ac:dyDescent="0.3">
      <c r="Z1510" s="14">
        <f t="shared" si="23"/>
        <v>0</v>
      </c>
    </row>
    <row r="1511" spans="26:26" x14ac:dyDescent="0.3">
      <c r="Z1511" s="14">
        <f t="shared" si="23"/>
        <v>0</v>
      </c>
    </row>
    <row r="1512" spans="26:26" x14ac:dyDescent="0.3">
      <c r="Z1512" s="14">
        <f t="shared" si="23"/>
        <v>0</v>
      </c>
    </row>
    <row r="1513" spans="26:26" x14ac:dyDescent="0.3">
      <c r="Z1513" s="14">
        <f t="shared" si="23"/>
        <v>0</v>
      </c>
    </row>
    <row r="1514" spans="26:26" x14ac:dyDescent="0.3">
      <c r="Z1514" s="14">
        <f t="shared" si="23"/>
        <v>0</v>
      </c>
    </row>
    <row r="1515" spans="26:26" x14ac:dyDescent="0.3">
      <c r="Z1515" s="14">
        <f t="shared" si="23"/>
        <v>0</v>
      </c>
    </row>
    <row r="1516" spans="26:26" x14ac:dyDescent="0.3">
      <c r="Z1516" s="14">
        <f t="shared" si="23"/>
        <v>0</v>
      </c>
    </row>
    <row r="1517" spans="26:26" x14ac:dyDescent="0.3">
      <c r="Z1517" s="14">
        <f t="shared" si="23"/>
        <v>0</v>
      </c>
    </row>
    <row r="1518" spans="26:26" x14ac:dyDescent="0.3">
      <c r="Z1518" s="14">
        <f t="shared" si="23"/>
        <v>0</v>
      </c>
    </row>
    <row r="1519" spans="26:26" x14ac:dyDescent="0.3">
      <c r="Z1519" s="14">
        <f t="shared" si="23"/>
        <v>0</v>
      </c>
    </row>
    <row r="1520" spans="26:26" x14ac:dyDescent="0.3">
      <c r="Z1520" s="14">
        <f t="shared" si="23"/>
        <v>0</v>
      </c>
    </row>
    <row r="1521" spans="26:26" x14ac:dyDescent="0.3">
      <c r="Z1521" s="14">
        <f t="shared" si="23"/>
        <v>0</v>
      </c>
    </row>
    <row r="1522" spans="26:26" x14ac:dyDescent="0.3">
      <c r="Z1522" s="14">
        <f t="shared" si="23"/>
        <v>0</v>
      </c>
    </row>
    <row r="1523" spans="26:26" x14ac:dyDescent="0.3">
      <c r="Z1523" s="14">
        <f t="shared" si="23"/>
        <v>0</v>
      </c>
    </row>
    <row r="1524" spans="26:26" x14ac:dyDescent="0.3">
      <c r="Z1524" s="14">
        <f t="shared" si="23"/>
        <v>0</v>
      </c>
    </row>
    <row r="1525" spans="26:26" x14ac:dyDescent="0.3">
      <c r="Z1525" s="14">
        <f t="shared" si="23"/>
        <v>0</v>
      </c>
    </row>
    <row r="1526" spans="26:26" x14ac:dyDescent="0.3">
      <c r="Z1526" s="14">
        <f t="shared" si="23"/>
        <v>0</v>
      </c>
    </row>
    <row r="1527" spans="26:26" x14ac:dyDescent="0.3">
      <c r="Z1527" s="14">
        <f t="shared" si="23"/>
        <v>0</v>
      </c>
    </row>
    <row r="1528" spans="26:26" x14ac:dyDescent="0.3">
      <c r="Z1528" s="14">
        <f t="shared" si="23"/>
        <v>0</v>
      </c>
    </row>
    <row r="1529" spans="26:26" x14ac:dyDescent="0.3">
      <c r="Z1529" s="14">
        <f t="shared" si="23"/>
        <v>0</v>
      </c>
    </row>
    <row r="1530" spans="26:26" x14ac:dyDescent="0.3">
      <c r="Z1530" s="14">
        <f t="shared" si="23"/>
        <v>0</v>
      </c>
    </row>
    <row r="1531" spans="26:26" x14ac:dyDescent="0.3">
      <c r="Z1531" s="14">
        <f t="shared" si="23"/>
        <v>0</v>
      </c>
    </row>
    <row r="1532" spans="26:26" x14ac:dyDescent="0.3">
      <c r="Z1532" s="14">
        <f t="shared" si="23"/>
        <v>0</v>
      </c>
    </row>
    <row r="1533" spans="26:26" x14ac:dyDescent="0.3">
      <c r="Z1533" s="14">
        <f t="shared" si="23"/>
        <v>0</v>
      </c>
    </row>
    <row r="1534" spans="26:26" x14ac:dyDescent="0.3">
      <c r="Z1534" s="14">
        <f t="shared" si="23"/>
        <v>0</v>
      </c>
    </row>
    <row r="1535" spans="26:26" x14ac:dyDescent="0.3">
      <c r="Z1535" s="14">
        <f t="shared" si="23"/>
        <v>0</v>
      </c>
    </row>
    <row r="1536" spans="26:26" x14ac:dyDescent="0.3">
      <c r="Z1536" s="14">
        <f t="shared" si="23"/>
        <v>0</v>
      </c>
    </row>
    <row r="1537" spans="26:26" x14ac:dyDescent="0.3">
      <c r="Z1537" s="14">
        <f t="shared" si="23"/>
        <v>0</v>
      </c>
    </row>
    <row r="1538" spans="26:26" x14ac:dyDescent="0.3">
      <c r="Z1538" s="14">
        <f t="shared" si="23"/>
        <v>0</v>
      </c>
    </row>
    <row r="1539" spans="26:26" x14ac:dyDescent="0.3">
      <c r="Z1539" s="14">
        <f t="shared" si="23"/>
        <v>0</v>
      </c>
    </row>
    <row r="1540" spans="26:26" x14ac:dyDescent="0.3">
      <c r="Z1540" s="14">
        <f t="shared" si="23"/>
        <v>0</v>
      </c>
    </row>
    <row r="1541" spans="26:26" x14ac:dyDescent="0.3">
      <c r="Z1541" s="14">
        <f t="shared" si="23"/>
        <v>0</v>
      </c>
    </row>
    <row r="1542" spans="26:26" x14ac:dyDescent="0.3">
      <c r="Z1542" s="14">
        <f t="shared" ref="Z1542:Z1605" si="24">Q1542-S1542-U1542-W1542</f>
        <v>0</v>
      </c>
    </row>
    <row r="1543" spans="26:26" x14ac:dyDescent="0.3">
      <c r="Z1543" s="14">
        <f t="shared" si="24"/>
        <v>0</v>
      </c>
    </row>
    <row r="1544" spans="26:26" x14ac:dyDescent="0.3">
      <c r="Z1544" s="14">
        <f t="shared" si="24"/>
        <v>0</v>
      </c>
    </row>
    <row r="1545" spans="26:26" x14ac:dyDescent="0.3">
      <c r="Z1545" s="14">
        <f t="shared" si="24"/>
        <v>0</v>
      </c>
    </row>
    <row r="1546" spans="26:26" x14ac:dyDescent="0.3">
      <c r="Z1546" s="14">
        <f t="shared" si="24"/>
        <v>0</v>
      </c>
    </row>
    <row r="1547" spans="26:26" x14ac:dyDescent="0.3">
      <c r="Z1547" s="14">
        <f t="shared" si="24"/>
        <v>0</v>
      </c>
    </row>
    <row r="1548" spans="26:26" x14ac:dyDescent="0.3">
      <c r="Z1548" s="14">
        <f t="shared" si="24"/>
        <v>0</v>
      </c>
    </row>
    <row r="1549" spans="26:26" x14ac:dyDescent="0.3">
      <c r="Z1549" s="14">
        <f t="shared" si="24"/>
        <v>0</v>
      </c>
    </row>
    <row r="1550" spans="26:26" x14ac:dyDescent="0.3">
      <c r="Z1550" s="14">
        <f t="shared" si="24"/>
        <v>0</v>
      </c>
    </row>
    <row r="1551" spans="26:26" x14ac:dyDescent="0.3">
      <c r="Z1551" s="14">
        <f t="shared" si="24"/>
        <v>0</v>
      </c>
    </row>
    <row r="1552" spans="26:26" x14ac:dyDescent="0.3">
      <c r="Z1552" s="14">
        <f t="shared" si="24"/>
        <v>0</v>
      </c>
    </row>
    <row r="1553" spans="26:26" x14ac:dyDescent="0.3">
      <c r="Z1553" s="14">
        <f t="shared" si="24"/>
        <v>0</v>
      </c>
    </row>
    <row r="1554" spans="26:26" x14ac:dyDescent="0.3">
      <c r="Z1554" s="14">
        <f t="shared" si="24"/>
        <v>0</v>
      </c>
    </row>
    <row r="1555" spans="26:26" x14ac:dyDescent="0.3">
      <c r="Z1555" s="14">
        <f t="shared" si="24"/>
        <v>0</v>
      </c>
    </row>
    <row r="1556" spans="26:26" x14ac:dyDescent="0.3">
      <c r="Z1556" s="14">
        <f t="shared" si="24"/>
        <v>0</v>
      </c>
    </row>
    <row r="1557" spans="26:26" x14ac:dyDescent="0.3">
      <c r="Z1557" s="14">
        <f t="shared" si="24"/>
        <v>0</v>
      </c>
    </row>
    <row r="1558" spans="26:26" x14ac:dyDescent="0.3">
      <c r="Z1558" s="14">
        <f t="shared" si="24"/>
        <v>0</v>
      </c>
    </row>
    <row r="1559" spans="26:26" x14ac:dyDescent="0.3">
      <c r="Z1559" s="14">
        <f t="shared" si="24"/>
        <v>0</v>
      </c>
    </row>
    <row r="1560" spans="26:26" x14ac:dyDescent="0.3">
      <c r="Z1560" s="14">
        <f t="shared" si="24"/>
        <v>0</v>
      </c>
    </row>
    <row r="1561" spans="26:26" x14ac:dyDescent="0.3">
      <c r="Z1561" s="14">
        <f t="shared" si="24"/>
        <v>0</v>
      </c>
    </row>
    <row r="1562" spans="26:26" x14ac:dyDescent="0.3">
      <c r="Z1562" s="14">
        <f t="shared" si="24"/>
        <v>0</v>
      </c>
    </row>
    <row r="1563" spans="26:26" x14ac:dyDescent="0.3">
      <c r="Z1563" s="14">
        <f t="shared" si="24"/>
        <v>0</v>
      </c>
    </row>
    <row r="1564" spans="26:26" x14ac:dyDescent="0.3">
      <c r="Z1564" s="14">
        <f t="shared" si="24"/>
        <v>0</v>
      </c>
    </row>
    <row r="1565" spans="26:26" x14ac:dyDescent="0.3">
      <c r="Z1565" s="14">
        <f t="shared" si="24"/>
        <v>0</v>
      </c>
    </row>
    <row r="1566" spans="26:26" x14ac:dyDescent="0.3">
      <c r="Z1566" s="14">
        <f t="shared" si="24"/>
        <v>0</v>
      </c>
    </row>
    <row r="1567" spans="26:26" x14ac:dyDescent="0.3">
      <c r="Z1567" s="14">
        <f t="shared" si="24"/>
        <v>0</v>
      </c>
    </row>
    <row r="1568" spans="26:26" x14ac:dyDescent="0.3">
      <c r="Z1568" s="14">
        <f t="shared" si="24"/>
        <v>0</v>
      </c>
    </row>
    <row r="1569" spans="26:26" x14ac:dyDescent="0.3">
      <c r="Z1569" s="14">
        <f t="shared" si="24"/>
        <v>0</v>
      </c>
    </row>
    <row r="1570" spans="26:26" x14ac:dyDescent="0.3">
      <c r="Z1570" s="14">
        <f t="shared" si="24"/>
        <v>0</v>
      </c>
    </row>
    <row r="1571" spans="26:26" x14ac:dyDescent="0.3">
      <c r="Z1571" s="14">
        <f t="shared" si="24"/>
        <v>0</v>
      </c>
    </row>
    <row r="1572" spans="26:26" x14ac:dyDescent="0.3">
      <c r="Z1572" s="14">
        <f t="shared" si="24"/>
        <v>0</v>
      </c>
    </row>
    <row r="1573" spans="26:26" x14ac:dyDescent="0.3">
      <c r="Z1573" s="14">
        <f t="shared" si="24"/>
        <v>0</v>
      </c>
    </row>
    <row r="1574" spans="26:26" x14ac:dyDescent="0.3">
      <c r="Z1574" s="14">
        <f t="shared" si="24"/>
        <v>0</v>
      </c>
    </row>
    <row r="1575" spans="26:26" x14ac:dyDescent="0.3">
      <c r="Z1575" s="14">
        <f t="shared" si="24"/>
        <v>0</v>
      </c>
    </row>
    <row r="1576" spans="26:26" x14ac:dyDescent="0.3">
      <c r="Z1576" s="14">
        <f t="shared" si="24"/>
        <v>0</v>
      </c>
    </row>
    <row r="1577" spans="26:26" x14ac:dyDescent="0.3">
      <c r="Z1577" s="14">
        <f t="shared" si="24"/>
        <v>0</v>
      </c>
    </row>
    <row r="1578" spans="26:26" x14ac:dyDescent="0.3">
      <c r="Z1578" s="14">
        <f t="shared" si="24"/>
        <v>0</v>
      </c>
    </row>
    <row r="1579" spans="26:26" x14ac:dyDescent="0.3">
      <c r="Z1579" s="14">
        <f t="shared" si="24"/>
        <v>0</v>
      </c>
    </row>
    <row r="1580" spans="26:26" x14ac:dyDescent="0.3">
      <c r="Z1580" s="14">
        <f t="shared" si="24"/>
        <v>0</v>
      </c>
    </row>
    <row r="1581" spans="26:26" x14ac:dyDescent="0.3">
      <c r="Z1581" s="14">
        <f t="shared" si="24"/>
        <v>0</v>
      </c>
    </row>
    <row r="1582" spans="26:26" x14ac:dyDescent="0.3">
      <c r="Z1582" s="14">
        <f t="shared" si="24"/>
        <v>0</v>
      </c>
    </row>
    <row r="1583" spans="26:26" x14ac:dyDescent="0.3">
      <c r="Z1583" s="14">
        <f t="shared" si="24"/>
        <v>0</v>
      </c>
    </row>
    <row r="1584" spans="26:26" x14ac:dyDescent="0.3">
      <c r="Z1584" s="14">
        <f t="shared" si="24"/>
        <v>0</v>
      </c>
    </row>
    <row r="1585" spans="26:26" x14ac:dyDescent="0.3">
      <c r="Z1585" s="14">
        <f t="shared" si="24"/>
        <v>0</v>
      </c>
    </row>
    <row r="1586" spans="26:26" x14ac:dyDescent="0.3">
      <c r="Z1586" s="14">
        <f t="shared" si="24"/>
        <v>0</v>
      </c>
    </row>
    <row r="1587" spans="26:26" x14ac:dyDescent="0.3">
      <c r="Z1587" s="14">
        <f t="shared" si="24"/>
        <v>0</v>
      </c>
    </row>
    <row r="1588" spans="26:26" x14ac:dyDescent="0.3">
      <c r="Z1588" s="14">
        <f t="shared" si="24"/>
        <v>0</v>
      </c>
    </row>
    <row r="1589" spans="26:26" x14ac:dyDescent="0.3">
      <c r="Z1589" s="14">
        <f t="shared" si="24"/>
        <v>0</v>
      </c>
    </row>
    <row r="1590" spans="26:26" x14ac:dyDescent="0.3">
      <c r="Z1590" s="14">
        <f t="shared" si="24"/>
        <v>0</v>
      </c>
    </row>
    <row r="1591" spans="26:26" x14ac:dyDescent="0.3">
      <c r="Z1591" s="14">
        <f t="shared" si="24"/>
        <v>0</v>
      </c>
    </row>
    <row r="1592" spans="26:26" x14ac:dyDescent="0.3">
      <c r="Z1592" s="14">
        <f t="shared" si="24"/>
        <v>0</v>
      </c>
    </row>
    <row r="1593" spans="26:26" x14ac:dyDescent="0.3">
      <c r="Z1593" s="14">
        <f t="shared" si="24"/>
        <v>0</v>
      </c>
    </row>
    <row r="1594" spans="26:26" x14ac:dyDescent="0.3">
      <c r="Z1594" s="14">
        <f t="shared" si="24"/>
        <v>0</v>
      </c>
    </row>
    <row r="1595" spans="26:26" x14ac:dyDescent="0.3">
      <c r="Z1595" s="14">
        <f t="shared" si="24"/>
        <v>0</v>
      </c>
    </row>
    <row r="1596" spans="26:26" x14ac:dyDescent="0.3">
      <c r="Z1596" s="14">
        <f t="shared" si="24"/>
        <v>0</v>
      </c>
    </row>
    <row r="1597" spans="26:26" x14ac:dyDescent="0.3">
      <c r="Z1597" s="14">
        <f t="shared" si="24"/>
        <v>0</v>
      </c>
    </row>
    <row r="1598" spans="26:26" x14ac:dyDescent="0.3">
      <c r="Z1598" s="14">
        <f t="shared" si="24"/>
        <v>0</v>
      </c>
    </row>
    <row r="1599" spans="26:26" x14ac:dyDescent="0.3">
      <c r="Z1599" s="14">
        <f t="shared" si="24"/>
        <v>0</v>
      </c>
    </row>
    <row r="1600" spans="26:26" x14ac:dyDescent="0.3">
      <c r="Z1600" s="14">
        <f t="shared" si="24"/>
        <v>0</v>
      </c>
    </row>
    <row r="1601" spans="26:26" x14ac:dyDescent="0.3">
      <c r="Z1601" s="14">
        <f t="shared" si="24"/>
        <v>0</v>
      </c>
    </row>
    <row r="1602" spans="26:26" x14ac:dyDescent="0.3">
      <c r="Z1602" s="14">
        <f t="shared" si="24"/>
        <v>0</v>
      </c>
    </row>
    <row r="1603" spans="26:26" x14ac:dyDescent="0.3">
      <c r="Z1603" s="14">
        <f t="shared" si="24"/>
        <v>0</v>
      </c>
    </row>
    <row r="1604" spans="26:26" x14ac:dyDescent="0.3">
      <c r="Z1604" s="14">
        <f t="shared" si="24"/>
        <v>0</v>
      </c>
    </row>
    <row r="1605" spans="26:26" x14ac:dyDescent="0.3">
      <c r="Z1605" s="14">
        <f t="shared" si="24"/>
        <v>0</v>
      </c>
    </row>
    <row r="1606" spans="26:26" x14ac:dyDescent="0.3">
      <c r="Z1606" s="14">
        <f t="shared" ref="Z1606:Z1669" si="25">Q1606-S1606-U1606-W1606</f>
        <v>0</v>
      </c>
    </row>
    <row r="1607" spans="26:26" x14ac:dyDescent="0.3">
      <c r="Z1607" s="14">
        <f t="shared" si="25"/>
        <v>0</v>
      </c>
    </row>
    <row r="1608" spans="26:26" x14ac:dyDescent="0.3">
      <c r="Z1608" s="14">
        <f t="shared" si="25"/>
        <v>0</v>
      </c>
    </row>
    <row r="1609" spans="26:26" x14ac:dyDescent="0.3">
      <c r="Z1609" s="14">
        <f t="shared" si="25"/>
        <v>0</v>
      </c>
    </row>
    <row r="1610" spans="26:26" x14ac:dyDescent="0.3">
      <c r="Z1610" s="14">
        <f t="shared" si="25"/>
        <v>0</v>
      </c>
    </row>
    <row r="1611" spans="26:26" x14ac:dyDescent="0.3">
      <c r="Z1611" s="14">
        <f t="shared" si="25"/>
        <v>0</v>
      </c>
    </row>
    <row r="1612" spans="26:26" x14ac:dyDescent="0.3">
      <c r="Z1612" s="14">
        <f t="shared" si="25"/>
        <v>0</v>
      </c>
    </row>
    <row r="1613" spans="26:26" x14ac:dyDescent="0.3">
      <c r="Z1613" s="14">
        <f t="shared" si="25"/>
        <v>0</v>
      </c>
    </row>
    <row r="1614" spans="26:26" x14ac:dyDescent="0.3">
      <c r="Z1614" s="14">
        <f t="shared" si="25"/>
        <v>0</v>
      </c>
    </row>
    <row r="1615" spans="26:26" x14ac:dyDescent="0.3">
      <c r="Z1615" s="14">
        <f t="shared" si="25"/>
        <v>0</v>
      </c>
    </row>
    <row r="1616" spans="26:26" x14ac:dyDescent="0.3">
      <c r="Z1616" s="14">
        <f t="shared" si="25"/>
        <v>0</v>
      </c>
    </row>
    <row r="1617" spans="26:26" x14ac:dyDescent="0.3">
      <c r="Z1617" s="14">
        <f t="shared" si="25"/>
        <v>0</v>
      </c>
    </row>
    <row r="1618" spans="26:26" x14ac:dyDescent="0.3">
      <c r="Z1618" s="14">
        <f t="shared" si="25"/>
        <v>0</v>
      </c>
    </row>
    <row r="1619" spans="26:26" x14ac:dyDescent="0.3">
      <c r="Z1619" s="14">
        <f t="shared" si="25"/>
        <v>0</v>
      </c>
    </row>
    <row r="1620" spans="26:26" x14ac:dyDescent="0.3">
      <c r="Z1620" s="14">
        <f t="shared" si="25"/>
        <v>0</v>
      </c>
    </row>
    <row r="1621" spans="26:26" x14ac:dyDescent="0.3">
      <c r="Z1621" s="14">
        <f t="shared" si="25"/>
        <v>0</v>
      </c>
    </row>
    <row r="1622" spans="26:26" x14ac:dyDescent="0.3">
      <c r="Z1622" s="14">
        <f t="shared" si="25"/>
        <v>0</v>
      </c>
    </row>
    <row r="1623" spans="26:26" x14ac:dyDescent="0.3">
      <c r="Z1623" s="14">
        <f t="shared" si="25"/>
        <v>0</v>
      </c>
    </row>
    <row r="1624" spans="26:26" x14ac:dyDescent="0.3">
      <c r="Z1624" s="14">
        <f t="shared" si="25"/>
        <v>0</v>
      </c>
    </row>
    <row r="1625" spans="26:26" x14ac:dyDescent="0.3">
      <c r="Z1625" s="14">
        <f t="shared" si="25"/>
        <v>0</v>
      </c>
    </row>
    <row r="1626" spans="26:26" x14ac:dyDescent="0.3">
      <c r="Z1626" s="14">
        <f t="shared" si="25"/>
        <v>0</v>
      </c>
    </row>
    <row r="1627" spans="26:26" x14ac:dyDescent="0.3">
      <c r="Z1627" s="14">
        <f t="shared" si="25"/>
        <v>0</v>
      </c>
    </row>
    <row r="1628" spans="26:26" x14ac:dyDescent="0.3">
      <c r="Z1628" s="14">
        <f t="shared" si="25"/>
        <v>0</v>
      </c>
    </row>
    <row r="1629" spans="26:26" x14ac:dyDescent="0.3">
      <c r="Z1629" s="14">
        <f t="shared" si="25"/>
        <v>0</v>
      </c>
    </row>
    <row r="1630" spans="26:26" x14ac:dyDescent="0.3">
      <c r="Z1630" s="14">
        <f t="shared" si="25"/>
        <v>0</v>
      </c>
    </row>
    <row r="1631" spans="26:26" x14ac:dyDescent="0.3">
      <c r="Z1631" s="14">
        <f t="shared" si="25"/>
        <v>0</v>
      </c>
    </row>
    <row r="1632" spans="26:26" x14ac:dyDescent="0.3">
      <c r="Z1632" s="14">
        <f t="shared" si="25"/>
        <v>0</v>
      </c>
    </row>
    <row r="1633" spans="26:26" x14ac:dyDescent="0.3">
      <c r="Z1633" s="14">
        <f t="shared" si="25"/>
        <v>0</v>
      </c>
    </row>
    <row r="1634" spans="26:26" x14ac:dyDescent="0.3">
      <c r="Z1634" s="14">
        <f t="shared" si="25"/>
        <v>0</v>
      </c>
    </row>
    <row r="1635" spans="26:26" x14ac:dyDescent="0.3">
      <c r="Z1635" s="14">
        <f t="shared" si="25"/>
        <v>0</v>
      </c>
    </row>
    <row r="1636" spans="26:26" x14ac:dyDescent="0.3">
      <c r="Z1636" s="14">
        <f t="shared" si="25"/>
        <v>0</v>
      </c>
    </row>
    <row r="1637" spans="26:26" x14ac:dyDescent="0.3">
      <c r="Z1637" s="14">
        <f t="shared" si="25"/>
        <v>0</v>
      </c>
    </row>
    <row r="1638" spans="26:26" x14ac:dyDescent="0.3">
      <c r="Z1638" s="14">
        <f t="shared" si="25"/>
        <v>0</v>
      </c>
    </row>
    <row r="1639" spans="26:26" x14ac:dyDescent="0.3">
      <c r="Z1639" s="14">
        <f t="shared" si="25"/>
        <v>0</v>
      </c>
    </row>
    <row r="1640" spans="26:26" x14ac:dyDescent="0.3">
      <c r="Z1640" s="14">
        <f t="shared" si="25"/>
        <v>0</v>
      </c>
    </row>
    <row r="1641" spans="26:26" x14ac:dyDescent="0.3">
      <c r="Z1641" s="14">
        <f t="shared" si="25"/>
        <v>0</v>
      </c>
    </row>
    <row r="1642" spans="26:26" x14ac:dyDescent="0.3">
      <c r="Z1642" s="14">
        <f t="shared" si="25"/>
        <v>0</v>
      </c>
    </row>
    <row r="1643" spans="26:26" x14ac:dyDescent="0.3">
      <c r="Z1643" s="14">
        <f t="shared" si="25"/>
        <v>0</v>
      </c>
    </row>
    <row r="1644" spans="26:26" x14ac:dyDescent="0.3">
      <c r="Z1644" s="14">
        <f t="shared" si="25"/>
        <v>0</v>
      </c>
    </row>
    <row r="1645" spans="26:26" x14ac:dyDescent="0.3">
      <c r="Z1645" s="14">
        <f t="shared" si="25"/>
        <v>0</v>
      </c>
    </row>
    <row r="1646" spans="26:26" x14ac:dyDescent="0.3">
      <c r="Z1646" s="14">
        <f t="shared" si="25"/>
        <v>0</v>
      </c>
    </row>
    <row r="1647" spans="26:26" x14ac:dyDescent="0.3">
      <c r="Z1647" s="14">
        <f t="shared" si="25"/>
        <v>0</v>
      </c>
    </row>
    <row r="1648" spans="26:26" x14ac:dyDescent="0.3">
      <c r="Z1648" s="14">
        <f t="shared" si="25"/>
        <v>0</v>
      </c>
    </row>
    <row r="1649" spans="26:26" x14ac:dyDescent="0.3">
      <c r="Z1649" s="14">
        <f t="shared" si="25"/>
        <v>0</v>
      </c>
    </row>
    <row r="1650" spans="26:26" x14ac:dyDescent="0.3">
      <c r="Z1650" s="14">
        <f t="shared" si="25"/>
        <v>0</v>
      </c>
    </row>
    <row r="1651" spans="26:26" x14ac:dyDescent="0.3">
      <c r="Z1651" s="14">
        <f t="shared" si="25"/>
        <v>0</v>
      </c>
    </row>
    <row r="1652" spans="26:26" x14ac:dyDescent="0.3">
      <c r="Z1652" s="14">
        <f t="shared" si="25"/>
        <v>0</v>
      </c>
    </row>
    <row r="1653" spans="26:26" x14ac:dyDescent="0.3">
      <c r="Z1653" s="14">
        <f t="shared" si="25"/>
        <v>0</v>
      </c>
    </row>
    <row r="1654" spans="26:26" x14ac:dyDescent="0.3">
      <c r="Z1654" s="14">
        <f t="shared" si="25"/>
        <v>0</v>
      </c>
    </row>
    <row r="1655" spans="26:26" x14ac:dyDescent="0.3">
      <c r="Z1655" s="14">
        <f t="shared" si="25"/>
        <v>0</v>
      </c>
    </row>
    <row r="1656" spans="26:26" x14ac:dyDescent="0.3">
      <c r="Z1656" s="14">
        <f t="shared" si="25"/>
        <v>0</v>
      </c>
    </row>
    <row r="1657" spans="26:26" x14ac:dyDescent="0.3">
      <c r="Z1657" s="14">
        <f t="shared" si="25"/>
        <v>0</v>
      </c>
    </row>
    <row r="1658" spans="26:26" x14ac:dyDescent="0.3">
      <c r="Z1658" s="14">
        <f t="shared" si="25"/>
        <v>0</v>
      </c>
    </row>
    <row r="1659" spans="26:26" x14ac:dyDescent="0.3">
      <c r="Z1659" s="14">
        <f t="shared" si="25"/>
        <v>0</v>
      </c>
    </row>
    <row r="1660" spans="26:26" x14ac:dyDescent="0.3">
      <c r="Z1660" s="14">
        <f t="shared" si="25"/>
        <v>0</v>
      </c>
    </row>
    <row r="1661" spans="26:26" x14ac:dyDescent="0.3">
      <c r="Z1661" s="14">
        <f t="shared" si="25"/>
        <v>0</v>
      </c>
    </row>
    <row r="1662" spans="26:26" x14ac:dyDescent="0.3">
      <c r="Z1662" s="14">
        <f t="shared" si="25"/>
        <v>0</v>
      </c>
    </row>
    <row r="1663" spans="26:26" x14ac:dyDescent="0.3">
      <c r="Z1663" s="14">
        <f t="shared" si="25"/>
        <v>0</v>
      </c>
    </row>
    <row r="1664" spans="26:26" x14ac:dyDescent="0.3">
      <c r="Z1664" s="14">
        <f t="shared" si="25"/>
        <v>0</v>
      </c>
    </row>
    <row r="1665" spans="26:26" x14ac:dyDescent="0.3">
      <c r="Z1665" s="14">
        <f t="shared" si="25"/>
        <v>0</v>
      </c>
    </row>
    <row r="1666" spans="26:26" x14ac:dyDescent="0.3">
      <c r="Z1666" s="14">
        <f t="shared" si="25"/>
        <v>0</v>
      </c>
    </row>
    <row r="1667" spans="26:26" x14ac:dyDescent="0.3">
      <c r="Z1667" s="14">
        <f t="shared" si="25"/>
        <v>0</v>
      </c>
    </row>
    <row r="1668" spans="26:26" x14ac:dyDescent="0.3">
      <c r="Z1668" s="14">
        <f t="shared" si="25"/>
        <v>0</v>
      </c>
    </row>
    <row r="1669" spans="26:26" x14ac:dyDescent="0.3">
      <c r="Z1669" s="14">
        <f t="shared" si="25"/>
        <v>0</v>
      </c>
    </row>
    <row r="1670" spans="26:26" x14ac:dyDescent="0.3">
      <c r="Z1670" s="14">
        <f t="shared" ref="Z1670:Z1733" si="26">Q1670-S1670-U1670-W1670</f>
        <v>0</v>
      </c>
    </row>
    <row r="1671" spans="26:26" x14ac:dyDescent="0.3">
      <c r="Z1671" s="14">
        <f t="shared" si="26"/>
        <v>0</v>
      </c>
    </row>
    <row r="1672" spans="26:26" x14ac:dyDescent="0.3">
      <c r="Z1672" s="14">
        <f t="shared" si="26"/>
        <v>0</v>
      </c>
    </row>
    <row r="1673" spans="26:26" x14ac:dyDescent="0.3">
      <c r="Z1673" s="14">
        <f t="shared" si="26"/>
        <v>0</v>
      </c>
    </row>
    <row r="1674" spans="26:26" x14ac:dyDescent="0.3">
      <c r="Z1674" s="14">
        <f t="shared" si="26"/>
        <v>0</v>
      </c>
    </row>
    <row r="1675" spans="26:26" x14ac:dyDescent="0.3">
      <c r="Z1675" s="14">
        <f t="shared" si="26"/>
        <v>0</v>
      </c>
    </row>
    <row r="1676" spans="26:26" x14ac:dyDescent="0.3">
      <c r="Z1676" s="14">
        <f t="shared" si="26"/>
        <v>0</v>
      </c>
    </row>
    <row r="1677" spans="26:26" x14ac:dyDescent="0.3">
      <c r="Z1677" s="14">
        <f t="shared" si="26"/>
        <v>0</v>
      </c>
    </row>
    <row r="1678" spans="26:26" x14ac:dyDescent="0.3">
      <c r="Z1678" s="14">
        <f t="shared" si="26"/>
        <v>0</v>
      </c>
    </row>
    <row r="1679" spans="26:26" x14ac:dyDescent="0.3">
      <c r="Z1679" s="14">
        <f t="shared" si="26"/>
        <v>0</v>
      </c>
    </row>
    <row r="1680" spans="26:26" x14ac:dyDescent="0.3">
      <c r="Z1680" s="14">
        <f t="shared" si="26"/>
        <v>0</v>
      </c>
    </row>
    <row r="1681" spans="26:26" x14ac:dyDescent="0.3">
      <c r="Z1681" s="14">
        <f t="shared" si="26"/>
        <v>0</v>
      </c>
    </row>
    <row r="1682" spans="26:26" x14ac:dyDescent="0.3">
      <c r="Z1682" s="14">
        <f t="shared" si="26"/>
        <v>0</v>
      </c>
    </row>
    <row r="1683" spans="26:26" x14ac:dyDescent="0.3">
      <c r="Z1683" s="14">
        <f t="shared" si="26"/>
        <v>0</v>
      </c>
    </row>
    <row r="1684" spans="26:26" x14ac:dyDescent="0.3">
      <c r="Z1684" s="14">
        <f t="shared" si="26"/>
        <v>0</v>
      </c>
    </row>
    <row r="1685" spans="26:26" x14ac:dyDescent="0.3">
      <c r="Z1685" s="14">
        <f t="shared" si="26"/>
        <v>0</v>
      </c>
    </row>
    <row r="1686" spans="26:26" x14ac:dyDescent="0.3">
      <c r="Z1686" s="14">
        <f t="shared" si="26"/>
        <v>0</v>
      </c>
    </row>
    <row r="1687" spans="26:26" x14ac:dyDescent="0.3">
      <c r="Z1687" s="14">
        <f t="shared" si="26"/>
        <v>0</v>
      </c>
    </row>
    <row r="1688" spans="26:26" x14ac:dyDescent="0.3">
      <c r="Z1688" s="14">
        <f t="shared" si="26"/>
        <v>0</v>
      </c>
    </row>
    <row r="1689" spans="26:26" x14ac:dyDescent="0.3">
      <c r="Z1689" s="14">
        <f t="shared" si="26"/>
        <v>0</v>
      </c>
    </row>
    <row r="1690" spans="26:26" x14ac:dyDescent="0.3">
      <c r="Z1690" s="14">
        <f t="shared" si="26"/>
        <v>0</v>
      </c>
    </row>
    <row r="1691" spans="26:26" x14ac:dyDescent="0.3">
      <c r="Z1691" s="14">
        <f t="shared" si="26"/>
        <v>0</v>
      </c>
    </row>
    <row r="1692" spans="26:26" x14ac:dyDescent="0.3">
      <c r="Z1692" s="14">
        <f t="shared" si="26"/>
        <v>0</v>
      </c>
    </row>
    <row r="1693" spans="26:26" x14ac:dyDescent="0.3">
      <c r="Z1693" s="14">
        <f t="shared" si="26"/>
        <v>0</v>
      </c>
    </row>
    <row r="1694" spans="26:26" x14ac:dyDescent="0.3">
      <c r="Z1694" s="14">
        <f t="shared" si="26"/>
        <v>0</v>
      </c>
    </row>
    <row r="1695" spans="26:26" x14ac:dyDescent="0.3">
      <c r="Z1695" s="14">
        <f t="shared" si="26"/>
        <v>0</v>
      </c>
    </row>
    <row r="1696" spans="26:26" x14ac:dyDescent="0.3">
      <c r="Z1696" s="14">
        <f t="shared" si="26"/>
        <v>0</v>
      </c>
    </row>
    <row r="1697" spans="26:26" x14ac:dyDescent="0.3">
      <c r="Z1697" s="14">
        <f t="shared" si="26"/>
        <v>0</v>
      </c>
    </row>
    <row r="1698" spans="26:26" x14ac:dyDescent="0.3">
      <c r="Z1698" s="14">
        <f t="shared" si="26"/>
        <v>0</v>
      </c>
    </row>
    <row r="1699" spans="26:26" x14ac:dyDescent="0.3">
      <c r="Z1699" s="14">
        <f t="shared" si="26"/>
        <v>0</v>
      </c>
    </row>
    <row r="1700" spans="26:26" x14ac:dyDescent="0.3">
      <c r="Z1700" s="14">
        <f t="shared" si="26"/>
        <v>0</v>
      </c>
    </row>
    <row r="1701" spans="26:26" x14ac:dyDescent="0.3">
      <c r="Z1701" s="14">
        <f t="shared" si="26"/>
        <v>0</v>
      </c>
    </row>
    <row r="1702" spans="26:26" x14ac:dyDescent="0.3">
      <c r="Z1702" s="14">
        <f t="shared" si="26"/>
        <v>0</v>
      </c>
    </row>
    <row r="1703" spans="26:26" x14ac:dyDescent="0.3">
      <c r="Z1703" s="14">
        <f t="shared" si="26"/>
        <v>0</v>
      </c>
    </row>
    <row r="1704" spans="26:26" x14ac:dyDescent="0.3">
      <c r="Z1704" s="14">
        <f t="shared" si="26"/>
        <v>0</v>
      </c>
    </row>
    <row r="1705" spans="26:26" x14ac:dyDescent="0.3">
      <c r="Z1705" s="14">
        <f t="shared" si="26"/>
        <v>0</v>
      </c>
    </row>
    <row r="1706" spans="26:26" x14ac:dyDescent="0.3">
      <c r="Z1706" s="14">
        <f t="shared" si="26"/>
        <v>0</v>
      </c>
    </row>
    <row r="1707" spans="26:26" x14ac:dyDescent="0.3">
      <c r="Z1707" s="14">
        <f t="shared" si="26"/>
        <v>0</v>
      </c>
    </row>
    <row r="1708" spans="26:26" x14ac:dyDescent="0.3">
      <c r="Z1708" s="14">
        <f t="shared" si="26"/>
        <v>0</v>
      </c>
    </row>
    <row r="1709" spans="26:26" x14ac:dyDescent="0.3">
      <c r="Z1709" s="14">
        <f t="shared" si="26"/>
        <v>0</v>
      </c>
    </row>
    <row r="1710" spans="26:26" x14ac:dyDescent="0.3">
      <c r="Z1710" s="14">
        <f t="shared" si="26"/>
        <v>0</v>
      </c>
    </row>
    <row r="1711" spans="26:26" x14ac:dyDescent="0.3">
      <c r="Z1711" s="14">
        <f t="shared" si="26"/>
        <v>0</v>
      </c>
    </row>
    <row r="1712" spans="26:26" x14ac:dyDescent="0.3">
      <c r="Z1712" s="14">
        <f t="shared" si="26"/>
        <v>0</v>
      </c>
    </row>
    <row r="1713" spans="26:26" x14ac:dyDescent="0.3">
      <c r="Z1713" s="14">
        <f t="shared" si="26"/>
        <v>0</v>
      </c>
    </row>
    <row r="1714" spans="26:26" x14ac:dyDescent="0.3">
      <c r="Z1714" s="14">
        <f t="shared" si="26"/>
        <v>0</v>
      </c>
    </row>
    <row r="1715" spans="26:26" x14ac:dyDescent="0.3">
      <c r="Z1715" s="14">
        <f t="shared" si="26"/>
        <v>0</v>
      </c>
    </row>
    <row r="1716" spans="26:26" x14ac:dyDescent="0.3">
      <c r="Z1716" s="14">
        <f t="shared" si="26"/>
        <v>0</v>
      </c>
    </row>
    <row r="1717" spans="26:26" x14ac:dyDescent="0.3">
      <c r="Z1717" s="14">
        <f t="shared" si="26"/>
        <v>0</v>
      </c>
    </row>
    <row r="1718" spans="26:26" x14ac:dyDescent="0.3">
      <c r="Z1718" s="14">
        <f t="shared" si="26"/>
        <v>0</v>
      </c>
    </row>
    <row r="1719" spans="26:26" x14ac:dyDescent="0.3">
      <c r="Z1719" s="14">
        <f t="shared" si="26"/>
        <v>0</v>
      </c>
    </row>
    <row r="1720" spans="26:26" x14ac:dyDescent="0.3">
      <c r="Z1720" s="14">
        <f t="shared" si="26"/>
        <v>0</v>
      </c>
    </row>
    <row r="1721" spans="26:26" x14ac:dyDescent="0.3">
      <c r="Z1721" s="14">
        <f t="shared" si="26"/>
        <v>0</v>
      </c>
    </row>
    <row r="1722" spans="26:26" x14ac:dyDescent="0.3">
      <c r="Z1722" s="14">
        <f t="shared" si="26"/>
        <v>0</v>
      </c>
    </row>
    <row r="1723" spans="26:26" x14ac:dyDescent="0.3">
      <c r="Z1723" s="14">
        <f t="shared" si="26"/>
        <v>0</v>
      </c>
    </row>
    <row r="1724" spans="26:26" x14ac:dyDescent="0.3">
      <c r="Z1724" s="14">
        <f t="shared" si="26"/>
        <v>0</v>
      </c>
    </row>
    <row r="1725" spans="26:26" x14ac:dyDescent="0.3">
      <c r="Z1725" s="14">
        <f t="shared" si="26"/>
        <v>0</v>
      </c>
    </row>
    <row r="1726" spans="26:26" x14ac:dyDescent="0.3">
      <c r="Z1726" s="14">
        <f t="shared" si="26"/>
        <v>0</v>
      </c>
    </row>
    <row r="1727" spans="26:26" x14ac:dyDescent="0.3">
      <c r="Z1727" s="14">
        <f t="shared" si="26"/>
        <v>0</v>
      </c>
    </row>
    <row r="1728" spans="26:26" x14ac:dyDescent="0.3">
      <c r="Z1728" s="14">
        <f t="shared" si="26"/>
        <v>0</v>
      </c>
    </row>
    <row r="1729" spans="26:26" x14ac:dyDescent="0.3">
      <c r="Z1729" s="14">
        <f t="shared" si="26"/>
        <v>0</v>
      </c>
    </row>
    <row r="1730" spans="26:26" x14ac:dyDescent="0.3">
      <c r="Z1730" s="14">
        <f t="shared" si="26"/>
        <v>0</v>
      </c>
    </row>
    <row r="1731" spans="26:26" x14ac:dyDescent="0.3">
      <c r="Z1731" s="14">
        <f t="shared" si="26"/>
        <v>0</v>
      </c>
    </row>
    <row r="1732" spans="26:26" x14ac:dyDescent="0.3">
      <c r="Z1732" s="14">
        <f t="shared" si="26"/>
        <v>0</v>
      </c>
    </row>
    <row r="1733" spans="26:26" x14ac:dyDescent="0.3">
      <c r="Z1733" s="14">
        <f t="shared" si="26"/>
        <v>0</v>
      </c>
    </row>
    <row r="1734" spans="26:26" x14ac:dyDescent="0.3">
      <c r="Z1734" s="14">
        <f t="shared" ref="Z1734:Z1797" si="27">Q1734-S1734-U1734-W1734</f>
        <v>0</v>
      </c>
    </row>
    <row r="1735" spans="26:26" x14ac:dyDescent="0.3">
      <c r="Z1735" s="14">
        <f t="shared" si="27"/>
        <v>0</v>
      </c>
    </row>
    <row r="1736" spans="26:26" x14ac:dyDescent="0.3">
      <c r="Z1736" s="14">
        <f t="shared" si="27"/>
        <v>0</v>
      </c>
    </row>
    <row r="1737" spans="26:26" x14ac:dyDescent="0.3">
      <c r="Z1737" s="14">
        <f t="shared" si="27"/>
        <v>0</v>
      </c>
    </row>
    <row r="1738" spans="26:26" x14ac:dyDescent="0.3">
      <c r="Z1738" s="14">
        <f t="shared" si="27"/>
        <v>0</v>
      </c>
    </row>
    <row r="1739" spans="26:26" x14ac:dyDescent="0.3">
      <c r="Z1739" s="14">
        <f t="shared" si="27"/>
        <v>0</v>
      </c>
    </row>
    <row r="1740" spans="26:26" x14ac:dyDescent="0.3">
      <c r="Z1740" s="14">
        <f t="shared" si="27"/>
        <v>0</v>
      </c>
    </row>
    <row r="1741" spans="26:26" x14ac:dyDescent="0.3">
      <c r="Z1741" s="14">
        <f t="shared" si="27"/>
        <v>0</v>
      </c>
    </row>
    <row r="1742" spans="26:26" x14ac:dyDescent="0.3">
      <c r="Z1742" s="14">
        <f t="shared" si="27"/>
        <v>0</v>
      </c>
    </row>
    <row r="1743" spans="26:26" x14ac:dyDescent="0.3">
      <c r="Z1743" s="14">
        <f t="shared" si="27"/>
        <v>0</v>
      </c>
    </row>
    <row r="1744" spans="26:26" x14ac:dyDescent="0.3">
      <c r="Z1744" s="14">
        <f t="shared" si="27"/>
        <v>0</v>
      </c>
    </row>
    <row r="1745" spans="26:26" x14ac:dyDescent="0.3">
      <c r="Z1745" s="14">
        <f t="shared" si="27"/>
        <v>0</v>
      </c>
    </row>
    <row r="1746" spans="26:26" x14ac:dyDescent="0.3">
      <c r="Z1746" s="14">
        <f t="shared" si="27"/>
        <v>0</v>
      </c>
    </row>
    <row r="1747" spans="26:26" x14ac:dyDescent="0.3">
      <c r="Z1747" s="14">
        <f t="shared" si="27"/>
        <v>0</v>
      </c>
    </row>
    <row r="1748" spans="26:26" x14ac:dyDescent="0.3">
      <c r="Z1748" s="14">
        <f t="shared" si="27"/>
        <v>0</v>
      </c>
    </row>
    <row r="1749" spans="26:26" x14ac:dyDescent="0.3">
      <c r="Z1749" s="14">
        <f t="shared" si="27"/>
        <v>0</v>
      </c>
    </row>
    <row r="1750" spans="26:26" x14ac:dyDescent="0.3">
      <c r="Z1750" s="14">
        <f t="shared" si="27"/>
        <v>0</v>
      </c>
    </row>
    <row r="1751" spans="26:26" x14ac:dyDescent="0.3">
      <c r="Z1751" s="14">
        <f t="shared" si="27"/>
        <v>0</v>
      </c>
    </row>
    <row r="1752" spans="26:26" x14ac:dyDescent="0.3">
      <c r="Z1752" s="14">
        <f t="shared" si="27"/>
        <v>0</v>
      </c>
    </row>
    <row r="1753" spans="26:26" x14ac:dyDescent="0.3">
      <c r="Z1753" s="14">
        <f t="shared" si="27"/>
        <v>0</v>
      </c>
    </row>
    <row r="1754" spans="26:26" x14ac:dyDescent="0.3">
      <c r="Z1754" s="14">
        <f t="shared" si="27"/>
        <v>0</v>
      </c>
    </row>
    <row r="1755" spans="26:26" x14ac:dyDescent="0.3">
      <c r="Z1755" s="14">
        <f t="shared" si="27"/>
        <v>0</v>
      </c>
    </row>
    <row r="1756" spans="26:26" x14ac:dyDescent="0.3">
      <c r="Z1756" s="14">
        <f t="shared" si="27"/>
        <v>0</v>
      </c>
    </row>
    <row r="1757" spans="26:26" x14ac:dyDescent="0.3">
      <c r="Z1757" s="14">
        <f t="shared" si="27"/>
        <v>0</v>
      </c>
    </row>
    <row r="1758" spans="26:26" x14ac:dyDescent="0.3">
      <c r="Z1758" s="14">
        <f t="shared" si="27"/>
        <v>0</v>
      </c>
    </row>
    <row r="1759" spans="26:26" x14ac:dyDescent="0.3">
      <c r="Z1759" s="14">
        <f t="shared" si="27"/>
        <v>0</v>
      </c>
    </row>
    <row r="1760" spans="26:26" x14ac:dyDescent="0.3">
      <c r="Z1760" s="14">
        <f t="shared" si="27"/>
        <v>0</v>
      </c>
    </row>
    <row r="1761" spans="26:26" x14ac:dyDescent="0.3">
      <c r="Z1761" s="14">
        <f t="shared" si="27"/>
        <v>0</v>
      </c>
    </row>
    <row r="1762" spans="26:26" x14ac:dyDescent="0.3">
      <c r="Z1762" s="14">
        <f t="shared" si="27"/>
        <v>0</v>
      </c>
    </row>
    <row r="1763" spans="26:26" x14ac:dyDescent="0.3">
      <c r="Z1763" s="14">
        <f t="shared" si="27"/>
        <v>0</v>
      </c>
    </row>
    <row r="1764" spans="26:26" x14ac:dyDescent="0.3">
      <c r="Z1764" s="14">
        <f t="shared" si="27"/>
        <v>0</v>
      </c>
    </row>
    <row r="1765" spans="26:26" x14ac:dyDescent="0.3">
      <c r="Z1765" s="14">
        <f t="shared" si="27"/>
        <v>0</v>
      </c>
    </row>
    <row r="1766" spans="26:26" x14ac:dyDescent="0.3">
      <c r="Z1766" s="14">
        <f t="shared" si="27"/>
        <v>0</v>
      </c>
    </row>
    <row r="1767" spans="26:26" x14ac:dyDescent="0.3">
      <c r="Z1767" s="14">
        <f t="shared" si="27"/>
        <v>0</v>
      </c>
    </row>
    <row r="1768" spans="26:26" x14ac:dyDescent="0.3">
      <c r="Z1768" s="14">
        <f t="shared" si="27"/>
        <v>0</v>
      </c>
    </row>
    <row r="1769" spans="26:26" x14ac:dyDescent="0.3">
      <c r="Z1769" s="14">
        <f t="shared" si="27"/>
        <v>0</v>
      </c>
    </row>
    <row r="1770" spans="26:26" x14ac:dyDescent="0.3">
      <c r="Z1770" s="14">
        <f t="shared" si="27"/>
        <v>0</v>
      </c>
    </row>
    <row r="1771" spans="26:26" x14ac:dyDescent="0.3">
      <c r="Z1771" s="14">
        <f t="shared" si="27"/>
        <v>0</v>
      </c>
    </row>
    <row r="1772" spans="26:26" x14ac:dyDescent="0.3">
      <c r="Z1772" s="14">
        <f t="shared" si="27"/>
        <v>0</v>
      </c>
    </row>
    <row r="1773" spans="26:26" x14ac:dyDescent="0.3">
      <c r="Z1773" s="14">
        <f t="shared" si="27"/>
        <v>0</v>
      </c>
    </row>
    <row r="1774" spans="26:26" x14ac:dyDescent="0.3">
      <c r="Z1774" s="14">
        <f t="shared" si="27"/>
        <v>0</v>
      </c>
    </row>
    <row r="1775" spans="26:26" x14ac:dyDescent="0.3">
      <c r="Z1775" s="14">
        <f t="shared" si="27"/>
        <v>0</v>
      </c>
    </row>
    <row r="1776" spans="26:26" x14ac:dyDescent="0.3">
      <c r="Z1776" s="14">
        <f t="shared" si="27"/>
        <v>0</v>
      </c>
    </row>
    <row r="1777" spans="26:26" x14ac:dyDescent="0.3">
      <c r="Z1777" s="14">
        <f t="shared" si="27"/>
        <v>0</v>
      </c>
    </row>
    <row r="1778" spans="26:26" x14ac:dyDescent="0.3">
      <c r="Z1778" s="14">
        <f t="shared" si="27"/>
        <v>0</v>
      </c>
    </row>
    <row r="1779" spans="26:26" x14ac:dyDescent="0.3">
      <c r="Z1779" s="14">
        <f t="shared" si="27"/>
        <v>0</v>
      </c>
    </row>
    <row r="1780" spans="26:26" x14ac:dyDescent="0.3">
      <c r="Z1780" s="14">
        <f t="shared" si="27"/>
        <v>0</v>
      </c>
    </row>
    <row r="1781" spans="26:26" x14ac:dyDescent="0.3">
      <c r="Z1781" s="14">
        <f t="shared" si="27"/>
        <v>0</v>
      </c>
    </row>
    <row r="1782" spans="26:26" x14ac:dyDescent="0.3">
      <c r="Z1782" s="14">
        <f t="shared" si="27"/>
        <v>0</v>
      </c>
    </row>
    <row r="1783" spans="26:26" x14ac:dyDescent="0.3">
      <c r="Z1783" s="14">
        <f t="shared" si="27"/>
        <v>0</v>
      </c>
    </row>
    <row r="1784" spans="26:26" x14ac:dyDescent="0.3">
      <c r="Z1784" s="14">
        <f t="shared" si="27"/>
        <v>0</v>
      </c>
    </row>
    <row r="1785" spans="26:26" x14ac:dyDescent="0.3">
      <c r="Z1785" s="14">
        <f t="shared" si="27"/>
        <v>0</v>
      </c>
    </row>
    <row r="1786" spans="26:26" x14ac:dyDescent="0.3">
      <c r="Z1786" s="14">
        <f t="shared" si="27"/>
        <v>0</v>
      </c>
    </row>
    <row r="1787" spans="26:26" x14ac:dyDescent="0.3">
      <c r="Z1787" s="14">
        <f t="shared" si="27"/>
        <v>0</v>
      </c>
    </row>
    <row r="1788" spans="26:26" x14ac:dyDescent="0.3">
      <c r="Z1788" s="14">
        <f t="shared" si="27"/>
        <v>0</v>
      </c>
    </row>
    <row r="1789" spans="26:26" x14ac:dyDescent="0.3">
      <c r="Z1789" s="14">
        <f t="shared" si="27"/>
        <v>0</v>
      </c>
    </row>
    <row r="1790" spans="26:26" x14ac:dyDescent="0.3">
      <c r="Z1790" s="14">
        <f t="shared" si="27"/>
        <v>0</v>
      </c>
    </row>
    <row r="1791" spans="26:26" x14ac:dyDescent="0.3">
      <c r="Z1791" s="14">
        <f t="shared" si="27"/>
        <v>0</v>
      </c>
    </row>
    <row r="1792" spans="26:26" x14ac:dyDescent="0.3">
      <c r="Z1792" s="14">
        <f t="shared" si="27"/>
        <v>0</v>
      </c>
    </row>
    <row r="1793" spans="26:26" x14ac:dyDescent="0.3">
      <c r="Z1793" s="14">
        <f t="shared" si="27"/>
        <v>0</v>
      </c>
    </row>
    <row r="1794" spans="26:26" x14ac:dyDescent="0.3">
      <c r="Z1794" s="14">
        <f t="shared" si="27"/>
        <v>0</v>
      </c>
    </row>
    <row r="1795" spans="26:26" x14ac:dyDescent="0.3">
      <c r="Z1795" s="14">
        <f t="shared" si="27"/>
        <v>0</v>
      </c>
    </row>
    <row r="1796" spans="26:26" x14ac:dyDescent="0.3">
      <c r="Z1796" s="14">
        <f t="shared" si="27"/>
        <v>0</v>
      </c>
    </row>
    <row r="1797" spans="26:26" x14ac:dyDescent="0.3">
      <c r="Z1797" s="14">
        <f t="shared" si="27"/>
        <v>0</v>
      </c>
    </row>
    <row r="1798" spans="26:26" x14ac:dyDescent="0.3">
      <c r="Z1798" s="14">
        <f t="shared" ref="Z1798:Z1861" si="28">Q1798-S1798-U1798-W1798</f>
        <v>0</v>
      </c>
    </row>
    <row r="1799" spans="26:26" x14ac:dyDescent="0.3">
      <c r="Z1799" s="14">
        <f t="shared" si="28"/>
        <v>0</v>
      </c>
    </row>
    <row r="1800" spans="26:26" x14ac:dyDescent="0.3">
      <c r="Z1800" s="14">
        <f t="shared" si="28"/>
        <v>0</v>
      </c>
    </row>
    <row r="1801" spans="26:26" x14ac:dyDescent="0.3">
      <c r="Z1801" s="14">
        <f t="shared" si="28"/>
        <v>0</v>
      </c>
    </row>
    <row r="1802" spans="26:26" x14ac:dyDescent="0.3">
      <c r="Z1802" s="14">
        <f t="shared" si="28"/>
        <v>0</v>
      </c>
    </row>
    <row r="1803" spans="26:26" x14ac:dyDescent="0.3">
      <c r="Z1803" s="14">
        <f t="shared" si="28"/>
        <v>0</v>
      </c>
    </row>
    <row r="1804" spans="26:26" x14ac:dyDescent="0.3">
      <c r="Z1804" s="14">
        <f t="shared" si="28"/>
        <v>0</v>
      </c>
    </row>
    <row r="1805" spans="26:26" x14ac:dyDescent="0.3">
      <c r="Z1805" s="14">
        <f t="shared" si="28"/>
        <v>0</v>
      </c>
    </row>
    <row r="1806" spans="26:26" x14ac:dyDescent="0.3">
      <c r="Z1806" s="14">
        <f t="shared" si="28"/>
        <v>0</v>
      </c>
    </row>
    <row r="1807" spans="26:26" x14ac:dyDescent="0.3">
      <c r="Z1807" s="14">
        <f t="shared" si="28"/>
        <v>0</v>
      </c>
    </row>
    <row r="1808" spans="26:26" x14ac:dyDescent="0.3">
      <c r="Z1808" s="14">
        <f t="shared" si="28"/>
        <v>0</v>
      </c>
    </row>
    <row r="1809" spans="26:26" x14ac:dyDescent="0.3">
      <c r="Z1809" s="14">
        <f t="shared" si="28"/>
        <v>0</v>
      </c>
    </row>
    <row r="1810" spans="26:26" x14ac:dyDescent="0.3">
      <c r="Z1810" s="14">
        <f t="shared" si="28"/>
        <v>0</v>
      </c>
    </row>
    <row r="1811" spans="26:26" x14ac:dyDescent="0.3">
      <c r="Z1811" s="14">
        <f t="shared" si="28"/>
        <v>0</v>
      </c>
    </row>
    <row r="1812" spans="26:26" x14ac:dyDescent="0.3">
      <c r="Z1812" s="14">
        <f t="shared" si="28"/>
        <v>0</v>
      </c>
    </row>
    <row r="1813" spans="26:26" x14ac:dyDescent="0.3">
      <c r="Z1813" s="14">
        <f t="shared" si="28"/>
        <v>0</v>
      </c>
    </row>
    <row r="1814" spans="26:26" x14ac:dyDescent="0.3">
      <c r="Z1814" s="14">
        <f t="shared" si="28"/>
        <v>0</v>
      </c>
    </row>
    <row r="1815" spans="26:26" x14ac:dyDescent="0.3">
      <c r="Z1815" s="14">
        <f t="shared" si="28"/>
        <v>0</v>
      </c>
    </row>
    <row r="1816" spans="26:26" x14ac:dyDescent="0.3">
      <c r="Z1816" s="14">
        <f t="shared" si="28"/>
        <v>0</v>
      </c>
    </row>
    <row r="1817" spans="26:26" x14ac:dyDescent="0.3">
      <c r="Z1817" s="14">
        <f t="shared" si="28"/>
        <v>0</v>
      </c>
    </row>
    <row r="1818" spans="26:26" x14ac:dyDescent="0.3">
      <c r="Z1818" s="14">
        <f t="shared" si="28"/>
        <v>0</v>
      </c>
    </row>
    <row r="1819" spans="26:26" x14ac:dyDescent="0.3">
      <c r="Z1819" s="14">
        <f t="shared" si="28"/>
        <v>0</v>
      </c>
    </row>
    <row r="1820" spans="26:26" x14ac:dyDescent="0.3">
      <c r="Z1820" s="14">
        <f t="shared" si="28"/>
        <v>0</v>
      </c>
    </row>
    <row r="1821" spans="26:26" x14ac:dyDescent="0.3">
      <c r="Z1821" s="14">
        <f t="shared" si="28"/>
        <v>0</v>
      </c>
    </row>
    <row r="1822" spans="26:26" x14ac:dyDescent="0.3">
      <c r="Z1822" s="14">
        <f t="shared" si="28"/>
        <v>0</v>
      </c>
    </row>
    <row r="1823" spans="26:26" x14ac:dyDescent="0.3">
      <c r="Z1823" s="14">
        <f t="shared" si="28"/>
        <v>0</v>
      </c>
    </row>
    <row r="1824" spans="26:26" x14ac:dyDescent="0.3">
      <c r="Z1824" s="14">
        <f t="shared" si="28"/>
        <v>0</v>
      </c>
    </row>
    <row r="1825" spans="26:26" x14ac:dyDescent="0.3">
      <c r="Z1825" s="14">
        <f t="shared" si="28"/>
        <v>0</v>
      </c>
    </row>
    <row r="1826" spans="26:26" x14ac:dyDescent="0.3">
      <c r="Z1826" s="14">
        <f t="shared" si="28"/>
        <v>0</v>
      </c>
    </row>
    <row r="1827" spans="26:26" x14ac:dyDescent="0.3">
      <c r="Z1827" s="14">
        <f t="shared" si="28"/>
        <v>0</v>
      </c>
    </row>
    <row r="1828" spans="26:26" x14ac:dyDescent="0.3">
      <c r="Z1828" s="14">
        <f t="shared" si="28"/>
        <v>0</v>
      </c>
    </row>
    <row r="1829" spans="26:26" x14ac:dyDescent="0.3">
      <c r="Z1829" s="14">
        <f t="shared" si="28"/>
        <v>0</v>
      </c>
    </row>
    <row r="1830" spans="26:26" x14ac:dyDescent="0.3">
      <c r="Z1830" s="14">
        <f t="shared" si="28"/>
        <v>0</v>
      </c>
    </row>
    <row r="1831" spans="26:26" x14ac:dyDescent="0.3">
      <c r="Z1831" s="14">
        <f t="shared" si="28"/>
        <v>0</v>
      </c>
    </row>
    <row r="1832" spans="26:26" x14ac:dyDescent="0.3">
      <c r="Z1832" s="14">
        <f t="shared" si="28"/>
        <v>0</v>
      </c>
    </row>
    <row r="1833" spans="26:26" x14ac:dyDescent="0.3">
      <c r="Z1833" s="14">
        <f t="shared" si="28"/>
        <v>0</v>
      </c>
    </row>
    <row r="1834" spans="26:26" x14ac:dyDescent="0.3">
      <c r="Z1834" s="14">
        <f t="shared" si="28"/>
        <v>0</v>
      </c>
    </row>
    <row r="1835" spans="26:26" x14ac:dyDescent="0.3">
      <c r="Z1835" s="14">
        <f t="shared" si="28"/>
        <v>0</v>
      </c>
    </row>
    <row r="1836" spans="26:26" x14ac:dyDescent="0.3">
      <c r="Z1836" s="14">
        <f t="shared" si="28"/>
        <v>0</v>
      </c>
    </row>
    <row r="1837" spans="26:26" x14ac:dyDescent="0.3">
      <c r="Z1837" s="14">
        <f t="shared" si="28"/>
        <v>0</v>
      </c>
    </row>
    <row r="1838" spans="26:26" x14ac:dyDescent="0.3">
      <c r="Z1838" s="14">
        <f t="shared" si="28"/>
        <v>0</v>
      </c>
    </row>
    <row r="1839" spans="26:26" x14ac:dyDescent="0.3">
      <c r="Z1839" s="14">
        <f t="shared" si="28"/>
        <v>0</v>
      </c>
    </row>
    <row r="1840" spans="26:26" x14ac:dyDescent="0.3">
      <c r="Z1840" s="14">
        <f t="shared" si="28"/>
        <v>0</v>
      </c>
    </row>
    <row r="1841" spans="26:26" x14ac:dyDescent="0.3">
      <c r="Z1841" s="14">
        <f t="shared" si="28"/>
        <v>0</v>
      </c>
    </row>
    <row r="1842" spans="26:26" x14ac:dyDescent="0.3">
      <c r="Z1842" s="14">
        <f t="shared" si="28"/>
        <v>0</v>
      </c>
    </row>
    <row r="1843" spans="26:26" x14ac:dyDescent="0.3">
      <c r="Z1843" s="14">
        <f t="shared" si="28"/>
        <v>0</v>
      </c>
    </row>
    <row r="1844" spans="26:26" x14ac:dyDescent="0.3">
      <c r="Z1844" s="14">
        <f t="shared" si="28"/>
        <v>0</v>
      </c>
    </row>
    <row r="1845" spans="26:26" x14ac:dyDescent="0.3">
      <c r="Z1845" s="14">
        <f t="shared" si="28"/>
        <v>0</v>
      </c>
    </row>
    <row r="1846" spans="26:26" x14ac:dyDescent="0.3">
      <c r="Z1846" s="14">
        <f t="shared" si="28"/>
        <v>0</v>
      </c>
    </row>
    <row r="1847" spans="26:26" x14ac:dyDescent="0.3">
      <c r="Z1847" s="14">
        <f t="shared" si="28"/>
        <v>0</v>
      </c>
    </row>
    <row r="1848" spans="26:26" x14ac:dyDescent="0.3">
      <c r="Z1848" s="14">
        <f t="shared" si="28"/>
        <v>0</v>
      </c>
    </row>
    <row r="1849" spans="26:26" x14ac:dyDescent="0.3">
      <c r="Z1849" s="14">
        <f t="shared" si="28"/>
        <v>0</v>
      </c>
    </row>
    <row r="1850" spans="26:26" x14ac:dyDescent="0.3">
      <c r="Z1850" s="14">
        <f t="shared" si="28"/>
        <v>0</v>
      </c>
    </row>
    <row r="1851" spans="26:26" x14ac:dyDescent="0.3">
      <c r="Z1851" s="14">
        <f t="shared" si="28"/>
        <v>0</v>
      </c>
    </row>
    <row r="1852" spans="26:26" x14ac:dyDescent="0.3">
      <c r="Z1852" s="14">
        <f t="shared" si="28"/>
        <v>0</v>
      </c>
    </row>
    <row r="1853" spans="26:26" x14ac:dyDescent="0.3">
      <c r="Z1853" s="14">
        <f t="shared" si="28"/>
        <v>0</v>
      </c>
    </row>
    <row r="1854" spans="26:26" x14ac:dyDescent="0.3">
      <c r="Z1854" s="14">
        <f t="shared" si="28"/>
        <v>0</v>
      </c>
    </row>
    <row r="1855" spans="26:26" x14ac:dyDescent="0.3">
      <c r="Z1855" s="14">
        <f t="shared" si="28"/>
        <v>0</v>
      </c>
    </row>
    <row r="1856" spans="26:26" x14ac:dyDescent="0.3">
      <c r="Z1856" s="14">
        <f t="shared" si="28"/>
        <v>0</v>
      </c>
    </row>
    <row r="1857" spans="26:26" x14ac:dyDescent="0.3">
      <c r="Z1857" s="14">
        <f t="shared" si="28"/>
        <v>0</v>
      </c>
    </row>
    <row r="1858" spans="26:26" x14ac:dyDescent="0.3">
      <c r="Z1858" s="14">
        <f t="shared" si="28"/>
        <v>0</v>
      </c>
    </row>
    <row r="1859" spans="26:26" x14ac:dyDescent="0.3">
      <c r="Z1859" s="14">
        <f t="shared" si="28"/>
        <v>0</v>
      </c>
    </row>
    <row r="1860" spans="26:26" x14ac:dyDescent="0.3">
      <c r="Z1860" s="14">
        <f t="shared" si="28"/>
        <v>0</v>
      </c>
    </row>
    <row r="1861" spans="26:26" x14ac:dyDescent="0.3">
      <c r="Z1861" s="14">
        <f t="shared" si="28"/>
        <v>0</v>
      </c>
    </row>
    <row r="1862" spans="26:26" x14ac:dyDescent="0.3">
      <c r="Z1862" s="14">
        <f t="shared" ref="Z1862:Z1925" si="29">Q1862-S1862-U1862-W1862</f>
        <v>0</v>
      </c>
    </row>
    <row r="1863" spans="26:26" x14ac:dyDescent="0.3">
      <c r="Z1863" s="14">
        <f t="shared" si="29"/>
        <v>0</v>
      </c>
    </row>
    <row r="1864" spans="26:26" x14ac:dyDescent="0.3">
      <c r="Z1864" s="14">
        <f t="shared" si="29"/>
        <v>0</v>
      </c>
    </row>
    <row r="1865" spans="26:26" x14ac:dyDescent="0.3">
      <c r="Z1865" s="14">
        <f t="shared" si="29"/>
        <v>0</v>
      </c>
    </row>
    <row r="1866" spans="26:26" x14ac:dyDescent="0.3">
      <c r="Z1866" s="14">
        <f t="shared" si="29"/>
        <v>0</v>
      </c>
    </row>
    <row r="1867" spans="26:26" x14ac:dyDescent="0.3">
      <c r="Z1867" s="14">
        <f t="shared" si="29"/>
        <v>0</v>
      </c>
    </row>
    <row r="1868" spans="26:26" x14ac:dyDescent="0.3">
      <c r="Z1868" s="14">
        <f t="shared" si="29"/>
        <v>0</v>
      </c>
    </row>
    <row r="1869" spans="26:26" x14ac:dyDescent="0.3">
      <c r="Z1869" s="14">
        <f t="shared" si="29"/>
        <v>0</v>
      </c>
    </row>
    <row r="1870" spans="26:26" x14ac:dyDescent="0.3">
      <c r="Z1870" s="14">
        <f t="shared" si="29"/>
        <v>0</v>
      </c>
    </row>
    <row r="1871" spans="26:26" x14ac:dyDescent="0.3">
      <c r="Z1871" s="14">
        <f t="shared" si="29"/>
        <v>0</v>
      </c>
    </row>
    <row r="1872" spans="26:26" x14ac:dyDescent="0.3">
      <c r="Z1872" s="14">
        <f t="shared" si="29"/>
        <v>0</v>
      </c>
    </row>
    <row r="1873" spans="26:26" x14ac:dyDescent="0.3">
      <c r="Z1873" s="14">
        <f t="shared" si="29"/>
        <v>0</v>
      </c>
    </row>
    <row r="1874" spans="26:26" x14ac:dyDescent="0.3">
      <c r="Z1874" s="14">
        <f t="shared" si="29"/>
        <v>0</v>
      </c>
    </row>
    <row r="1875" spans="26:26" x14ac:dyDescent="0.3">
      <c r="Z1875" s="14">
        <f t="shared" si="29"/>
        <v>0</v>
      </c>
    </row>
    <row r="1876" spans="26:26" x14ac:dyDescent="0.3">
      <c r="Z1876" s="14">
        <f t="shared" si="29"/>
        <v>0</v>
      </c>
    </row>
    <row r="1877" spans="26:26" x14ac:dyDescent="0.3">
      <c r="Z1877" s="14">
        <f t="shared" si="29"/>
        <v>0</v>
      </c>
    </row>
    <row r="1878" spans="26:26" x14ac:dyDescent="0.3">
      <c r="Z1878" s="14">
        <f t="shared" si="29"/>
        <v>0</v>
      </c>
    </row>
    <row r="1879" spans="26:26" x14ac:dyDescent="0.3">
      <c r="Z1879" s="14">
        <f t="shared" si="29"/>
        <v>0</v>
      </c>
    </row>
    <row r="1880" spans="26:26" x14ac:dyDescent="0.3">
      <c r="Z1880" s="14">
        <f t="shared" si="29"/>
        <v>0</v>
      </c>
    </row>
    <row r="1881" spans="26:26" x14ac:dyDescent="0.3">
      <c r="Z1881" s="14">
        <f t="shared" si="29"/>
        <v>0</v>
      </c>
    </row>
    <row r="1882" spans="26:26" x14ac:dyDescent="0.3">
      <c r="Z1882" s="14">
        <f t="shared" si="29"/>
        <v>0</v>
      </c>
    </row>
    <row r="1883" spans="26:26" x14ac:dyDescent="0.3">
      <c r="Z1883" s="14">
        <f t="shared" si="29"/>
        <v>0</v>
      </c>
    </row>
    <row r="1884" spans="26:26" x14ac:dyDescent="0.3">
      <c r="Z1884" s="14">
        <f t="shared" si="29"/>
        <v>0</v>
      </c>
    </row>
    <row r="1885" spans="26:26" x14ac:dyDescent="0.3">
      <c r="Z1885" s="14">
        <f t="shared" si="29"/>
        <v>0</v>
      </c>
    </row>
    <row r="1886" spans="26:26" x14ac:dyDescent="0.3">
      <c r="Z1886" s="14">
        <f t="shared" si="29"/>
        <v>0</v>
      </c>
    </row>
    <row r="1887" spans="26:26" x14ac:dyDescent="0.3">
      <c r="Z1887" s="14">
        <f t="shared" si="29"/>
        <v>0</v>
      </c>
    </row>
    <row r="1888" spans="26:26" x14ac:dyDescent="0.3">
      <c r="Z1888" s="14">
        <f t="shared" si="29"/>
        <v>0</v>
      </c>
    </row>
    <row r="1889" spans="26:26" x14ac:dyDescent="0.3">
      <c r="Z1889" s="14">
        <f t="shared" si="29"/>
        <v>0</v>
      </c>
    </row>
    <row r="1890" spans="26:26" x14ac:dyDescent="0.3">
      <c r="Z1890" s="14">
        <f t="shared" si="29"/>
        <v>0</v>
      </c>
    </row>
    <row r="1891" spans="26:26" x14ac:dyDescent="0.3">
      <c r="Z1891" s="14">
        <f t="shared" si="29"/>
        <v>0</v>
      </c>
    </row>
    <row r="1892" spans="26:26" x14ac:dyDescent="0.3">
      <c r="Z1892" s="14">
        <f t="shared" si="29"/>
        <v>0</v>
      </c>
    </row>
    <row r="1893" spans="26:26" x14ac:dyDescent="0.3">
      <c r="Z1893" s="14">
        <f t="shared" si="29"/>
        <v>0</v>
      </c>
    </row>
    <row r="1894" spans="26:26" x14ac:dyDescent="0.3">
      <c r="Z1894" s="14">
        <f t="shared" si="29"/>
        <v>0</v>
      </c>
    </row>
    <row r="1895" spans="26:26" x14ac:dyDescent="0.3">
      <c r="Z1895" s="14">
        <f t="shared" si="29"/>
        <v>0</v>
      </c>
    </row>
    <row r="1896" spans="26:26" x14ac:dyDescent="0.3">
      <c r="Z1896" s="14">
        <f t="shared" si="29"/>
        <v>0</v>
      </c>
    </row>
    <row r="1897" spans="26:26" x14ac:dyDescent="0.3">
      <c r="Z1897" s="14">
        <f t="shared" si="29"/>
        <v>0</v>
      </c>
    </row>
    <row r="1898" spans="26:26" x14ac:dyDescent="0.3">
      <c r="Z1898" s="14">
        <f t="shared" si="29"/>
        <v>0</v>
      </c>
    </row>
    <row r="1899" spans="26:26" x14ac:dyDescent="0.3">
      <c r="Z1899" s="14">
        <f t="shared" si="29"/>
        <v>0</v>
      </c>
    </row>
    <row r="1900" spans="26:26" x14ac:dyDescent="0.3">
      <c r="Z1900" s="14">
        <f t="shared" si="29"/>
        <v>0</v>
      </c>
    </row>
    <row r="1901" spans="26:26" x14ac:dyDescent="0.3">
      <c r="Z1901" s="14">
        <f t="shared" si="29"/>
        <v>0</v>
      </c>
    </row>
    <row r="1902" spans="26:26" x14ac:dyDescent="0.3">
      <c r="Z1902" s="14">
        <f t="shared" si="29"/>
        <v>0</v>
      </c>
    </row>
    <row r="1903" spans="26:26" x14ac:dyDescent="0.3">
      <c r="Z1903" s="14">
        <f t="shared" si="29"/>
        <v>0</v>
      </c>
    </row>
    <row r="1904" spans="26:26" x14ac:dyDescent="0.3">
      <c r="Z1904" s="14">
        <f t="shared" si="29"/>
        <v>0</v>
      </c>
    </row>
    <row r="1905" spans="26:26" x14ac:dyDescent="0.3">
      <c r="Z1905" s="14">
        <f t="shared" si="29"/>
        <v>0</v>
      </c>
    </row>
    <row r="1906" spans="26:26" x14ac:dyDescent="0.3">
      <c r="Z1906" s="14">
        <f t="shared" si="29"/>
        <v>0</v>
      </c>
    </row>
    <row r="1907" spans="26:26" x14ac:dyDescent="0.3">
      <c r="Z1907" s="14">
        <f t="shared" si="29"/>
        <v>0</v>
      </c>
    </row>
    <row r="1908" spans="26:26" x14ac:dyDescent="0.3">
      <c r="Z1908" s="14">
        <f t="shared" si="29"/>
        <v>0</v>
      </c>
    </row>
    <row r="1909" spans="26:26" x14ac:dyDescent="0.3">
      <c r="Z1909" s="14">
        <f t="shared" si="29"/>
        <v>0</v>
      </c>
    </row>
    <row r="1910" spans="26:26" x14ac:dyDescent="0.3">
      <c r="Z1910" s="14">
        <f t="shared" si="29"/>
        <v>0</v>
      </c>
    </row>
    <row r="1911" spans="26:26" x14ac:dyDescent="0.3">
      <c r="Z1911" s="14">
        <f t="shared" si="29"/>
        <v>0</v>
      </c>
    </row>
    <row r="1912" spans="26:26" x14ac:dyDescent="0.3">
      <c r="Z1912" s="14">
        <f t="shared" si="29"/>
        <v>0</v>
      </c>
    </row>
    <row r="1913" spans="26:26" x14ac:dyDescent="0.3">
      <c r="Z1913" s="14">
        <f t="shared" si="29"/>
        <v>0</v>
      </c>
    </row>
    <row r="1914" spans="26:26" x14ac:dyDescent="0.3">
      <c r="Z1914" s="14">
        <f t="shared" si="29"/>
        <v>0</v>
      </c>
    </row>
    <row r="1915" spans="26:26" x14ac:dyDescent="0.3">
      <c r="Z1915" s="14">
        <f t="shared" si="29"/>
        <v>0</v>
      </c>
    </row>
    <row r="1916" spans="26:26" x14ac:dyDescent="0.3">
      <c r="Z1916" s="14">
        <f t="shared" si="29"/>
        <v>0</v>
      </c>
    </row>
    <row r="1917" spans="26:26" x14ac:dyDescent="0.3">
      <c r="Z1917" s="14">
        <f t="shared" si="29"/>
        <v>0</v>
      </c>
    </row>
    <row r="1918" spans="26:26" x14ac:dyDescent="0.3">
      <c r="Z1918" s="14">
        <f t="shared" si="29"/>
        <v>0</v>
      </c>
    </row>
    <row r="1919" spans="26:26" x14ac:dyDescent="0.3">
      <c r="Z1919" s="14">
        <f t="shared" si="29"/>
        <v>0</v>
      </c>
    </row>
    <row r="1920" spans="26:26" x14ac:dyDescent="0.3">
      <c r="Z1920" s="14">
        <f t="shared" si="29"/>
        <v>0</v>
      </c>
    </row>
    <row r="1921" spans="26:26" x14ac:dyDescent="0.3">
      <c r="Z1921" s="14">
        <f t="shared" si="29"/>
        <v>0</v>
      </c>
    </row>
    <row r="1922" spans="26:26" x14ac:dyDescent="0.3">
      <c r="Z1922" s="14">
        <f t="shared" si="29"/>
        <v>0</v>
      </c>
    </row>
    <row r="1923" spans="26:26" x14ac:dyDescent="0.3">
      <c r="Z1923" s="14">
        <f t="shared" si="29"/>
        <v>0</v>
      </c>
    </row>
    <row r="1924" spans="26:26" x14ac:dyDescent="0.3">
      <c r="Z1924" s="14">
        <f t="shared" si="29"/>
        <v>0</v>
      </c>
    </row>
    <row r="1925" spans="26:26" x14ac:dyDescent="0.3">
      <c r="Z1925" s="14">
        <f t="shared" si="29"/>
        <v>0</v>
      </c>
    </row>
    <row r="1926" spans="26:26" x14ac:dyDescent="0.3">
      <c r="Z1926" s="14">
        <f t="shared" ref="Z1926:Z1989" si="30">Q1926-S1926-U1926-W1926</f>
        <v>0</v>
      </c>
    </row>
    <row r="1927" spans="26:26" x14ac:dyDescent="0.3">
      <c r="Z1927" s="14">
        <f t="shared" si="30"/>
        <v>0</v>
      </c>
    </row>
    <row r="1928" spans="26:26" x14ac:dyDescent="0.3">
      <c r="Z1928" s="14">
        <f t="shared" si="30"/>
        <v>0</v>
      </c>
    </row>
    <row r="1929" spans="26:26" x14ac:dyDescent="0.3">
      <c r="Z1929" s="14">
        <f t="shared" si="30"/>
        <v>0</v>
      </c>
    </row>
    <row r="1930" spans="26:26" x14ac:dyDescent="0.3">
      <c r="Z1930" s="14">
        <f t="shared" si="30"/>
        <v>0</v>
      </c>
    </row>
    <row r="1931" spans="26:26" x14ac:dyDescent="0.3">
      <c r="Z1931" s="14">
        <f t="shared" si="30"/>
        <v>0</v>
      </c>
    </row>
    <row r="1932" spans="26:26" x14ac:dyDescent="0.3">
      <c r="Z1932" s="14">
        <f t="shared" si="30"/>
        <v>0</v>
      </c>
    </row>
    <row r="1933" spans="26:26" x14ac:dyDescent="0.3">
      <c r="Z1933" s="14">
        <f t="shared" si="30"/>
        <v>0</v>
      </c>
    </row>
    <row r="1934" spans="26:26" x14ac:dyDescent="0.3">
      <c r="Z1934" s="14">
        <f t="shared" si="30"/>
        <v>0</v>
      </c>
    </row>
    <row r="1935" spans="26:26" x14ac:dyDescent="0.3">
      <c r="Z1935" s="14">
        <f t="shared" si="30"/>
        <v>0</v>
      </c>
    </row>
    <row r="1936" spans="26:26" x14ac:dyDescent="0.3">
      <c r="Z1936" s="14">
        <f t="shared" si="30"/>
        <v>0</v>
      </c>
    </row>
    <row r="1937" spans="26:26" x14ac:dyDescent="0.3">
      <c r="Z1937" s="14">
        <f t="shared" si="30"/>
        <v>0</v>
      </c>
    </row>
    <row r="1938" spans="26:26" x14ac:dyDescent="0.3">
      <c r="Z1938" s="14">
        <f t="shared" si="30"/>
        <v>0</v>
      </c>
    </row>
    <row r="1939" spans="26:26" x14ac:dyDescent="0.3">
      <c r="Z1939" s="14">
        <f t="shared" si="30"/>
        <v>0</v>
      </c>
    </row>
    <row r="1940" spans="26:26" x14ac:dyDescent="0.3">
      <c r="Z1940" s="14">
        <f t="shared" si="30"/>
        <v>0</v>
      </c>
    </row>
    <row r="1941" spans="26:26" x14ac:dyDescent="0.3">
      <c r="Z1941" s="14">
        <f t="shared" si="30"/>
        <v>0</v>
      </c>
    </row>
    <row r="1942" spans="26:26" x14ac:dyDescent="0.3">
      <c r="Z1942" s="14">
        <f t="shared" si="30"/>
        <v>0</v>
      </c>
    </row>
    <row r="1943" spans="26:26" x14ac:dyDescent="0.3">
      <c r="Z1943" s="14">
        <f t="shared" si="30"/>
        <v>0</v>
      </c>
    </row>
    <row r="1944" spans="26:26" x14ac:dyDescent="0.3">
      <c r="Z1944" s="14">
        <f t="shared" si="30"/>
        <v>0</v>
      </c>
    </row>
    <row r="1945" spans="26:26" x14ac:dyDescent="0.3">
      <c r="Z1945" s="14">
        <f t="shared" si="30"/>
        <v>0</v>
      </c>
    </row>
    <row r="1946" spans="26:26" x14ac:dyDescent="0.3">
      <c r="Z1946" s="14">
        <f t="shared" si="30"/>
        <v>0</v>
      </c>
    </row>
    <row r="1947" spans="26:26" x14ac:dyDescent="0.3">
      <c r="Z1947" s="14">
        <f t="shared" si="30"/>
        <v>0</v>
      </c>
    </row>
    <row r="1948" spans="26:26" x14ac:dyDescent="0.3">
      <c r="Z1948" s="14">
        <f t="shared" si="30"/>
        <v>0</v>
      </c>
    </row>
    <row r="1949" spans="26:26" x14ac:dyDescent="0.3">
      <c r="Z1949" s="14">
        <f t="shared" si="30"/>
        <v>0</v>
      </c>
    </row>
    <row r="1950" spans="26:26" x14ac:dyDescent="0.3">
      <c r="Z1950" s="14">
        <f t="shared" si="30"/>
        <v>0</v>
      </c>
    </row>
    <row r="1951" spans="26:26" x14ac:dyDescent="0.3">
      <c r="Z1951" s="14">
        <f t="shared" si="30"/>
        <v>0</v>
      </c>
    </row>
    <row r="1952" spans="26:26" x14ac:dyDescent="0.3">
      <c r="Z1952" s="14">
        <f t="shared" si="30"/>
        <v>0</v>
      </c>
    </row>
    <row r="1953" spans="26:26" x14ac:dyDescent="0.3">
      <c r="Z1953" s="14">
        <f t="shared" si="30"/>
        <v>0</v>
      </c>
    </row>
    <row r="1954" spans="26:26" x14ac:dyDescent="0.3">
      <c r="Z1954" s="14">
        <f t="shared" si="30"/>
        <v>0</v>
      </c>
    </row>
    <row r="1955" spans="26:26" x14ac:dyDescent="0.3">
      <c r="Z1955" s="14">
        <f t="shared" si="30"/>
        <v>0</v>
      </c>
    </row>
    <row r="1956" spans="26:26" x14ac:dyDescent="0.3">
      <c r="Z1956" s="14">
        <f t="shared" si="30"/>
        <v>0</v>
      </c>
    </row>
    <row r="1957" spans="26:26" x14ac:dyDescent="0.3">
      <c r="Z1957" s="14">
        <f t="shared" si="30"/>
        <v>0</v>
      </c>
    </row>
    <row r="1958" spans="26:26" x14ac:dyDescent="0.3">
      <c r="Z1958" s="14">
        <f t="shared" si="30"/>
        <v>0</v>
      </c>
    </row>
    <row r="1959" spans="26:26" x14ac:dyDescent="0.3">
      <c r="Z1959" s="14">
        <f t="shared" si="30"/>
        <v>0</v>
      </c>
    </row>
    <row r="1960" spans="26:26" x14ac:dyDescent="0.3">
      <c r="Z1960" s="14">
        <f t="shared" si="30"/>
        <v>0</v>
      </c>
    </row>
    <row r="1961" spans="26:26" x14ac:dyDescent="0.3">
      <c r="Z1961" s="14">
        <f t="shared" si="30"/>
        <v>0</v>
      </c>
    </row>
    <row r="1962" spans="26:26" x14ac:dyDescent="0.3">
      <c r="Z1962" s="14">
        <f t="shared" si="30"/>
        <v>0</v>
      </c>
    </row>
    <row r="1963" spans="26:26" x14ac:dyDescent="0.3">
      <c r="Z1963" s="14">
        <f t="shared" si="30"/>
        <v>0</v>
      </c>
    </row>
    <row r="1964" spans="26:26" x14ac:dyDescent="0.3">
      <c r="Z1964" s="14">
        <f t="shared" si="30"/>
        <v>0</v>
      </c>
    </row>
    <row r="1965" spans="26:26" x14ac:dyDescent="0.3">
      <c r="Z1965" s="14">
        <f t="shared" si="30"/>
        <v>0</v>
      </c>
    </row>
    <row r="1966" spans="26:26" x14ac:dyDescent="0.3">
      <c r="Z1966" s="14">
        <f t="shared" si="30"/>
        <v>0</v>
      </c>
    </row>
    <row r="1967" spans="26:26" x14ac:dyDescent="0.3">
      <c r="Z1967" s="14">
        <f t="shared" si="30"/>
        <v>0</v>
      </c>
    </row>
    <row r="1968" spans="26:26" x14ac:dyDescent="0.3">
      <c r="Z1968" s="14">
        <f t="shared" si="30"/>
        <v>0</v>
      </c>
    </row>
    <row r="1969" spans="26:26" x14ac:dyDescent="0.3">
      <c r="Z1969" s="14">
        <f t="shared" si="30"/>
        <v>0</v>
      </c>
    </row>
    <row r="1970" spans="26:26" x14ac:dyDescent="0.3">
      <c r="Z1970" s="14">
        <f t="shared" si="30"/>
        <v>0</v>
      </c>
    </row>
    <row r="1971" spans="26:26" x14ac:dyDescent="0.3">
      <c r="Z1971" s="14">
        <f t="shared" si="30"/>
        <v>0</v>
      </c>
    </row>
    <row r="1972" spans="26:26" x14ac:dyDescent="0.3">
      <c r="Z1972" s="14">
        <f t="shared" si="30"/>
        <v>0</v>
      </c>
    </row>
    <row r="1973" spans="26:26" x14ac:dyDescent="0.3">
      <c r="Z1973" s="14">
        <f t="shared" si="30"/>
        <v>0</v>
      </c>
    </row>
    <row r="1974" spans="26:26" x14ac:dyDescent="0.3">
      <c r="Z1974" s="14">
        <f t="shared" si="30"/>
        <v>0</v>
      </c>
    </row>
    <row r="1975" spans="26:26" x14ac:dyDescent="0.3">
      <c r="Z1975" s="14">
        <f t="shared" si="30"/>
        <v>0</v>
      </c>
    </row>
    <row r="1976" spans="26:26" x14ac:dyDescent="0.3">
      <c r="Z1976" s="14">
        <f t="shared" si="30"/>
        <v>0</v>
      </c>
    </row>
    <row r="1977" spans="26:26" x14ac:dyDescent="0.3">
      <c r="Z1977" s="14">
        <f t="shared" si="30"/>
        <v>0</v>
      </c>
    </row>
    <row r="1978" spans="26:26" x14ac:dyDescent="0.3">
      <c r="Z1978" s="14">
        <f t="shared" si="30"/>
        <v>0</v>
      </c>
    </row>
    <row r="1979" spans="26:26" x14ac:dyDescent="0.3">
      <c r="Z1979" s="14">
        <f t="shared" si="30"/>
        <v>0</v>
      </c>
    </row>
    <row r="1980" spans="26:26" x14ac:dyDescent="0.3">
      <c r="Z1980" s="14">
        <f t="shared" si="30"/>
        <v>0</v>
      </c>
    </row>
    <row r="1981" spans="26:26" x14ac:dyDescent="0.3">
      <c r="Z1981" s="14">
        <f t="shared" si="30"/>
        <v>0</v>
      </c>
    </row>
    <row r="1982" spans="26:26" x14ac:dyDescent="0.3">
      <c r="Z1982" s="14">
        <f t="shared" si="30"/>
        <v>0</v>
      </c>
    </row>
    <row r="1983" spans="26:26" x14ac:dyDescent="0.3">
      <c r="Z1983" s="14">
        <f t="shared" si="30"/>
        <v>0</v>
      </c>
    </row>
    <row r="1984" spans="26:26" x14ac:dyDescent="0.3">
      <c r="Z1984" s="14">
        <f t="shared" si="30"/>
        <v>0</v>
      </c>
    </row>
    <row r="1985" spans="26:26" x14ac:dyDescent="0.3">
      <c r="Z1985" s="14">
        <f t="shared" si="30"/>
        <v>0</v>
      </c>
    </row>
    <row r="1986" spans="26:26" x14ac:dyDescent="0.3">
      <c r="Z1986" s="14">
        <f t="shared" si="30"/>
        <v>0</v>
      </c>
    </row>
    <row r="1987" spans="26:26" x14ac:dyDescent="0.3">
      <c r="Z1987" s="14">
        <f t="shared" si="30"/>
        <v>0</v>
      </c>
    </row>
    <row r="1988" spans="26:26" x14ac:dyDescent="0.3">
      <c r="Z1988" s="14">
        <f t="shared" si="30"/>
        <v>0</v>
      </c>
    </row>
    <row r="1989" spans="26:26" x14ac:dyDescent="0.3">
      <c r="Z1989" s="14">
        <f t="shared" si="30"/>
        <v>0</v>
      </c>
    </row>
    <row r="1990" spans="26:26" x14ac:dyDescent="0.3">
      <c r="Z1990" s="14">
        <f t="shared" ref="Z1990:Z2053" si="31">Q1990-S1990-U1990-W1990</f>
        <v>0</v>
      </c>
    </row>
    <row r="1991" spans="26:26" x14ac:dyDescent="0.3">
      <c r="Z1991" s="14">
        <f t="shared" si="31"/>
        <v>0</v>
      </c>
    </row>
    <row r="1992" spans="26:26" x14ac:dyDescent="0.3">
      <c r="Z1992" s="14">
        <f t="shared" si="31"/>
        <v>0</v>
      </c>
    </row>
    <row r="1993" spans="26:26" x14ac:dyDescent="0.3">
      <c r="Z1993" s="14">
        <f t="shared" si="31"/>
        <v>0</v>
      </c>
    </row>
    <row r="1994" spans="26:26" x14ac:dyDescent="0.3">
      <c r="Z1994" s="14">
        <f t="shared" si="31"/>
        <v>0</v>
      </c>
    </row>
    <row r="1995" spans="26:26" x14ac:dyDescent="0.3">
      <c r="Z1995" s="14">
        <f t="shared" si="31"/>
        <v>0</v>
      </c>
    </row>
    <row r="1996" spans="26:26" x14ac:dyDescent="0.3">
      <c r="Z1996" s="14">
        <f t="shared" si="31"/>
        <v>0</v>
      </c>
    </row>
    <row r="1997" spans="26:26" x14ac:dyDescent="0.3">
      <c r="Z1997" s="14">
        <f t="shared" si="31"/>
        <v>0</v>
      </c>
    </row>
    <row r="1998" spans="26:26" x14ac:dyDescent="0.3">
      <c r="Z1998" s="14">
        <f t="shared" si="31"/>
        <v>0</v>
      </c>
    </row>
    <row r="1999" spans="26:26" x14ac:dyDescent="0.3">
      <c r="Z1999" s="14">
        <f t="shared" si="31"/>
        <v>0</v>
      </c>
    </row>
    <row r="2000" spans="26:26" x14ac:dyDescent="0.3">
      <c r="Z2000" s="14">
        <f t="shared" si="31"/>
        <v>0</v>
      </c>
    </row>
    <row r="2001" spans="26:26" x14ac:dyDescent="0.3">
      <c r="Z2001" s="14">
        <f t="shared" si="31"/>
        <v>0</v>
      </c>
    </row>
    <row r="2002" spans="26:26" x14ac:dyDescent="0.3">
      <c r="Z2002" s="14">
        <f t="shared" si="31"/>
        <v>0</v>
      </c>
    </row>
    <row r="2003" spans="26:26" x14ac:dyDescent="0.3">
      <c r="Z2003" s="14">
        <f t="shared" si="31"/>
        <v>0</v>
      </c>
    </row>
    <row r="2004" spans="26:26" x14ac:dyDescent="0.3">
      <c r="Z2004" s="14">
        <f t="shared" si="31"/>
        <v>0</v>
      </c>
    </row>
    <row r="2005" spans="26:26" x14ac:dyDescent="0.3">
      <c r="Z2005" s="14">
        <f t="shared" si="31"/>
        <v>0</v>
      </c>
    </row>
    <row r="2006" spans="26:26" x14ac:dyDescent="0.3">
      <c r="Z2006" s="14">
        <f t="shared" si="31"/>
        <v>0</v>
      </c>
    </row>
    <row r="2007" spans="26:26" x14ac:dyDescent="0.3">
      <c r="Z2007" s="14">
        <f t="shared" si="31"/>
        <v>0</v>
      </c>
    </row>
    <row r="2008" spans="26:26" x14ac:dyDescent="0.3">
      <c r="Z2008" s="14">
        <f t="shared" si="31"/>
        <v>0</v>
      </c>
    </row>
    <row r="2009" spans="26:26" x14ac:dyDescent="0.3">
      <c r="Z2009" s="14">
        <f t="shared" si="31"/>
        <v>0</v>
      </c>
    </row>
    <row r="2010" spans="26:26" x14ac:dyDescent="0.3">
      <c r="Z2010" s="14">
        <f t="shared" si="31"/>
        <v>0</v>
      </c>
    </row>
    <row r="2011" spans="26:26" x14ac:dyDescent="0.3">
      <c r="Z2011" s="14">
        <f t="shared" si="31"/>
        <v>0</v>
      </c>
    </row>
    <row r="2012" spans="26:26" x14ac:dyDescent="0.3">
      <c r="Z2012" s="14">
        <f t="shared" si="31"/>
        <v>0</v>
      </c>
    </row>
    <row r="2013" spans="26:26" x14ac:dyDescent="0.3">
      <c r="Z2013" s="14">
        <f t="shared" si="31"/>
        <v>0</v>
      </c>
    </row>
    <row r="2014" spans="26:26" x14ac:dyDescent="0.3">
      <c r="Z2014" s="14">
        <f t="shared" si="31"/>
        <v>0</v>
      </c>
    </row>
    <row r="2015" spans="26:26" x14ac:dyDescent="0.3">
      <c r="Z2015" s="14">
        <f t="shared" si="31"/>
        <v>0</v>
      </c>
    </row>
    <row r="2016" spans="26:26" x14ac:dyDescent="0.3">
      <c r="Z2016" s="14">
        <f t="shared" si="31"/>
        <v>0</v>
      </c>
    </row>
    <row r="2017" spans="26:26" x14ac:dyDescent="0.3">
      <c r="Z2017" s="14">
        <f t="shared" si="31"/>
        <v>0</v>
      </c>
    </row>
    <row r="2018" spans="26:26" x14ac:dyDescent="0.3">
      <c r="Z2018" s="14">
        <f t="shared" si="31"/>
        <v>0</v>
      </c>
    </row>
    <row r="2019" spans="26:26" x14ac:dyDescent="0.3">
      <c r="Z2019" s="14">
        <f t="shared" si="31"/>
        <v>0</v>
      </c>
    </row>
    <row r="2020" spans="26:26" x14ac:dyDescent="0.3">
      <c r="Z2020" s="14">
        <f t="shared" si="31"/>
        <v>0</v>
      </c>
    </row>
    <row r="2021" spans="26:26" x14ac:dyDescent="0.3">
      <c r="Z2021" s="14">
        <f t="shared" si="31"/>
        <v>0</v>
      </c>
    </row>
    <row r="2022" spans="26:26" x14ac:dyDescent="0.3">
      <c r="Z2022" s="14">
        <f t="shared" si="31"/>
        <v>0</v>
      </c>
    </row>
    <row r="2023" spans="26:26" x14ac:dyDescent="0.3">
      <c r="Z2023" s="14">
        <f t="shared" si="31"/>
        <v>0</v>
      </c>
    </row>
    <row r="2024" spans="26:26" x14ac:dyDescent="0.3">
      <c r="Z2024" s="14">
        <f t="shared" si="31"/>
        <v>0</v>
      </c>
    </row>
    <row r="2025" spans="26:26" x14ac:dyDescent="0.3">
      <c r="Z2025" s="14">
        <f t="shared" si="31"/>
        <v>0</v>
      </c>
    </row>
    <row r="2026" spans="26:26" x14ac:dyDescent="0.3">
      <c r="Z2026" s="14">
        <f t="shared" si="31"/>
        <v>0</v>
      </c>
    </row>
    <row r="2027" spans="26:26" x14ac:dyDescent="0.3">
      <c r="Z2027" s="14">
        <f t="shared" si="31"/>
        <v>0</v>
      </c>
    </row>
    <row r="2028" spans="26:26" x14ac:dyDescent="0.3">
      <c r="Z2028" s="14">
        <f t="shared" si="31"/>
        <v>0</v>
      </c>
    </row>
    <row r="2029" spans="26:26" x14ac:dyDescent="0.3">
      <c r="Z2029" s="14">
        <f t="shared" si="31"/>
        <v>0</v>
      </c>
    </row>
    <row r="2030" spans="26:26" x14ac:dyDescent="0.3">
      <c r="Z2030" s="14">
        <f t="shared" si="31"/>
        <v>0</v>
      </c>
    </row>
    <row r="2031" spans="26:26" x14ac:dyDescent="0.3">
      <c r="Z2031" s="14">
        <f t="shared" si="31"/>
        <v>0</v>
      </c>
    </row>
    <row r="2032" spans="26:26" x14ac:dyDescent="0.3">
      <c r="Z2032" s="14">
        <f t="shared" si="31"/>
        <v>0</v>
      </c>
    </row>
    <row r="2033" spans="26:26" x14ac:dyDescent="0.3">
      <c r="Z2033" s="14">
        <f t="shared" si="31"/>
        <v>0</v>
      </c>
    </row>
    <row r="2034" spans="26:26" x14ac:dyDescent="0.3">
      <c r="Z2034" s="14">
        <f t="shared" si="31"/>
        <v>0</v>
      </c>
    </row>
    <row r="2035" spans="26:26" x14ac:dyDescent="0.3">
      <c r="Z2035" s="14">
        <f t="shared" si="31"/>
        <v>0</v>
      </c>
    </row>
    <row r="2036" spans="26:26" x14ac:dyDescent="0.3">
      <c r="Z2036" s="14">
        <f t="shared" si="31"/>
        <v>0</v>
      </c>
    </row>
    <row r="2037" spans="26:26" x14ac:dyDescent="0.3">
      <c r="Z2037" s="14">
        <f t="shared" si="31"/>
        <v>0</v>
      </c>
    </row>
    <row r="2038" spans="26:26" x14ac:dyDescent="0.3">
      <c r="Z2038" s="14">
        <f t="shared" si="31"/>
        <v>0</v>
      </c>
    </row>
    <row r="2039" spans="26:26" x14ac:dyDescent="0.3">
      <c r="Z2039" s="14">
        <f t="shared" si="31"/>
        <v>0</v>
      </c>
    </row>
    <row r="2040" spans="26:26" x14ac:dyDescent="0.3">
      <c r="Z2040" s="14">
        <f t="shared" si="31"/>
        <v>0</v>
      </c>
    </row>
    <row r="2041" spans="26:26" x14ac:dyDescent="0.3">
      <c r="Z2041" s="14">
        <f t="shared" si="31"/>
        <v>0</v>
      </c>
    </row>
    <row r="2042" spans="26:26" x14ac:dyDescent="0.3">
      <c r="Z2042" s="14">
        <f t="shared" si="31"/>
        <v>0</v>
      </c>
    </row>
    <row r="2043" spans="26:26" x14ac:dyDescent="0.3">
      <c r="Z2043" s="14">
        <f t="shared" si="31"/>
        <v>0</v>
      </c>
    </row>
    <row r="2044" spans="26:26" x14ac:dyDescent="0.3">
      <c r="Z2044" s="14">
        <f t="shared" si="31"/>
        <v>0</v>
      </c>
    </row>
    <row r="2045" spans="26:26" x14ac:dyDescent="0.3">
      <c r="Z2045" s="14">
        <f t="shared" si="31"/>
        <v>0</v>
      </c>
    </row>
    <row r="2046" spans="26:26" x14ac:dyDescent="0.3">
      <c r="Z2046" s="14">
        <f t="shared" si="31"/>
        <v>0</v>
      </c>
    </row>
    <row r="2047" spans="26:26" x14ac:dyDescent="0.3">
      <c r="Z2047" s="14">
        <f t="shared" si="31"/>
        <v>0</v>
      </c>
    </row>
    <row r="2048" spans="26:26" x14ac:dyDescent="0.3">
      <c r="Z2048" s="14">
        <f t="shared" si="31"/>
        <v>0</v>
      </c>
    </row>
    <row r="2049" spans="26:26" x14ac:dyDescent="0.3">
      <c r="Z2049" s="14">
        <f t="shared" si="31"/>
        <v>0</v>
      </c>
    </row>
    <row r="2050" spans="26:26" x14ac:dyDescent="0.3">
      <c r="Z2050" s="14">
        <f t="shared" si="31"/>
        <v>0</v>
      </c>
    </row>
    <row r="2051" spans="26:26" x14ac:dyDescent="0.3">
      <c r="Z2051" s="14">
        <f t="shared" si="31"/>
        <v>0</v>
      </c>
    </row>
    <row r="2052" spans="26:26" x14ac:dyDescent="0.3">
      <c r="Z2052" s="14">
        <f t="shared" si="31"/>
        <v>0</v>
      </c>
    </row>
    <row r="2053" spans="26:26" x14ac:dyDescent="0.3">
      <c r="Z2053" s="14">
        <f t="shared" si="31"/>
        <v>0</v>
      </c>
    </row>
    <row r="2054" spans="26:26" x14ac:dyDescent="0.3">
      <c r="Z2054" s="14">
        <f t="shared" ref="Z2054:Z2117" si="32">Q2054-S2054-U2054-W2054</f>
        <v>0</v>
      </c>
    </row>
    <row r="2055" spans="26:26" x14ac:dyDescent="0.3">
      <c r="Z2055" s="14">
        <f t="shared" si="32"/>
        <v>0</v>
      </c>
    </row>
    <row r="2056" spans="26:26" x14ac:dyDescent="0.3">
      <c r="Z2056" s="14">
        <f t="shared" si="32"/>
        <v>0</v>
      </c>
    </row>
    <row r="2057" spans="26:26" x14ac:dyDescent="0.3">
      <c r="Z2057" s="14">
        <f t="shared" si="32"/>
        <v>0</v>
      </c>
    </row>
    <row r="2058" spans="26:26" x14ac:dyDescent="0.3">
      <c r="Z2058" s="14">
        <f t="shared" si="32"/>
        <v>0</v>
      </c>
    </row>
    <row r="2059" spans="26:26" x14ac:dyDescent="0.3">
      <c r="Z2059" s="14">
        <f t="shared" si="32"/>
        <v>0</v>
      </c>
    </row>
    <row r="2060" spans="26:26" x14ac:dyDescent="0.3">
      <c r="Z2060" s="14">
        <f t="shared" si="32"/>
        <v>0</v>
      </c>
    </row>
    <row r="2061" spans="26:26" x14ac:dyDescent="0.3">
      <c r="Z2061" s="14">
        <f t="shared" si="32"/>
        <v>0</v>
      </c>
    </row>
    <row r="2062" spans="26:26" x14ac:dyDescent="0.3">
      <c r="Z2062" s="14">
        <f t="shared" si="32"/>
        <v>0</v>
      </c>
    </row>
    <row r="2063" spans="26:26" x14ac:dyDescent="0.3">
      <c r="Z2063" s="14">
        <f t="shared" si="32"/>
        <v>0</v>
      </c>
    </row>
    <row r="2064" spans="26:26" x14ac:dyDescent="0.3">
      <c r="Z2064" s="14">
        <f t="shared" si="32"/>
        <v>0</v>
      </c>
    </row>
    <row r="2065" spans="26:26" x14ac:dyDescent="0.3">
      <c r="Z2065" s="14">
        <f t="shared" si="32"/>
        <v>0</v>
      </c>
    </row>
    <row r="2066" spans="26:26" x14ac:dyDescent="0.3">
      <c r="Z2066" s="14">
        <f t="shared" si="32"/>
        <v>0</v>
      </c>
    </row>
    <row r="2067" spans="26:26" x14ac:dyDescent="0.3">
      <c r="Z2067" s="14">
        <f t="shared" si="32"/>
        <v>0</v>
      </c>
    </row>
    <row r="2068" spans="26:26" x14ac:dyDescent="0.3">
      <c r="Z2068" s="14">
        <f t="shared" si="32"/>
        <v>0</v>
      </c>
    </row>
    <row r="2069" spans="26:26" x14ac:dyDescent="0.3">
      <c r="Z2069" s="14">
        <f t="shared" si="32"/>
        <v>0</v>
      </c>
    </row>
    <row r="2070" spans="26:26" x14ac:dyDescent="0.3">
      <c r="Z2070" s="14">
        <f t="shared" si="32"/>
        <v>0</v>
      </c>
    </row>
    <row r="2071" spans="26:26" x14ac:dyDescent="0.3">
      <c r="Z2071" s="14">
        <f t="shared" si="32"/>
        <v>0</v>
      </c>
    </row>
    <row r="2072" spans="26:26" x14ac:dyDescent="0.3">
      <c r="Z2072" s="14">
        <f t="shared" si="32"/>
        <v>0</v>
      </c>
    </row>
    <row r="2073" spans="26:26" x14ac:dyDescent="0.3">
      <c r="Z2073" s="14">
        <f t="shared" si="32"/>
        <v>0</v>
      </c>
    </row>
    <row r="2074" spans="26:26" x14ac:dyDescent="0.3">
      <c r="Z2074" s="14">
        <f t="shared" si="32"/>
        <v>0</v>
      </c>
    </row>
    <row r="2075" spans="26:26" x14ac:dyDescent="0.3">
      <c r="Z2075" s="14">
        <f t="shared" si="32"/>
        <v>0</v>
      </c>
    </row>
    <row r="2076" spans="26:26" x14ac:dyDescent="0.3">
      <c r="Z2076" s="14">
        <f t="shared" si="32"/>
        <v>0</v>
      </c>
    </row>
    <row r="2077" spans="26:26" x14ac:dyDescent="0.3">
      <c r="Z2077" s="14">
        <f t="shared" si="32"/>
        <v>0</v>
      </c>
    </row>
    <row r="2078" spans="26:26" x14ac:dyDescent="0.3">
      <c r="Z2078" s="14">
        <f t="shared" si="32"/>
        <v>0</v>
      </c>
    </row>
    <row r="2079" spans="26:26" x14ac:dyDescent="0.3">
      <c r="Z2079" s="14">
        <f t="shared" si="32"/>
        <v>0</v>
      </c>
    </row>
    <row r="2080" spans="26:26" x14ac:dyDescent="0.3">
      <c r="Z2080" s="14">
        <f t="shared" si="32"/>
        <v>0</v>
      </c>
    </row>
    <row r="2081" spans="26:26" x14ac:dyDescent="0.3">
      <c r="Z2081" s="14">
        <f t="shared" si="32"/>
        <v>0</v>
      </c>
    </row>
    <row r="2082" spans="26:26" x14ac:dyDescent="0.3">
      <c r="Z2082" s="14">
        <f t="shared" si="32"/>
        <v>0</v>
      </c>
    </row>
    <row r="2083" spans="26:26" x14ac:dyDescent="0.3">
      <c r="Z2083" s="14">
        <f t="shared" si="32"/>
        <v>0</v>
      </c>
    </row>
    <row r="2084" spans="26:26" x14ac:dyDescent="0.3">
      <c r="Z2084" s="14">
        <f t="shared" si="32"/>
        <v>0</v>
      </c>
    </row>
    <row r="2085" spans="26:26" x14ac:dyDescent="0.3">
      <c r="Z2085" s="14">
        <f t="shared" si="32"/>
        <v>0</v>
      </c>
    </row>
    <row r="2086" spans="26:26" x14ac:dyDescent="0.3">
      <c r="Z2086" s="14">
        <f t="shared" si="32"/>
        <v>0</v>
      </c>
    </row>
    <row r="2087" spans="26:26" x14ac:dyDescent="0.3">
      <c r="Z2087" s="14">
        <f t="shared" si="32"/>
        <v>0</v>
      </c>
    </row>
    <row r="2088" spans="26:26" x14ac:dyDescent="0.3">
      <c r="Z2088" s="14">
        <f t="shared" si="32"/>
        <v>0</v>
      </c>
    </row>
    <row r="2089" spans="26:26" x14ac:dyDescent="0.3">
      <c r="Z2089" s="14">
        <f t="shared" si="32"/>
        <v>0</v>
      </c>
    </row>
    <row r="2090" spans="26:26" x14ac:dyDescent="0.3">
      <c r="Z2090" s="14">
        <f t="shared" si="32"/>
        <v>0</v>
      </c>
    </row>
    <row r="2091" spans="26:26" x14ac:dyDescent="0.3">
      <c r="Z2091" s="14">
        <f t="shared" si="32"/>
        <v>0</v>
      </c>
    </row>
    <row r="2092" spans="26:26" x14ac:dyDescent="0.3">
      <c r="Z2092" s="14">
        <f t="shared" si="32"/>
        <v>0</v>
      </c>
    </row>
    <row r="2093" spans="26:26" x14ac:dyDescent="0.3">
      <c r="Z2093" s="14">
        <f t="shared" si="32"/>
        <v>0</v>
      </c>
    </row>
    <row r="2094" spans="26:26" x14ac:dyDescent="0.3">
      <c r="Z2094" s="14">
        <f t="shared" si="32"/>
        <v>0</v>
      </c>
    </row>
    <row r="2095" spans="26:26" x14ac:dyDescent="0.3">
      <c r="Z2095" s="14">
        <f t="shared" si="32"/>
        <v>0</v>
      </c>
    </row>
    <row r="2096" spans="26:26" x14ac:dyDescent="0.3">
      <c r="Z2096" s="14">
        <f t="shared" si="32"/>
        <v>0</v>
      </c>
    </row>
    <row r="2097" spans="26:26" x14ac:dyDescent="0.3">
      <c r="Z2097" s="14">
        <f t="shared" si="32"/>
        <v>0</v>
      </c>
    </row>
    <row r="2098" spans="26:26" x14ac:dyDescent="0.3">
      <c r="Z2098" s="14">
        <f t="shared" si="32"/>
        <v>0</v>
      </c>
    </row>
    <row r="2099" spans="26:26" x14ac:dyDescent="0.3">
      <c r="Z2099" s="14">
        <f t="shared" si="32"/>
        <v>0</v>
      </c>
    </row>
    <row r="2100" spans="26:26" x14ac:dyDescent="0.3">
      <c r="Z2100" s="14">
        <f t="shared" si="32"/>
        <v>0</v>
      </c>
    </row>
    <row r="2101" spans="26:26" x14ac:dyDescent="0.3">
      <c r="Z2101" s="14">
        <f t="shared" si="32"/>
        <v>0</v>
      </c>
    </row>
    <row r="2102" spans="26:26" x14ac:dyDescent="0.3">
      <c r="Z2102" s="14">
        <f t="shared" si="32"/>
        <v>0</v>
      </c>
    </row>
    <row r="2103" spans="26:26" x14ac:dyDescent="0.3">
      <c r="Z2103" s="14">
        <f t="shared" si="32"/>
        <v>0</v>
      </c>
    </row>
    <row r="2104" spans="26:26" x14ac:dyDescent="0.3">
      <c r="Z2104" s="14">
        <f t="shared" si="32"/>
        <v>0</v>
      </c>
    </row>
    <row r="2105" spans="26:26" x14ac:dyDescent="0.3">
      <c r="Z2105" s="14">
        <f t="shared" si="32"/>
        <v>0</v>
      </c>
    </row>
    <row r="2106" spans="26:26" x14ac:dyDescent="0.3">
      <c r="Z2106" s="14">
        <f t="shared" si="32"/>
        <v>0</v>
      </c>
    </row>
    <row r="2107" spans="26:26" x14ac:dyDescent="0.3">
      <c r="Z2107" s="14">
        <f t="shared" si="32"/>
        <v>0</v>
      </c>
    </row>
    <row r="2108" spans="26:26" x14ac:dyDescent="0.3">
      <c r="Z2108" s="14">
        <f t="shared" si="32"/>
        <v>0</v>
      </c>
    </row>
    <row r="2109" spans="26:26" x14ac:dyDescent="0.3">
      <c r="Z2109" s="14">
        <f t="shared" si="32"/>
        <v>0</v>
      </c>
    </row>
    <row r="2110" spans="26:26" x14ac:dyDescent="0.3">
      <c r="Z2110" s="14">
        <f t="shared" si="32"/>
        <v>0</v>
      </c>
    </row>
    <row r="2111" spans="26:26" x14ac:dyDescent="0.3">
      <c r="Z2111" s="14">
        <f t="shared" si="32"/>
        <v>0</v>
      </c>
    </row>
    <row r="2112" spans="26:26" x14ac:dyDescent="0.3">
      <c r="Z2112" s="14">
        <f t="shared" si="32"/>
        <v>0</v>
      </c>
    </row>
    <row r="2113" spans="26:26" x14ac:dyDescent="0.3">
      <c r="Z2113" s="14">
        <f t="shared" si="32"/>
        <v>0</v>
      </c>
    </row>
    <row r="2114" spans="26:26" x14ac:dyDescent="0.3">
      <c r="Z2114" s="14">
        <f t="shared" si="32"/>
        <v>0</v>
      </c>
    </row>
    <row r="2115" spans="26:26" x14ac:dyDescent="0.3">
      <c r="Z2115" s="14">
        <f t="shared" si="32"/>
        <v>0</v>
      </c>
    </row>
    <row r="2116" spans="26:26" x14ac:dyDescent="0.3">
      <c r="Z2116" s="14">
        <f t="shared" si="32"/>
        <v>0</v>
      </c>
    </row>
    <row r="2117" spans="26:26" x14ac:dyDescent="0.3">
      <c r="Z2117" s="14">
        <f t="shared" si="32"/>
        <v>0</v>
      </c>
    </row>
    <row r="2118" spans="26:26" x14ac:dyDescent="0.3">
      <c r="Z2118" s="14">
        <f t="shared" ref="Z2118:Z2181" si="33">Q2118-S2118-U2118-W2118</f>
        <v>0</v>
      </c>
    </row>
    <row r="2119" spans="26:26" x14ac:dyDescent="0.3">
      <c r="Z2119" s="14">
        <f t="shared" si="33"/>
        <v>0</v>
      </c>
    </row>
    <row r="2120" spans="26:26" x14ac:dyDescent="0.3">
      <c r="Z2120" s="14">
        <f t="shared" si="33"/>
        <v>0</v>
      </c>
    </row>
    <row r="2121" spans="26:26" x14ac:dyDescent="0.3">
      <c r="Z2121" s="14">
        <f t="shared" si="33"/>
        <v>0</v>
      </c>
    </row>
    <row r="2122" spans="26:26" x14ac:dyDescent="0.3">
      <c r="Z2122" s="14">
        <f t="shared" si="33"/>
        <v>0</v>
      </c>
    </row>
    <row r="2123" spans="26:26" x14ac:dyDescent="0.3">
      <c r="Z2123" s="14">
        <f t="shared" si="33"/>
        <v>0</v>
      </c>
    </row>
    <row r="2124" spans="26:26" x14ac:dyDescent="0.3">
      <c r="Z2124" s="14">
        <f t="shared" si="33"/>
        <v>0</v>
      </c>
    </row>
    <row r="2125" spans="26:26" x14ac:dyDescent="0.3">
      <c r="Z2125" s="14">
        <f t="shared" si="33"/>
        <v>0</v>
      </c>
    </row>
    <row r="2126" spans="26:26" x14ac:dyDescent="0.3">
      <c r="Z2126" s="14">
        <f t="shared" si="33"/>
        <v>0</v>
      </c>
    </row>
    <row r="2127" spans="26:26" x14ac:dyDescent="0.3">
      <c r="Z2127" s="14">
        <f t="shared" si="33"/>
        <v>0</v>
      </c>
    </row>
    <row r="2128" spans="26:26" x14ac:dyDescent="0.3">
      <c r="Z2128" s="14">
        <f t="shared" si="33"/>
        <v>0</v>
      </c>
    </row>
    <row r="2129" spans="26:26" x14ac:dyDescent="0.3">
      <c r="Z2129" s="14">
        <f t="shared" si="33"/>
        <v>0</v>
      </c>
    </row>
    <row r="2130" spans="26:26" x14ac:dyDescent="0.3">
      <c r="Z2130" s="14">
        <f t="shared" si="33"/>
        <v>0</v>
      </c>
    </row>
    <row r="2131" spans="26:26" x14ac:dyDescent="0.3">
      <c r="Z2131" s="14">
        <f t="shared" si="33"/>
        <v>0</v>
      </c>
    </row>
    <row r="2132" spans="26:26" x14ac:dyDescent="0.3">
      <c r="Z2132" s="14">
        <f t="shared" si="33"/>
        <v>0</v>
      </c>
    </row>
    <row r="2133" spans="26:26" x14ac:dyDescent="0.3">
      <c r="Z2133" s="14">
        <f t="shared" si="33"/>
        <v>0</v>
      </c>
    </row>
    <row r="2134" spans="26:26" x14ac:dyDescent="0.3">
      <c r="Z2134" s="14">
        <f t="shared" si="33"/>
        <v>0</v>
      </c>
    </row>
    <row r="2135" spans="26:26" x14ac:dyDescent="0.3">
      <c r="Z2135" s="14">
        <f t="shared" si="33"/>
        <v>0</v>
      </c>
    </row>
    <row r="2136" spans="26:26" x14ac:dyDescent="0.3">
      <c r="Z2136" s="14">
        <f t="shared" si="33"/>
        <v>0</v>
      </c>
    </row>
    <row r="2137" spans="26:26" x14ac:dyDescent="0.3">
      <c r="Z2137" s="14">
        <f t="shared" si="33"/>
        <v>0</v>
      </c>
    </row>
    <row r="2138" spans="26:26" x14ac:dyDescent="0.3">
      <c r="Z2138" s="14">
        <f t="shared" si="33"/>
        <v>0</v>
      </c>
    </row>
    <row r="2139" spans="26:26" x14ac:dyDescent="0.3">
      <c r="Z2139" s="14">
        <f t="shared" si="33"/>
        <v>0</v>
      </c>
    </row>
    <row r="2140" spans="26:26" x14ac:dyDescent="0.3">
      <c r="Z2140" s="14">
        <f t="shared" si="33"/>
        <v>0</v>
      </c>
    </row>
    <row r="2141" spans="26:26" x14ac:dyDescent="0.3">
      <c r="Z2141" s="14">
        <f t="shared" si="33"/>
        <v>0</v>
      </c>
    </row>
    <row r="2142" spans="26:26" x14ac:dyDescent="0.3">
      <c r="Z2142" s="14">
        <f t="shared" si="33"/>
        <v>0</v>
      </c>
    </row>
    <row r="2143" spans="26:26" x14ac:dyDescent="0.3">
      <c r="Z2143" s="14">
        <f t="shared" si="33"/>
        <v>0</v>
      </c>
    </row>
    <row r="2144" spans="26:26" x14ac:dyDescent="0.3">
      <c r="Z2144" s="14">
        <f t="shared" si="33"/>
        <v>0</v>
      </c>
    </row>
    <row r="2145" spans="26:26" x14ac:dyDescent="0.3">
      <c r="Z2145" s="14">
        <f t="shared" si="33"/>
        <v>0</v>
      </c>
    </row>
    <row r="2146" spans="26:26" x14ac:dyDescent="0.3">
      <c r="Z2146" s="14">
        <f t="shared" si="33"/>
        <v>0</v>
      </c>
    </row>
    <row r="2147" spans="26:26" x14ac:dyDescent="0.3">
      <c r="Z2147" s="14">
        <f t="shared" si="33"/>
        <v>0</v>
      </c>
    </row>
    <row r="2148" spans="26:26" x14ac:dyDescent="0.3">
      <c r="Z2148" s="14">
        <f t="shared" si="33"/>
        <v>0</v>
      </c>
    </row>
    <row r="2149" spans="26:26" x14ac:dyDescent="0.3">
      <c r="Z2149" s="14">
        <f t="shared" si="33"/>
        <v>0</v>
      </c>
    </row>
    <row r="2150" spans="26:26" x14ac:dyDescent="0.3">
      <c r="Z2150" s="14">
        <f t="shared" si="33"/>
        <v>0</v>
      </c>
    </row>
    <row r="2151" spans="26:26" x14ac:dyDescent="0.3">
      <c r="Z2151" s="14">
        <f t="shared" si="33"/>
        <v>0</v>
      </c>
    </row>
    <row r="2152" spans="26:26" x14ac:dyDescent="0.3">
      <c r="Z2152" s="14">
        <f t="shared" si="33"/>
        <v>0</v>
      </c>
    </row>
    <row r="2153" spans="26:26" x14ac:dyDescent="0.3">
      <c r="Z2153" s="14">
        <f t="shared" si="33"/>
        <v>0</v>
      </c>
    </row>
    <row r="2154" spans="26:26" x14ac:dyDescent="0.3">
      <c r="Z2154" s="14">
        <f t="shared" si="33"/>
        <v>0</v>
      </c>
    </row>
    <row r="2155" spans="26:26" x14ac:dyDescent="0.3">
      <c r="Z2155" s="14">
        <f t="shared" si="33"/>
        <v>0</v>
      </c>
    </row>
    <row r="2156" spans="26:26" x14ac:dyDescent="0.3">
      <c r="Z2156" s="14">
        <f t="shared" si="33"/>
        <v>0</v>
      </c>
    </row>
    <row r="2157" spans="26:26" x14ac:dyDescent="0.3">
      <c r="Z2157" s="14">
        <f t="shared" si="33"/>
        <v>0</v>
      </c>
    </row>
    <row r="2158" spans="26:26" x14ac:dyDescent="0.3">
      <c r="Z2158" s="14">
        <f t="shared" si="33"/>
        <v>0</v>
      </c>
    </row>
    <row r="2159" spans="26:26" x14ac:dyDescent="0.3">
      <c r="Z2159" s="14">
        <f t="shared" si="33"/>
        <v>0</v>
      </c>
    </row>
    <row r="2160" spans="26:26" x14ac:dyDescent="0.3">
      <c r="Z2160" s="14">
        <f t="shared" si="33"/>
        <v>0</v>
      </c>
    </row>
    <row r="2161" spans="26:26" x14ac:dyDescent="0.3">
      <c r="Z2161" s="14">
        <f t="shared" si="33"/>
        <v>0</v>
      </c>
    </row>
    <row r="2162" spans="26:26" x14ac:dyDescent="0.3">
      <c r="Z2162" s="14">
        <f t="shared" si="33"/>
        <v>0</v>
      </c>
    </row>
    <row r="2163" spans="26:26" x14ac:dyDescent="0.3">
      <c r="Z2163" s="14">
        <f t="shared" si="33"/>
        <v>0</v>
      </c>
    </row>
    <row r="2164" spans="26:26" x14ac:dyDescent="0.3">
      <c r="Z2164" s="14">
        <f t="shared" si="33"/>
        <v>0</v>
      </c>
    </row>
    <row r="2165" spans="26:26" x14ac:dyDescent="0.3">
      <c r="Z2165" s="14">
        <f t="shared" si="33"/>
        <v>0</v>
      </c>
    </row>
    <row r="2166" spans="26:26" x14ac:dyDescent="0.3">
      <c r="Z2166" s="14">
        <f t="shared" si="33"/>
        <v>0</v>
      </c>
    </row>
    <row r="2167" spans="26:26" x14ac:dyDescent="0.3">
      <c r="Z2167" s="14">
        <f t="shared" si="33"/>
        <v>0</v>
      </c>
    </row>
    <row r="2168" spans="26:26" x14ac:dyDescent="0.3">
      <c r="Z2168" s="14">
        <f t="shared" si="33"/>
        <v>0</v>
      </c>
    </row>
    <row r="2169" spans="26:26" x14ac:dyDescent="0.3">
      <c r="Z2169" s="14">
        <f t="shared" si="33"/>
        <v>0</v>
      </c>
    </row>
    <row r="2170" spans="26:26" x14ac:dyDescent="0.3">
      <c r="Z2170" s="14">
        <f t="shared" si="33"/>
        <v>0</v>
      </c>
    </row>
    <row r="2171" spans="26:26" x14ac:dyDescent="0.3">
      <c r="Z2171" s="14">
        <f t="shared" si="33"/>
        <v>0</v>
      </c>
    </row>
    <row r="2172" spans="26:26" x14ac:dyDescent="0.3">
      <c r="Z2172" s="14">
        <f t="shared" si="33"/>
        <v>0</v>
      </c>
    </row>
    <row r="2173" spans="26:26" x14ac:dyDescent="0.3">
      <c r="Z2173" s="14">
        <f t="shared" si="33"/>
        <v>0</v>
      </c>
    </row>
    <row r="2174" spans="26:26" x14ac:dyDescent="0.3">
      <c r="Z2174" s="14">
        <f t="shared" si="33"/>
        <v>0</v>
      </c>
    </row>
    <row r="2175" spans="26:26" x14ac:dyDescent="0.3">
      <c r="Z2175" s="14">
        <f t="shared" si="33"/>
        <v>0</v>
      </c>
    </row>
    <row r="2176" spans="26:26" x14ac:dyDescent="0.3">
      <c r="Z2176" s="14">
        <f t="shared" si="33"/>
        <v>0</v>
      </c>
    </row>
    <row r="2177" spans="26:26" x14ac:dyDescent="0.3">
      <c r="Z2177" s="14">
        <f t="shared" si="33"/>
        <v>0</v>
      </c>
    </row>
    <row r="2178" spans="26:26" x14ac:dyDescent="0.3">
      <c r="Z2178" s="14">
        <f t="shared" si="33"/>
        <v>0</v>
      </c>
    </row>
    <row r="2179" spans="26:26" x14ac:dyDescent="0.3">
      <c r="Z2179" s="14">
        <f t="shared" si="33"/>
        <v>0</v>
      </c>
    </row>
    <row r="2180" spans="26:26" x14ac:dyDescent="0.3">
      <c r="Z2180" s="14">
        <f t="shared" si="33"/>
        <v>0</v>
      </c>
    </row>
    <row r="2181" spans="26:26" x14ac:dyDescent="0.3">
      <c r="Z2181" s="14">
        <f t="shared" si="33"/>
        <v>0</v>
      </c>
    </row>
    <row r="2182" spans="26:26" x14ac:dyDescent="0.3">
      <c r="Z2182" s="14">
        <f t="shared" ref="Z2182:Z2245" si="34">Q2182-S2182-U2182-W2182</f>
        <v>0</v>
      </c>
    </row>
    <row r="2183" spans="26:26" x14ac:dyDescent="0.3">
      <c r="Z2183" s="14">
        <f t="shared" si="34"/>
        <v>0</v>
      </c>
    </row>
    <row r="2184" spans="26:26" x14ac:dyDescent="0.3">
      <c r="Z2184" s="14">
        <f t="shared" si="34"/>
        <v>0</v>
      </c>
    </row>
    <row r="2185" spans="26:26" x14ac:dyDescent="0.3">
      <c r="Z2185" s="14">
        <f t="shared" si="34"/>
        <v>0</v>
      </c>
    </row>
    <row r="2186" spans="26:26" x14ac:dyDescent="0.3">
      <c r="Z2186" s="14">
        <f t="shared" si="34"/>
        <v>0</v>
      </c>
    </row>
    <row r="2187" spans="26:26" x14ac:dyDescent="0.3">
      <c r="Z2187" s="14">
        <f t="shared" si="34"/>
        <v>0</v>
      </c>
    </row>
    <row r="2188" spans="26:26" x14ac:dyDescent="0.3">
      <c r="Z2188" s="14">
        <f t="shared" si="34"/>
        <v>0</v>
      </c>
    </row>
    <row r="2189" spans="26:26" x14ac:dyDescent="0.3">
      <c r="Z2189" s="14">
        <f t="shared" si="34"/>
        <v>0</v>
      </c>
    </row>
    <row r="2190" spans="26:26" x14ac:dyDescent="0.3">
      <c r="Z2190" s="14">
        <f t="shared" si="34"/>
        <v>0</v>
      </c>
    </row>
    <row r="2191" spans="26:26" x14ac:dyDescent="0.3">
      <c r="Z2191" s="14">
        <f t="shared" si="34"/>
        <v>0</v>
      </c>
    </row>
    <row r="2192" spans="26:26" x14ac:dyDescent="0.3">
      <c r="Z2192" s="14">
        <f t="shared" si="34"/>
        <v>0</v>
      </c>
    </row>
    <row r="2193" spans="26:26" x14ac:dyDescent="0.3">
      <c r="Z2193" s="14">
        <f t="shared" si="34"/>
        <v>0</v>
      </c>
    </row>
    <row r="2194" spans="26:26" x14ac:dyDescent="0.3">
      <c r="Z2194" s="14">
        <f t="shared" si="34"/>
        <v>0</v>
      </c>
    </row>
    <row r="2195" spans="26:26" x14ac:dyDescent="0.3">
      <c r="Z2195" s="14">
        <f t="shared" si="34"/>
        <v>0</v>
      </c>
    </row>
    <row r="2196" spans="26:26" x14ac:dyDescent="0.3">
      <c r="Z2196" s="14">
        <f t="shared" si="34"/>
        <v>0</v>
      </c>
    </row>
    <row r="2197" spans="26:26" x14ac:dyDescent="0.3">
      <c r="Z2197" s="14">
        <f t="shared" si="34"/>
        <v>0</v>
      </c>
    </row>
    <row r="2198" spans="26:26" x14ac:dyDescent="0.3">
      <c r="Z2198" s="14">
        <f t="shared" si="34"/>
        <v>0</v>
      </c>
    </row>
    <row r="2199" spans="26:26" x14ac:dyDescent="0.3">
      <c r="Z2199" s="14">
        <f t="shared" si="34"/>
        <v>0</v>
      </c>
    </row>
    <row r="2200" spans="26:26" x14ac:dyDescent="0.3">
      <c r="Z2200" s="14">
        <f t="shared" si="34"/>
        <v>0</v>
      </c>
    </row>
    <row r="2201" spans="26:26" x14ac:dyDescent="0.3">
      <c r="Z2201" s="14">
        <f t="shared" si="34"/>
        <v>0</v>
      </c>
    </row>
    <row r="2202" spans="26:26" x14ac:dyDescent="0.3">
      <c r="Z2202" s="14">
        <f t="shared" si="34"/>
        <v>0</v>
      </c>
    </row>
    <row r="2203" spans="26:26" x14ac:dyDescent="0.3">
      <c r="Z2203" s="14">
        <f t="shared" si="34"/>
        <v>0</v>
      </c>
    </row>
    <row r="2204" spans="26:26" x14ac:dyDescent="0.3">
      <c r="Z2204" s="14">
        <f t="shared" si="34"/>
        <v>0</v>
      </c>
    </row>
    <row r="2205" spans="26:26" x14ac:dyDescent="0.3">
      <c r="Z2205" s="14">
        <f t="shared" si="34"/>
        <v>0</v>
      </c>
    </row>
    <row r="2206" spans="26:26" x14ac:dyDescent="0.3">
      <c r="Z2206" s="14">
        <f t="shared" si="34"/>
        <v>0</v>
      </c>
    </row>
    <row r="2207" spans="26:26" x14ac:dyDescent="0.3">
      <c r="Z2207" s="14">
        <f t="shared" si="34"/>
        <v>0</v>
      </c>
    </row>
    <row r="2208" spans="26:26" x14ac:dyDescent="0.3">
      <c r="Z2208" s="14">
        <f t="shared" si="34"/>
        <v>0</v>
      </c>
    </row>
    <row r="2209" spans="26:26" x14ac:dyDescent="0.3">
      <c r="Z2209" s="14">
        <f t="shared" si="34"/>
        <v>0</v>
      </c>
    </row>
    <row r="2210" spans="26:26" x14ac:dyDescent="0.3">
      <c r="Z2210" s="14">
        <f t="shared" si="34"/>
        <v>0</v>
      </c>
    </row>
    <row r="2211" spans="26:26" x14ac:dyDescent="0.3">
      <c r="Z2211" s="14">
        <f t="shared" si="34"/>
        <v>0</v>
      </c>
    </row>
    <row r="2212" spans="26:26" x14ac:dyDescent="0.3">
      <c r="Z2212" s="14">
        <f t="shared" si="34"/>
        <v>0</v>
      </c>
    </row>
    <row r="2213" spans="26:26" x14ac:dyDescent="0.3">
      <c r="Z2213" s="14">
        <f t="shared" si="34"/>
        <v>0</v>
      </c>
    </row>
    <row r="2214" spans="26:26" x14ac:dyDescent="0.3">
      <c r="Z2214" s="14">
        <f t="shared" si="34"/>
        <v>0</v>
      </c>
    </row>
    <row r="2215" spans="26:26" x14ac:dyDescent="0.3">
      <c r="Z2215" s="14">
        <f t="shared" si="34"/>
        <v>0</v>
      </c>
    </row>
    <row r="2216" spans="26:26" x14ac:dyDescent="0.3">
      <c r="Z2216" s="14">
        <f t="shared" si="34"/>
        <v>0</v>
      </c>
    </row>
    <row r="2217" spans="26:26" x14ac:dyDescent="0.3">
      <c r="Z2217" s="14">
        <f t="shared" si="34"/>
        <v>0</v>
      </c>
    </row>
    <row r="2218" spans="26:26" x14ac:dyDescent="0.3">
      <c r="Z2218" s="14">
        <f t="shared" si="34"/>
        <v>0</v>
      </c>
    </row>
    <row r="2219" spans="26:26" x14ac:dyDescent="0.3">
      <c r="Z2219" s="14">
        <f t="shared" si="34"/>
        <v>0</v>
      </c>
    </row>
    <row r="2220" spans="26:26" x14ac:dyDescent="0.3">
      <c r="Z2220" s="14">
        <f t="shared" si="34"/>
        <v>0</v>
      </c>
    </row>
    <row r="2221" spans="26:26" x14ac:dyDescent="0.3">
      <c r="Z2221" s="14">
        <f t="shared" si="34"/>
        <v>0</v>
      </c>
    </row>
    <row r="2222" spans="26:26" x14ac:dyDescent="0.3">
      <c r="Z2222" s="14">
        <f t="shared" si="34"/>
        <v>0</v>
      </c>
    </row>
    <row r="2223" spans="26:26" x14ac:dyDescent="0.3">
      <c r="Z2223" s="14">
        <f t="shared" si="34"/>
        <v>0</v>
      </c>
    </row>
    <row r="2224" spans="26:26" x14ac:dyDescent="0.3">
      <c r="Z2224" s="14">
        <f t="shared" si="34"/>
        <v>0</v>
      </c>
    </row>
    <row r="2225" spans="26:26" x14ac:dyDescent="0.3">
      <c r="Z2225" s="14">
        <f t="shared" si="34"/>
        <v>0</v>
      </c>
    </row>
    <row r="2226" spans="26:26" x14ac:dyDescent="0.3">
      <c r="Z2226" s="14">
        <f t="shared" si="34"/>
        <v>0</v>
      </c>
    </row>
    <row r="2227" spans="26:26" x14ac:dyDescent="0.3">
      <c r="Z2227" s="14">
        <f t="shared" si="34"/>
        <v>0</v>
      </c>
    </row>
    <row r="2228" spans="26:26" x14ac:dyDescent="0.3">
      <c r="Z2228" s="14">
        <f t="shared" si="34"/>
        <v>0</v>
      </c>
    </row>
    <row r="2229" spans="26:26" x14ac:dyDescent="0.3">
      <c r="Z2229" s="14">
        <f t="shared" si="34"/>
        <v>0</v>
      </c>
    </row>
    <row r="2230" spans="26:26" x14ac:dyDescent="0.3">
      <c r="Z2230" s="14">
        <f t="shared" si="34"/>
        <v>0</v>
      </c>
    </row>
    <row r="2231" spans="26:26" x14ac:dyDescent="0.3">
      <c r="Z2231" s="14">
        <f t="shared" si="34"/>
        <v>0</v>
      </c>
    </row>
    <row r="2232" spans="26:26" x14ac:dyDescent="0.3">
      <c r="Z2232" s="14">
        <f t="shared" si="34"/>
        <v>0</v>
      </c>
    </row>
    <row r="2233" spans="26:26" x14ac:dyDescent="0.3">
      <c r="Z2233" s="14">
        <f t="shared" si="34"/>
        <v>0</v>
      </c>
    </row>
    <row r="2234" spans="26:26" x14ac:dyDescent="0.3">
      <c r="Z2234" s="14">
        <f t="shared" si="34"/>
        <v>0</v>
      </c>
    </row>
    <row r="2235" spans="26:26" x14ac:dyDescent="0.3">
      <c r="Z2235" s="14">
        <f t="shared" si="34"/>
        <v>0</v>
      </c>
    </row>
    <row r="2236" spans="26:26" x14ac:dyDescent="0.3">
      <c r="Z2236" s="14">
        <f t="shared" si="34"/>
        <v>0</v>
      </c>
    </row>
    <row r="2237" spans="26:26" x14ac:dyDescent="0.3">
      <c r="Z2237" s="14">
        <f t="shared" si="34"/>
        <v>0</v>
      </c>
    </row>
    <row r="2238" spans="26:26" x14ac:dyDescent="0.3">
      <c r="Z2238" s="14">
        <f t="shared" si="34"/>
        <v>0</v>
      </c>
    </row>
    <row r="2239" spans="26:26" x14ac:dyDescent="0.3">
      <c r="Z2239" s="14">
        <f t="shared" si="34"/>
        <v>0</v>
      </c>
    </row>
    <row r="2240" spans="26:26" x14ac:dyDescent="0.3">
      <c r="Z2240" s="14">
        <f t="shared" si="34"/>
        <v>0</v>
      </c>
    </row>
    <row r="2241" spans="26:26" x14ac:dyDescent="0.3">
      <c r="Z2241" s="14">
        <f t="shared" si="34"/>
        <v>0</v>
      </c>
    </row>
    <row r="2242" spans="26:26" x14ac:dyDescent="0.3">
      <c r="Z2242" s="14">
        <f t="shared" si="34"/>
        <v>0</v>
      </c>
    </row>
    <row r="2243" spans="26:26" x14ac:dyDescent="0.3">
      <c r="Z2243" s="14">
        <f t="shared" si="34"/>
        <v>0</v>
      </c>
    </row>
    <row r="2244" spans="26:26" x14ac:dyDescent="0.3">
      <c r="Z2244" s="14">
        <f t="shared" si="34"/>
        <v>0</v>
      </c>
    </row>
    <row r="2245" spans="26:26" x14ac:dyDescent="0.3">
      <c r="Z2245" s="14">
        <f t="shared" si="34"/>
        <v>0</v>
      </c>
    </row>
    <row r="2246" spans="26:26" x14ac:dyDescent="0.3">
      <c r="Z2246" s="14">
        <f t="shared" ref="Z2246:Z2309" si="35">Q2246-S2246-U2246-W2246</f>
        <v>0</v>
      </c>
    </row>
    <row r="2247" spans="26:26" x14ac:dyDescent="0.3">
      <c r="Z2247" s="14">
        <f t="shared" si="35"/>
        <v>0</v>
      </c>
    </row>
    <row r="2248" spans="26:26" x14ac:dyDescent="0.3">
      <c r="Z2248" s="14">
        <f t="shared" si="35"/>
        <v>0</v>
      </c>
    </row>
    <row r="2249" spans="26:26" x14ac:dyDescent="0.3">
      <c r="Z2249" s="14">
        <f t="shared" si="35"/>
        <v>0</v>
      </c>
    </row>
    <row r="2250" spans="26:26" x14ac:dyDescent="0.3">
      <c r="Z2250" s="14">
        <f t="shared" si="35"/>
        <v>0</v>
      </c>
    </row>
    <row r="2251" spans="26:26" x14ac:dyDescent="0.3">
      <c r="Z2251" s="14">
        <f t="shared" si="35"/>
        <v>0</v>
      </c>
    </row>
    <row r="2252" spans="26:26" x14ac:dyDescent="0.3">
      <c r="Z2252" s="14">
        <f t="shared" si="35"/>
        <v>0</v>
      </c>
    </row>
    <row r="2253" spans="26:26" x14ac:dyDescent="0.3">
      <c r="Z2253" s="14">
        <f t="shared" si="35"/>
        <v>0</v>
      </c>
    </row>
    <row r="2254" spans="26:26" x14ac:dyDescent="0.3">
      <c r="Z2254" s="14">
        <f t="shared" si="35"/>
        <v>0</v>
      </c>
    </row>
    <row r="2255" spans="26:26" x14ac:dyDescent="0.3">
      <c r="Z2255" s="14">
        <f t="shared" si="35"/>
        <v>0</v>
      </c>
    </row>
    <row r="2256" spans="26:26" x14ac:dyDescent="0.3">
      <c r="Z2256" s="14">
        <f t="shared" si="35"/>
        <v>0</v>
      </c>
    </row>
    <row r="2257" spans="26:26" x14ac:dyDescent="0.3">
      <c r="Z2257" s="14">
        <f t="shared" si="35"/>
        <v>0</v>
      </c>
    </row>
    <row r="2258" spans="26:26" x14ac:dyDescent="0.3">
      <c r="Z2258" s="14">
        <f t="shared" si="35"/>
        <v>0</v>
      </c>
    </row>
    <row r="2259" spans="26:26" x14ac:dyDescent="0.3">
      <c r="Z2259" s="14">
        <f t="shared" si="35"/>
        <v>0</v>
      </c>
    </row>
    <row r="2260" spans="26:26" x14ac:dyDescent="0.3">
      <c r="Z2260" s="14">
        <f t="shared" si="35"/>
        <v>0</v>
      </c>
    </row>
    <row r="2261" spans="26:26" x14ac:dyDescent="0.3">
      <c r="Z2261" s="14">
        <f t="shared" si="35"/>
        <v>0</v>
      </c>
    </row>
    <row r="2262" spans="26:26" x14ac:dyDescent="0.3">
      <c r="Z2262" s="14">
        <f t="shared" si="35"/>
        <v>0</v>
      </c>
    </row>
    <row r="2263" spans="26:26" x14ac:dyDescent="0.3">
      <c r="Z2263" s="14">
        <f t="shared" si="35"/>
        <v>0</v>
      </c>
    </row>
    <row r="2264" spans="26:26" x14ac:dyDescent="0.3">
      <c r="Z2264" s="14">
        <f t="shared" si="35"/>
        <v>0</v>
      </c>
    </row>
    <row r="2265" spans="26:26" x14ac:dyDescent="0.3">
      <c r="Z2265" s="14">
        <f t="shared" si="35"/>
        <v>0</v>
      </c>
    </row>
    <row r="2266" spans="26:26" x14ac:dyDescent="0.3">
      <c r="Z2266" s="14">
        <f t="shared" si="35"/>
        <v>0</v>
      </c>
    </row>
    <row r="2267" spans="26:26" x14ac:dyDescent="0.3">
      <c r="Z2267" s="14">
        <f t="shared" si="35"/>
        <v>0</v>
      </c>
    </row>
    <row r="2268" spans="26:26" x14ac:dyDescent="0.3">
      <c r="Z2268" s="14">
        <f t="shared" si="35"/>
        <v>0</v>
      </c>
    </row>
    <row r="2269" spans="26:26" x14ac:dyDescent="0.3">
      <c r="Z2269" s="14">
        <f t="shared" si="35"/>
        <v>0</v>
      </c>
    </row>
    <row r="2270" spans="26:26" x14ac:dyDescent="0.3">
      <c r="Z2270" s="14">
        <f t="shared" si="35"/>
        <v>0</v>
      </c>
    </row>
    <row r="2271" spans="26:26" x14ac:dyDescent="0.3">
      <c r="Z2271" s="14">
        <f t="shared" si="35"/>
        <v>0</v>
      </c>
    </row>
    <row r="2272" spans="26:26" x14ac:dyDescent="0.3">
      <c r="Z2272" s="14">
        <f t="shared" si="35"/>
        <v>0</v>
      </c>
    </row>
    <row r="2273" spans="26:26" x14ac:dyDescent="0.3">
      <c r="Z2273" s="14">
        <f t="shared" si="35"/>
        <v>0</v>
      </c>
    </row>
    <row r="2274" spans="26:26" x14ac:dyDescent="0.3">
      <c r="Z2274" s="14">
        <f t="shared" si="35"/>
        <v>0</v>
      </c>
    </row>
    <row r="2275" spans="26:26" x14ac:dyDescent="0.3">
      <c r="Z2275" s="14">
        <f t="shared" si="35"/>
        <v>0</v>
      </c>
    </row>
    <row r="2276" spans="26:26" x14ac:dyDescent="0.3">
      <c r="Z2276" s="14">
        <f t="shared" si="35"/>
        <v>0</v>
      </c>
    </row>
    <row r="2277" spans="26:26" x14ac:dyDescent="0.3">
      <c r="Z2277" s="14">
        <f t="shared" si="35"/>
        <v>0</v>
      </c>
    </row>
    <row r="2278" spans="26:26" x14ac:dyDescent="0.3">
      <c r="Z2278" s="14">
        <f t="shared" si="35"/>
        <v>0</v>
      </c>
    </row>
    <row r="2279" spans="26:26" x14ac:dyDescent="0.3">
      <c r="Z2279" s="14">
        <f t="shared" si="35"/>
        <v>0</v>
      </c>
    </row>
    <row r="2280" spans="26:26" x14ac:dyDescent="0.3">
      <c r="Z2280" s="14">
        <f t="shared" si="35"/>
        <v>0</v>
      </c>
    </row>
    <row r="2281" spans="26:26" x14ac:dyDescent="0.3">
      <c r="Z2281" s="14">
        <f t="shared" si="35"/>
        <v>0</v>
      </c>
    </row>
    <row r="2282" spans="26:26" x14ac:dyDescent="0.3">
      <c r="Z2282" s="14">
        <f t="shared" si="35"/>
        <v>0</v>
      </c>
    </row>
    <row r="2283" spans="26:26" x14ac:dyDescent="0.3">
      <c r="Z2283" s="14">
        <f t="shared" si="35"/>
        <v>0</v>
      </c>
    </row>
    <row r="2284" spans="26:26" x14ac:dyDescent="0.3">
      <c r="Z2284" s="14">
        <f t="shared" si="35"/>
        <v>0</v>
      </c>
    </row>
    <row r="2285" spans="26:26" x14ac:dyDescent="0.3">
      <c r="Z2285" s="14">
        <f t="shared" si="35"/>
        <v>0</v>
      </c>
    </row>
    <row r="2286" spans="26:26" x14ac:dyDescent="0.3">
      <c r="Z2286" s="14">
        <f t="shared" si="35"/>
        <v>0</v>
      </c>
    </row>
    <row r="2287" spans="26:26" x14ac:dyDescent="0.3">
      <c r="Z2287" s="14">
        <f t="shared" si="35"/>
        <v>0</v>
      </c>
    </row>
    <row r="2288" spans="26:26" x14ac:dyDescent="0.3">
      <c r="Z2288" s="14">
        <f t="shared" si="35"/>
        <v>0</v>
      </c>
    </row>
    <row r="2289" spans="26:26" x14ac:dyDescent="0.3">
      <c r="Z2289" s="14">
        <f t="shared" si="35"/>
        <v>0</v>
      </c>
    </row>
    <row r="2290" spans="26:26" x14ac:dyDescent="0.3">
      <c r="Z2290" s="14">
        <f t="shared" si="35"/>
        <v>0</v>
      </c>
    </row>
    <row r="2291" spans="26:26" x14ac:dyDescent="0.3">
      <c r="Z2291" s="14">
        <f t="shared" si="35"/>
        <v>0</v>
      </c>
    </row>
    <row r="2292" spans="26:26" x14ac:dyDescent="0.3">
      <c r="Z2292" s="14">
        <f t="shared" si="35"/>
        <v>0</v>
      </c>
    </row>
    <row r="2293" spans="26:26" x14ac:dyDescent="0.3">
      <c r="Z2293" s="14">
        <f t="shared" si="35"/>
        <v>0</v>
      </c>
    </row>
    <row r="2294" spans="26:26" x14ac:dyDescent="0.3">
      <c r="Z2294" s="14">
        <f t="shared" si="35"/>
        <v>0</v>
      </c>
    </row>
    <row r="2295" spans="26:26" x14ac:dyDescent="0.3">
      <c r="Z2295" s="14">
        <f t="shared" si="35"/>
        <v>0</v>
      </c>
    </row>
    <row r="2296" spans="26:26" x14ac:dyDescent="0.3">
      <c r="Z2296" s="14">
        <f t="shared" si="35"/>
        <v>0</v>
      </c>
    </row>
    <row r="2297" spans="26:26" x14ac:dyDescent="0.3">
      <c r="Z2297" s="14">
        <f t="shared" si="35"/>
        <v>0</v>
      </c>
    </row>
    <row r="2298" spans="26:26" x14ac:dyDescent="0.3">
      <c r="Z2298" s="14">
        <f t="shared" si="35"/>
        <v>0</v>
      </c>
    </row>
    <row r="2299" spans="26:26" x14ac:dyDescent="0.3">
      <c r="Z2299" s="14">
        <f t="shared" si="35"/>
        <v>0</v>
      </c>
    </row>
    <row r="2300" spans="26:26" x14ac:dyDescent="0.3">
      <c r="Z2300" s="14">
        <f t="shared" si="35"/>
        <v>0</v>
      </c>
    </row>
    <row r="2301" spans="26:26" x14ac:dyDescent="0.3">
      <c r="Z2301" s="14">
        <f t="shared" si="35"/>
        <v>0</v>
      </c>
    </row>
    <row r="2302" spans="26:26" x14ac:dyDescent="0.3">
      <c r="Z2302" s="14">
        <f t="shared" si="35"/>
        <v>0</v>
      </c>
    </row>
    <row r="2303" spans="26:26" x14ac:dyDescent="0.3">
      <c r="Z2303" s="14">
        <f t="shared" si="35"/>
        <v>0</v>
      </c>
    </row>
    <row r="2304" spans="26:26" x14ac:dyDescent="0.3">
      <c r="Z2304" s="14">
        <f t="shared" si="35"/>
        <v>0</v>
      </c>
    </row>
    <row r="2305" spans="26:26" x14ac:dyDescent="0.3">
      <c r="Z2305" s="14">
        <f t="shared" si="35"/>
        <v>0</v>
      </c>
    </row>
    <row r="2306" spans="26:26" x14ac:dyDescent="0.3">
      <c r="Z2306" s="14">
        <f t="shared" si="35"/>
        <v>0</v>
      </c>
    </row>
    <row r="2307" spans="26:26" x14ac:dyDescent="0.3">
      <c r="Z2307" s="14">
        <f t="shared" si="35"/>
        <v>0</v>
      </c>
    </row>
    <row r="2308" spans="26:26" x14ac:dyDescent="0.3">
      <c r="Z2308" s="14">
        <f t="shared" si="35"/>
        <v>0</v>
      </c>
    </row>
    <row r="2309" spans="26:26" x14ac:dyDescent="0.3">
      <c r="Z2309" s="14">
        <f t="shared" si="35"/>
        <v>0</v>
      </c>
    </row>
    <row r="2310" spans="26:26" x14ac:dyDescent="0.3">
      <c r="Z2310" s="14">
        <f t="shared" ref="Z2310:Z2373" si="36">Q2310-S2310-U2310-W2310</f>
        <v>0</v>
      </c>
    </row>
    <row r="2311" spans="26:26" x14ac:dyDescent="0.3">
      <c r="Z2311" s="14">
        <f t="shared" si="36"/>
        <v>0</v>
      </c>
    </row>
    <row r="2312" spans="26:26" x14ac:dyDescent="0.3">
      <c r="Z2312" s="14">
        <f t="shared" si="36"/>
        <v>0</v>
      </c>
    </row>
    <row r="2313" spans="26:26" x14ac:dyDescent="0.3">
      <c r="Z2313" s="14">
        <f t="shared" si="36"/>
        <v>0</v>
      </c>
    </row>
    <row r="2314" spans="26:26" x14ac:dyDescent="0.3">
      <c r="Z2314" s="14">
        <f t="shared" si="36"/>
        <v>0</v>
      </c>
    </row>
    <row r="2315" spans="26:26" x14ac:dyDescent="0.3">
      <c r="Z2315" s="14">
        <f t="shared" si="36"/>
        <v>0</v>
      </c>
    </row>
    <row r="2316" spans="26:26" x14ac:dyDescent="0.3">
      <c r="Z2316" s="14">
        <f t="shared" si="36"/>
        <v>0</v>
      </c>
    </row>
    <row r="2317" spans="26:26" x14ac:dyDescent="0.3">
      <c r="Z2317" s="14">
        <f t="shared" si="36"/>
        <v>0</v>
      </c>
    </row>
    <row r="2318" spans="26:26" x14ac:dyDescent="0.3">
      <c r="Z2318" s="14">
        <f t="shared" si="36"/>
        <v>0</v>
      </c>
    </row>
    <row r="2319" spans="26:26" x14ac:dyDescent="0.3">
      <c r="Z2319" s="14">
        <f t="shared" si="36"/>
        <v>0</v>
      </c>
    </row>
    <row r="2320" spans="26:26" x14ac:dyDescent="0.3">
      <c r="Z2320" s="14">
        <f t="shared" si="36"/>
        <v>0</v>
      </c>
    </row>
    <row r="2321" spans="26:26" x14ac:dyDescent="0.3">
      <c r="Z2321" s="14">
        <f t="shared" si="36"/>
        <v>0</v>
      </c>
    </row>
    <row r="2322" spans="26:26" x14ac:dyDescent="0.3">
      <c r="Z2322" s="14">
        <f t="shared" si="36"/>
        <v>0</v>
      </c>
    </row>
    <row r="2323" spans="26:26" x14ac:dyDescent="0.3">
      <c r="Z2323" s="14">
        <f t="shared" si="36"/>
        <v>0</v>
      </c>
    </row>
    <row r="2324" spans="26:26" x14ac:dyDescent="0.3">
      <c r="Z2324" s="14">
        <f t="shared" si="36"/>
        <v>0</v>
      </c>
    </row>
    <row r="2325" spans="26:26" x14ac:dyDescent="0.3">
      <c r="Z2325" s="14">
        <f t="shared" si="36"/>
        <v>0</v>
      </c>
    </row>
    <row r="2326" spans="26:26" x14ac:dyDescent="0.3">
      <c r="Z2326" s="14">
        <f t="shared" si="36"/>
        <v>0</v>
      </c>
    </row>
    <row r="2327" spans="26:26" x14ac:dyDescent="0.3">
      <c r="Z2327" s="14">
        <f t="shared" si="36"/>
        <v>0</v>
      </c>
    </row>
    <row r="2328" spans="26:26" x14ac:dyDescent="0.3">
      <c r="Z2328" s="14">
        <f t="shared" si="36"/>
        <v>0</v>
      </c>
    </row>
    <row r="2329" spans="26:26" x14ac:dyDescent="0.3">
      <c r="Z2329" s="14">
        <f t="shared" si="36"/>
        <v>0</v>
      </c>
    </row>
    <row r="2330" spans="26:26" x14ac:dyDescent="0.3">
      <c r="Z2330" s="14">
        <f t="shared" si="36"/>
        <v>0</v>
      </c>
    </row>
    <row r="2331" spans="26:26" x14ac:dyDescent="0.3">
      <c r="Z2331" s="14">
        <f t="shared" si="36"/>
        <v>0</v>
      </c>
    </row>
    <row r="2332" spans="26:26" x14ac:dyDescent="0.3">
      <c r="Z2332" s="14">
        <f t="shared" si="36"/>
        <v>0</v>
      </c>
    </row>
    <row r="2333" spans="26:26" x14ac:dyDescent="0.3">
      <c r="Z2333" s="14">
        <f t="shared" si="36"/>
        <v>0</v>
      </c>
    </row>
    <row r="2334" spans="26:26" x14ac:dyDescent="0.3">
      <c r="Z2334" s="14">
        <f t="shared" si="36"/>
        <v>0</v>
      </c>
    </row>
    <row r="2335" spans="26:26" x14ac:dyDescent="0.3">
      <c r="Z2335" s="14">
        <f t="shared" si="36"/>
        <v>0</v>
      </c>
    </row>
    <row r="2336" spans="26:26" x14ac:dyDescent="0.3">
      <c r="Z2336" s="14">
        <f t="shared" si="36"/>
        <v>0</v>
      </c>
    </row>
    <row r="2337" spans="26:26" x14ac:dyDescent="0.3">
      <c r="Z2337" s="14">
        <f t="shared" si="36"/>
        <v>0</v>
      </c>
    </row>
    <row r="2338" spans="26:26" x14ac:dyDescent="0.3">
      <c r="Z2338" s="14">
        <f t="shared" si="36"/>
        <v>0</v>
      </c>
    </row>
    <row r="2339" spans="26:26" x14ac:dyDescent="0.3">
      <c r="Z2339" s="14">
        <f t="shared" si="36"/>
        <v>0</v>
      </c>
    </row>
    <row r="2340" spans="26:26" x14ac:dyDescent="0.3">
      <c r="Z2340" s="14">
        <f t="shared" si="36"/>
        <v>0</v>
      </c>
    </row>
    <row r="2341" spans="26:26" x14ac:dyDescent="0.3">
      <c r="Z2341" s="14">
        <f t="shared" si="36"/>
        <v>0</v>
      </c>
    </row>
    <row r="2342" spans="26:26" x14ac:dyDescent="0.3">
      <c r="Z2342" s="14">
        <f t="shared" si="36"/>
        <v>0</v>
      </c>
    </row>
    <row r="2343" spans="26:26" x14ac:dyDescent="0.3">
      <c r="Z2343" s="14">
        <f t="shared" si="36"/>
        <v>0</v>
      </c>
    </row>
    <row r="2344" spans="26:26" x14ac:dyDescent="0.3">
      <c r="Z2344" s="14">
        <f t="shared" si="36"/>
        <v>0</v>
      </c>
    </row>
    <row r="2345" spans="26:26" x14ac:dyDescent="0.3">
      <c r="Z2345" s="14">
        <f t="shared" si="36"/>
        <v>0</v>
      </c>
    </row>
    <row r="2346" spans="26:26" x14ac:dyDescent="0.3">
      <c r="Z2346" s="14">
        <f t="shared" si="36"/>
        <v>0</v>
      </c>
    </row>
    <row r="2347" spans="26:26" x14ac:dyDescent="0.3">
      <c r="Z2347" s="14">
        <f t="shared" si="36"/>
        <v>0</v>
      </c>
    </row>
    <row r="2348" spans="26:26" x14ac:dyDescent="0.3">
      <c r="Z2348" s="14">
        <f t="shared" si="36"/>
        <v>0</v>
      </c>
    </row>
    <row r="2349" spans="26:26" x14ac:dyDescent="0.3">
      <c r="Z2349" s="14">
        <f t="shared" si="36"/>
        <v>0</v>
      </c>
    </row>
    <row r="2350" spans="26:26" x14ac:dyDescent="0.3">
      <c r="Z2350" s="14">
        <f t="shared" si="36"/>
        <v>0</v>
      </c>
    </row>
    <row r="2351" spans="26:26" x14ac:dyDescent="0.3">
      <c r="Z2351" s="14">
        <f t="shared" si="36"/>
        <v>0</v>
      </c>
    </row>
    <row r="2352" spans="26:26" x14ac:dyDescent="0.3">
      <c r="Z2352" s="14">
        <f t="shared" si="36"/>
        <v>0</v>
      </c>
    </row>
    <row r="2353" spans="26:26" x14ac:dyDescent="0.3">
      <c r="Z2353" s="14">
        <f t="shared" si="36"/>
        <v>0</v>
      </c>
    </row>
    <row r="2354" spans="26:26" x14ac:dyDescent="0.3">
      <c r="Z2354" s="14">
        <f t="shared" si="36"/>
        <v>0</v>
      </c>
    </row>
    <row r="2355" spans="26:26" x14ac:dyDescent="0.3">
      <c r="Z2355" s="14">
        <f t="shared" si="36"/>
        <v>0</v>
      </c>
    </row>
    <row r="2356" spans="26:26" x14ac:dyDescent="0.3">
      <c r="Z2356" s="14">
        <f t="shared" si="36"/>
        <v>0</v>
      </c>
    </row>
    <row r="2357" spans="26:26" x14ac:dyDescent="0.3">
      <c r="Z2357" s="14">
        <f t="shared" si="36"/>
        <v>0</v>
      </c>
    </row>
    <row r="2358" spans="26:26" x14ac:dyDescent="0.3">
      <c r="Z2358" s="14">
        <f t="shared" si="36"/>
        <v>0</v>
      </c>
    </row>
    <row r="2359" spans="26:26" x14ac:dyDescent="0.3">
      <c r="Z2359" s="14">
        <f t="shared" si="36"/>
        <v>0</v>
      </c>
    </row>
    <row r="2360" spans="26:26" x14ac:dyDescent="0.3">
      <c r="Z2360" s="14">
        <f t="shared" si="36"/>
        <v>0</v>
      </c>
    </row>
    <row r="2361" spans="26:26" x14ac:dyDescent="0.3">
      <c r="Z2361" s="14">
        <f t="shared" si="36"/>
        <v>0</v>
      </c>
    </row>
    <row r="2362" spans="26:26" x14ac:dyDescent="0.3">
      <c r="Z2362" s="14">
        <f t="shared" si="36"/>
        <v>0</v>
      </c>
    </row>
    <row r="2363" spans="26:26" x14ac:dyDescent="0.3">
      <c r="Z2363" s="14">
        <f t="shared" si="36"/>
        <v>0</v>
      </c>
    </row>
    <row r="2364" spans="26:26" x14ac:dyDescent="0.3">
      <c r="Z2364" s="14">
        <f t="shared" si="36"/>
        <v>0</v>
      </c>
    </row>
    <row r="2365" spans="26:26" x14ac:dyDescent="0.3">
      <c r="Z2365" s="14">
        <f t="shared" si="36"/>
        <v>0</v>
      </c>
    </row>
    <row r="2366" spans="26:26" x14ac:dyDescent="0.3">
      <c r="Z2366" s="14">
        <f t="shared" si="36"/>
        <v>0</v>
      </c>
    </row>
    <row r="2367" spans="26:26" x14ac:dyDescent="0.3">
      <c r="Z2367" s="14">
        <f t="shared" si="36"/>
        <v>0</v>
      </c>
    </row>
    <row r="2368" spans="26:26" x14ac:dyDescent="0.3">
      <c r="Z2368" s="14">
        <f t="shared" si="36"/>
        <v>0</v>
      </c>
    </row>
    <row r="2369" spans="26:26" x14ac:dyDescent="0.3">
      <c r="Z2369" s="14">
        <f t="shared" si="36"/>
        <v>0</v>
      </c>
    </row>
    <row r="2370" spans="26:26" x14ac:dyDescent="0.3">
      <c r="Z2370" s="14">
        <f t="shared" si="36"/>
        <v>0</v>
      </c>
    </row>
    <row r="2371" spans="26:26" x14ac:dyDescent="0.3">
      <c r="Z2371" s="14">
        <f t="shared" si="36"/>
        <v>0</v>
      </c>
    </row>
    <row r="2372" spans="26:26" x14ac:dyDescent="0.3">
      <c r="Z2372" s="14">
        <f t="shared" si="36"/>
        <v>0</v>
      </c>
    </row>
    <row r="2373" spans="26:26" x14ac:dyDescent="0.3">
      <c r="Z2373" s="14">
        <f t="shared" si="36"/>
        <v>0</v>
      </c>
    </row>
    <row r="2374" spans="26:26" x14ac:dyDescent="0.3">
      <c r="Z2374" s="14">
        <f t="shared" ref="Z2374:Z2437" si="37">Q2374-S2374-U2374-W2374</f>
        <v>0</v>
      </c>
    </row>
    <row r="2375" spans="26:26" x14ac:dyDescent="0.3">
      <c r="Z2375" s="14">
        <f t="shared" si="37"/>
        <v>0</v>
      </c>
    </row>
    <row r="2376" spans="26:26" x14ac:dyDescent="0.3">
      <c r="Z2376" s="14">
        <f t="shared" si="37"/>
        <v>0</v>
      </c>
    </row>
    <row r="2377" spans="26:26" x14ac:dyDescent="0.3">
      <c r="Z2377" s="14">
        <f t="shared" si="37"/>
        <v>0</v>
      </c>
    </row>
    <row r="2378" spans="26:26" x14ac:dyDescent="0.3">
      <c r="Z2378" s="14">
        <f t="shared" si="37"/>
        <v>0</v>
      </c>
    </row>
    <row r="2379" spans="26:26" x14ac:dyDescent="0.3">
      <c r="Z2379" s="14">
        <f t="shared" si="37"/>
        <v>0</v>
      </c>
    </row>
    <row r="2380" spans="26:26" x14ac:dyDescent="0.3">
      <c r="Z2380" s="14">
        <f t="shared" si="37"/>
        <v>0</v>
      </c>
    </row>
    <row r="2381" spans="26:26" x14ac:dyDescent="0.3">
      <c r="Z2381" s="14">
        <f t="shared" si="37"/>
        <v>0</v>
      </c>
    </row>
    <row r="2382" spans="26:26" x14ac:dyDescent="0.3">
      <c r="Z2382" s="14">
        <f t="shared" si="37"/>
        <v>0</v>
      </c>
    </row>
    <row r="2383" spans="26:26" x14ac:dyDescent="0.3">
      <c r="Z2383" s="14">
        <f t="shared" si="37"/>
        <v>0</v>
      </c>
    </row>
    <row r="2384" spans="26:26" x14ac:dyDescent="0.3">
      <c r="Z2384" s="14">
        <f t="shared" si="37"/>
        <v>0</v>
      </c>
    </row>
    <row r="2385" spans="26:26" x14ac:dyDescent="0.3">
      <c r="Z2385" s="14">
        <f t="shared" si="37"/>
        <v>0</v>
      </c>
    </row>
    <row r="2386" spans="26:26" x14ac:dyDescent="0.3">
      <c r="Z2386" s="14">
        <f t="shared" si="37"/>
        <v>0</v>
      </c>
    </row>
    <row r="2387" spans="26:26" x14ac:dyDescent="0.3">
      <c r="Z2387" s="14">
        <f t="shared" si="37"/>
        <v>0</v>
      </c>
    </row>
    <row r="2388" spans="26:26" x14ac:dyDescent="0.3">
      <c r="Z2388" s="14">
        <f t="shared" si="37"/>
        <v>0</v>
      </c>
    </row>
    <row r="2389" spans="26:26" x14ac:dyDescent="0.3">
      <c r="Z2389" s="14">
        <f t="shared" si="37"/>
        <v>0</v>
      </c>
    </row>
    <row r="2390" spans="26:26" x14ac:dyDescent="0.3">
      <c r="Z2390" s="14">
        <f t="shared" si="37"/>
        <v>0</v>
      </c>
    </row>
    <row r="2391" spans="26:26" x14ac:dyDescent="0.3">
      <c r="Z2391" s="14">
        <f t="shared" si="37"/>
        <v>0</v>
      </c>
    </row>
    <row r="2392" spans="26:26" x14ac:dyDescent="0.3">
      <c r="Z2392" s="14">
        <f t="shared" si="37"/>
        <v>0</v>
      </c>
    </row>
    <row r="2393" spans="26:26" x14ac:dyDescent="0.3">
      <c r="Z2393" s="14">
        <f t="shared" si="37"/>
        <v>0</v>
      </c>
    </row>
    <row r="2394" spans="26:26" x14ac:dyDescent="0.3">
      <c r="Z2394" s="14">
        <f t="shared" si="37"/>
        <v>0</v>
      </c>
    </row>
    <row r="2395" spans="26:26" x14ac:dyDescent="0.3">
      <c r="Z2395" s="14">
        <f t="shared" si="37"/>
        <v>0</v>
      </c>
    </row>
    <row r="2396" spans="26:26" x14ac:dyDescent="0.3">
      <c r="Z2396" s="14">
        <f t="shared" si="37"/>
        <v>0</v>
      </c>
    </row>
    <row r="2397" spans="26:26" x14ac:dyDescent="0.3">
      <c r="Z2397" s="14">
        <f t="shared" si="37"/>
        <v>0</v>
      </c>
    </row>
    <row r="2398" spans="26:26" x14ac:dyDescent="0.3">
      <c r="Z2398" s="14">
        <f t="shared" si="37"/>
        <v>0</v>
      </c>
    </row>
    <row r="2399" spans="26:26" x14ac:dyDescent="0.3">
      <c r="Z2399" s="14">
        <f t="shared" si="37"/>
        <v>0</v>
      </c>
    </row>
    <row r="2400" spans="26:26" x14ac:dyDescent="0.3">
      <c r="Z2400" s="14">
        <f t="shared" si="37"/>
        <v>0</v>
      </c>
    </row>
    <row r="2401" spans="26:26" x14ac:dyDescent="0.3">
      <c r="Z2401" s="14">
        <f t="shared" si="37"/>
        <v>0</v>
      </c>
    </row>
    <row r="2402" spans="26:26" x14ac:dyDescent="0.3">
      <c r="Z2402" s="14">
        <f t="shared" si="37"/>
        <v>0</v>
      </c>
    </row>
    <row r="2403" spans="26:26" x14ac:dyDescent="0.3">
      <c r="Z2403" s="14">
        <f t="shared" si="37"/>
        <v>0</v>
      </c>
    </row>
    <row r="2404" spans="26:26" x14ac:dyDescent="0.3">
      <c r="Z2404" s="14">
        <f t="shared" si="37"/>
        <v>0</v>
      </c>
    </row>
    <row r="2405" spans="26:26" x14ac:dyDescent="0.3">
      <c r="Z2405" s="14">
        <f t="shared" si="37"/>
        <v>0</v>
      </c>
    </row>
    <row r="2406" spans="26:26" x14ac:dyDescent="0.3">
      <c r="Z2406" s="14">
        <f t="shared" si="37"/>
        <v>0</v>
      </c>
    </row>
    <row r="2407" spans="26:26" x14ac:dyDescent="0.3">
      <c r="Z2407" s="14">
        <f t="shared" si="37"/>
        <v>0</v>
      </c>
    </row>
    <row r="2408" spans="26:26" x14ac:dyDescent="0.3">
      <c r="Z2408" s="14">
        <f t="shared" si="37"/>
        <v>0</v>
      </c>
    </row>
    <row r="2409" spans="26:26" x14ac:dyDescent="0.3">
      <c r="Z2409" s="14">
        <f t="shared" si="37"/>
        <v>0</v>
      </c>
    </row>
    <row r="2410" spans="26:26" x14ac:dyDescent="0.3">
      <c r="Z2410" s="14">
        <f t="shared" si="37"/>
        <v>0</v>
      </c>
    </row>
    <row r="2411" spans="26:26" x14ac:dyDescent="0.3">
      <c r="Z2411" s="14">
        <f t="shared" si="37"/>
        <v>0</v>
      </c>
    </row>
    <row r="2412" spans="26:26" x14ac:dyDescent="0.3">
      <c r="Z2412" s="14">
        <f t="shared" si="37"/>
        <v>0</v>
      </c>
    </row>
    <row r="2413" spans="26:26" x14ac:dyDescent="0.3">
      <c r="Z2413" s="14">
        <f t="shared" si="37"/>
        <v>0</v>
      </c>
    </row>
    <row r="2414" spans="26:26" x14ac:dyDescent="0.3">
      <c r="Z2414" s="14">
        <f t="shared" si="37"/>
        <v>0</v>
      </c>
    </row>
    <row r="2415" spans="26:26" x14ac:dyDescent="0.3">
      <c r="Z2415" s="14">
        <f t="shared" si="37"/>
        <v>0</v>
      </c>
    </row>
    <row r="2416" spans="26:26" x14ac:dyDescent="0.3">
      <c r="Z2416" s="14">
        <f t="shared" si="37"/>
        <v>0</v>
      </c>
    </row>
    <row r="2417" spans="26:26" x14ac:dyDescent="0.3">
      <c r="Z2417" s="14">
        <f t="shared" si="37"/>
        <v>0</v>
      </c>
    </row>
    <row r="2418" spans="26:26" x14ac:dyDescent="0.3">
      <c r="Z2418" s="14">
        <f t="shared" si="37"/>
        <v>0</v>
      </c>
    </row>
    <row r="2419" spans="26:26" x14ac:dyDescent="0.3">
      <c r="Z2419" s="14">
        <f t="shared" si="37"/>
        <v>0</v>
      </c>
    </row>
    <row r="2420" spans="26:26" x14ac:dyDescent="0.3">
      <c r="Z2420" s="14">
        <f t="shared" si="37"/>
        <v>0</v>
      </c>
    </row>
    <row r="2421" spans="26:26" x14ac:dyDescent="0.3">
      <c r="Z2421" s="14">
        <f t="shared" si="37"/>
        <v>0</v>
      </c>
    </row>
    <row r="2422" spans="26:26" x14ac:dyDescent="0.3">
      <c r="Z2422" s="14">
        <f t="shared" si="37"/>
        <v>0</v>
      </c>
    </row>
    <row r="2423" spans="26:26" x14ac:dyDescent="0.3">
      <c r="Z2423" s="14">
        <f t="shared" si="37"/>
        <v>0</v>
      </c>
    </row>
    <row r="2424" spans="26:26" x14ac:dyDescent="0.3">
      <c r="Z2424" s="14">
        <f t="shared" si="37"/>
        <v>0</v>
      </c>
    </row>
    <row r="2425" spans="26:26" x14ac:dyDescent="0.3">
      <c r="Z2425" s="14">
        <f t="shared" si="37"/>
        <v>0</v>
      </c>
    </row>
    <row r="2426" spans="26:26" x14ac:dyDescent="0.3">
      <c r="Z2426" s="14">
        <f t="shared" si="37"/>
        <v>0</v>
      </c>
    </row>
    <row r="2427" spans="26:26" x14ac:dyDescent="0.3">
      <c r="Z2427" s="14">
        <f t="shared" si="37"/>
        <v>0</v>
      </c>
    </row>
    <row r="2428" spans="26:26" x14ac:dyDescent="0.3">
      <c r="Z2428" s="14">
        <f t="shared" si="37"/>
        <v>0</v>
      </c>
    </row>
    <row r="2429" spans="26:26" x14ac:dyDescent="0.3">
      <c r="Z2429" s="14">
        <f t="shared" si="37"/>
        <v>0</v>
      </c>
    </row>
    <row r="2430" spans="26:26" x14ac:dyDescent="0.3">
      <c r="Z2430" s="14">
        <f t="shared" si="37"/>
        <v>0</v>
      </c>
    </row>
    <row r="2431" spans="26:26" x14ac:dyDescent="0.3">
      <c r="Z2431" s="14">
        <f t="shared" si="37"/>
        <v>0</v>
      </c>
    </row>
    <row r="2432" spans="26:26" x14ac:dyDescent="0.3">
      <c r="Z2432" s="14">
        <f t="shared" si="37"/>
        <v>0</v>
      </c>
    </row>
    <row r="2433" spans="26:26" x14ac:dyDescent="0.3">
      <c r="Z2433" s="14">
        <f t="shared" si="37"/>
        <v>0</v>
      </c>
    </row>
    <row r="2434" spans="26:26" x14ac:dyDescent="0.3">
      <c r="Z2434" s="14">
        <f t="shared" si="37"/>
        <v>0</v>
      </c>
    </row>
    <row r="2435" spans="26:26" x14ac:dyDescent="0.3">
      <c r="Z2435" s="14">
        <f t="shared" si="37"/>
        <v>0</v>
      </c>
    </row>
    <row r="2436" spans="26:26" x14ac:dyDescent="0.3">
      <c r="Z2436" s="14">
        <f t="shared" si="37"/>
        <v>0</v>
      </c>
    </row>
    <row r="2437" spans="26:26" x14ac:dyDescent="0.3">
      <c r="Z2437" s="14">
        <f t="shared" si="37"/>
        <v>0</v>
      </c>
    </row>
    <row r="2438" spans="26:26" x14ac:dyDescent="0.3">
      <c r="Z2438" s="14">
        <f t="shared" ref="Z2438:Z2501" si="38">Q2438-S2438-U2438-W2438</f>
        <v>0</v>
      </c>
    </row>
    <row r="2439" spans="26:26" x14ac:dyDescent="0.3">
      <c r="Z2439" s="14">
        <f t="shared" si="38"/>
        <v>0</v>
      </c>
    </row>
    <row r="2440" spans="26:26" x14ac:dyDescent="0.3">
      <c r="Z2440" s="14">
        <f t="shared" si="38"/>
        <v>0</v>
      </c>
    </row>
    <row r="2441" spans="26:26" x14ac:dyDescent="0.3">
      <c r="Z2441" s="14">
        <f t="shared" si="38"/>
        <v>0</v>
      </c>
    </row>
    <row r="2442" spans="26:26" x14ac:dyDescent="0.3">
      <c r="Z2442" s="14">
        <f t="shared" si="38"/>
        <v>0</v>
      </c>
    </row>
    <row r="2443" spans="26:26" x14ac:dyDescent="0.3">
      <c r="Z2443" s="14">
        <f t="shared" si="38"/>
        <v>0</v>
      </c>
    </row>
    <row r="2444" spans="26:26" x14ac:dyDescent="0.3">
      <c r="Z2444" s="14">
        <f t="shared" si="38"/>
        <v>0</v>
      </c>
    </row>
    <row r="2445" spans="26:26" x14ac:dyDescent="0.3">
      <c r="Z2445" s="14">
        <f t="shared" si="38"/>
        <v>0</v>
      </c>
    </row>
    <row r="2446" spans="26:26" x14ac:dyDescent="0.3">
      <c r="Z2446" s="14">
        <f t="shared" si="38"/>
        <v>0</v>
      </c>
    </row>
    <row r="2447" spans="26:26" x14ac:dyDescent="0.3">
      <c r="Z2447" s="14">
        <f t="shared" si="38"/>
        <v>0</v>
      </c>
    </row>
    <row r="2448" spans="26:26" x14ac:dyDescent="0.3">
      <c r="Z2448" s="14">
        <f t="shared" si="38"/>
        <v>0</v>
      </c>
    </row>
    <row r="2449" spans="26:26" x14ac:dyDescent="0.3">
      <c r="Z2449" s="14">
        <f t="shared" si="38"/>
        <v>0</v>
      </c>
    </row>
    <row r="2450" spans="26:26" x14ac:dyDescent="0.3">
      <c r="Z2450" s="14">
        <f t="shared" si="38"/>
        <v>0</v>
      </c>
    </row>
    <row r="2451" spans="26:26" x14ac:dyDescent="0.3">
      <c r="Z2451" s="14">
        <f t="shared" si="38"/>
        <v>0</v>
      </c>
    </row>
    <row r="2452" spans="26:26" x14ac:dyDescent="0.3">
      <c r="Z2452" s="14">
        <f t="shared" si="38"/>
        <v>0</v>
      </c>
    </row>
    <row r="2453" spans="26:26" x14ac:dyDescent="0.3">
      <c r="Z2453" s="14">
        <f t="shared" si="38"/>
        <v>0</v>
      </c>
    </row>
    <row r="2454" spans="26:26" x14ac:dyDescent="0.3">
      <c r="Z2454" s="14">
        <f t="shared" si="38"/>
        <v>0</v>
      </c>
    </row>
    <row r="2455" spans="26:26" x14ac:dyDescent="0.3">
      <c r="Z2455" s="14">
        <f t="shared" si="38"/>
        <v>0</v>
      </c>
    </row>
    <row r="2456" spans="26:26" x14ac:dyDescent="0.3">
      <c r="Z2456" s="14">
        <f t="shared" si="38"/>
        <v>0</v>
      </c>
    </row>
    <row r="2457" spans="26:26" x14ac:dyDescent="0.3">
      <c r="Z2457" s="14">
        <f t="shared" si="38"/>
        <v>0</v>
      </c>
    </row>
    <row r="2458" spans="26:26" x14ac:dyDescent="0.3">
      <c r="Z2458" s="14">
        <f t="shared" si="38"/>
        <v>0</v>
      </c>
    </row>
    <row r="2459" spans="26:26" x14ac:dyDescent="0.3">
      <c r="Z2459" s="14">
        <f t="shared" si="38"/>
        <v>0</v>
      </c>
    </row>
    <row r="2460" spans="26:26" x14ac:dyDescent="0.3">
      <c r="Z2460" s="14">
        <f t="shared" si="38"/>
        <v>0</v>
      </c>
    </row>
    <row r="2461" spans="26:26" x14ac:dyDescent="0.3">
      <c r="Z2461" s="14">
        <f t="shared" si="38"/>
        <v>0</v>
      </c>
    </row>
    <row r="2462" spans="26:26" x14ac:dyDescent="0.3">
      <c r="Z2462" s="14">
        <f t="shared" si="38"/>
        <v>0</v>
      </c>
    </row>
    <row r="2463" spans="26:26" x14ac:dyDescent="0.3">
      <c r="Z2463" s="14">
        <f t="shared" si="38"/>
        <v>0</v>
      </c>
    </row>
    <row r="2464" spans="26:26" x14ac:dyDescent="0.3">
      <c r="Z2464" s="14">
        <f t="shared" si="38"/>
        <v>0</v>
      </c>
    </row>
    <row r="2465" spans="26:26" x14ac:dyDescent="0.3">
      <c r="Z2465" s="14">
        <f t="shared" si="38"/>
        <v>0</v>
      </c>
    </row>
    <row r="2466" spans="26:26" x14ac:dyDescent="0.3">
      <c r="Z2466" s="14">
        <f t="shared" si="38"/>
        <v>0</v>
      </c>
    </row>
    <row r="2467" spans="26:26" x14ac:dyDescent="0.3">
      <c r="Z2467" s="14">
        <f t="shared" si="38"/>
        <v>0</v>
      </c>
    </row>
    <row r="2468" spans="26:26" x14ac:dyDescent="0.3">
      <c r="Z2468" s="14">
        <f t="shared" si="38"/>
        <v>0</v>
      </c>
    </row>
    <row r="2469" spans="26:26" x14ac:dyDescent="0.3">
      <c r="Z2469" s="14">
        <f t="shared" si="38"/>
        <v>0</v>
      </c>
    </row>
    <row r="2470" spans="26:26" x14ac:dyDescent="0.3">
      <c r="Z2470" s="14">
        <f t="shared" si="38"/>
        <v>0</v>
      </c>
    </row>
    <row r="2471" spans="26:26" x14ac:dyDescent="0.3">
      <c r="Z2471" s="14">
        <f t="shared" si="38"/>
        <v>0</v>
      </c>
    </row>
    <row r="2472" spans="26:26" x14ac:dyDescent="0.3">
      <c r="Z2472" s="14">
        <f t="shared" si="38"/>
        <v>0</v>
      </c>
    </row>
    <row r="2473" spans="26:26" x14ac:dyDescent="0.3">
      <c r="Z2473" s="14">
        <f t="shared" si="38"/>
        <v>0</v>
      </c>
    </row>
    <row r="2474" spans="26:26" x14ac:dyDescent="0.3">
      <c r="Z2474" s="14">
        <f t="shared" si="38"/>
        <v>0</v>
      </c>
    </row>
    <row r="2475" spans="26:26" x14ac:dyDescent="0.3">
      <c r="Z2475" s="14">
        <f t="shared" si="38"/>
        <v>0</v>
      </c>
    </row>
    <row r="2476" spans="26:26" x14ac:dyDescent="0.3">
      <c r="Z2476" s="14">
        <f t="shared" si="38"/>
        <v>0</v>
      </c>
    </row>
    <row r="2477" spans="26:26" x14ac:dyDescent="0.3">
      <c r="Z2477" s="14">
        <f t="shared" si="38"/>
        <v>0</v>
      </c>
    </row>
    <row r="2478" spans="26:26" x14ac:dyDescent="0.3">
      <c r="Z2478" s="14">
        <f t="shared" si="38"/>
        <v>0</v>
      </c>
    </row>
    <row r="2479" spans="26:26" x14ac:dyDescent="0.3">
      <c r="Z2479" s="14">
        <f t="shared" si="38"/>
        <v>0</v>
      </c>
    </row>
    <row r="2480" spans="26:26" x14ac:dyDescent="0.3">
      <c r="Z2480" s="14">
        <f t="shared" si="38"/>
        <v>0</v>
      </c>
    </row>
    <row r="2481" spans="26:26" x14ac:dyDescent="0.3">
      <c r="Z2481" s="14">
        <f t="shared" si="38"/>
        <v>0</v>
      </c>
    </row>
    <row r="2482" spans="26:26" x14ac:dyDescent="0.3">
      <c r="Z2482" s="14">
        <f t="shared" si="38"/>
        <v>0</v>
      </c>
    </row>
    <row r="2483" spans="26:26" x14ac:dyDescent="0.3">
      <c r="Z2483" s="14">
        <f t="shared" si="38"/>
        <v>0</v>
      </c>
    </row>
    <row r="2484" spans="26:26" x14ac:dyDescent="0.3">
      <c r="Z2484" s="14">
        <f t="shared" si="38"/>
        <v>0</v>
      </c>
    </row>
    <row r="2485" spans="26:26" x14ac:dyDescent="0.3">
      <c r="Z2485" s="14">
        <f t="shared" si="38"/>
        <v>0</v>
      </c>
    </row>
    <row r="2486" spans="26:26" x14ac:dyDescent="0.3">
      <c r="Z2486" s="14">
        <f t="shared" si="38"/>
        <v>0</v>
      </c>
    </row>
    <row r="2487" spans="26:26" x14ac:dyDescent="0.3">
      <c r="Z2487" s="14">
        <f t="shared" si="38"/>
        <v>0</v>
      </c>
    </row>
    <row r="2488" spans="26:26" x14ac:dyDescent="0.3">
      <c r="Z2488" s="14">
        <f t="shared" si="38"/>
        <v>0</v>
      </c>
    </row>
    <row r="2489" spans="26:26" x14ac:dyDescent="0.3">
      <c r="Z2489" s="14">
        <f t="shared" si="38"/>
        <v>0</v>
      </c>
    </row>
    <row r="2490" spans="26:26" x14ac:dyDescent="0.3">
      <c r="Z2490" s="14">
        <f t="shared" si="38"/>
        <v>0</v>
      </c>
    </row>
    <row r="2491" spans="26:26" x14ac:dyDescent="0.3">
      <c r="Z2491" s="14">
        <f t="shared" si="38"/>
        <v>0</v>
      </c>
    </row>
    <row r="2492" spans="26:26" x14ac:dyDescent="0.3">
      <c r="Z2492" s="14">
        <f t="shared" si="38"/>
        <v>0</v>
      </c>
    </row>
    <row r="2493" spans="26:26" x14ac:dyDescent="0.3">
      <c r="Z2493" s="14">
        <f t="shared" si="38"/>
        <v>0</v>
      </c>
    </row>
    <row r="2494" spans="26:26" x14ac:dyDescent="0.3">
      <c r="Z2494" s="14">
        <f t="shared" si="38"/>
        <v>0</v>
      </c>
    </row>
    <row r="2495" spans="26:26" x14ac:dyDescent="0.3">
      <c r="Z2495" s="14">
        <f t="shared" si="38"/>
        <v>0</v>
      </c>
    </row>
    <row r="2496" spans="26:26" x14ac:dyDescent="0.3">
      <c r="Z2496" s="14">
        <f t="shared" si="38"/>
        <v>0</v>
      </c>
    </row>
    <row r="2497" spans="26:26" x14ac:dyDescent="0.3">
      <c r="Z2497" s="14">
        <f t="shared" si="38"/>
        <v>0</v>
      </c>
    </row>
    <row r="2498" spans="26:26" x14ac:dyDescent="0.3">
      <c r="Z2498" s="14">
        <f t="shared" si="38"/>
        <v>0</v>
      </c>
    </row>
    <row r="2499" spans="26:26" x14ac:dyDescent="0.3">
      <c r="Z2499" s="14">
        <f t="shared" si="38"/>
        <v>0</v>
      </c>
    </row>
    <row r="2500" spans="26:26" x14ac:dyDescent="0.3">
      <c r="Z2500" s="14">
        <f t="shared" si="38"/>
        <v>0</v>
      </c>
    </row>
    <row r="2501" spans="26:26" x14ac:dyDescent="0.3">
      <c r="Z2501" s="14">
        <f t="shared" si="38"/>
        <v>0</v>
      </c>
    </row>
    <row r="2502" spans="26:26" x14ac:dyDescent="0.3">
      <c r="Z2502" s="14">
        <f t="shared" ref="Z2502:Z2565" si="39">Q2502-S2502-U2502-W2502</f>
        <v>0</v>
      </c>
    </row>
    <row r="2503" spans="26:26" x14ac:dyDescent="0.3">
      <c r="Z2503" s="14">
        <f t="shared" si="39"/>
        <v>0</v>
      </c>
    </row>
    <row r="2504" spans="26:26" x14ac:dyDescent="0.3">
      <c r="Z2504" s="14">
        <f t="shared" si="39"/>
        <v>0</v>
      </c>
    </row>
    <row r="2505" spans="26:26" x14ac:dyDescent="0.3">
      <c r="Z2505" s="14">
        <f t="shared" si="39"/>
        <v>0</v>
      </c>
    </row>
    <row r="2506" spans="26:26" x14ac:dyDescent="0.3">
      <c r="Z2506" s="14">
        <f t="shared" si="39"/>
        <v>0</v>
      </c>
    </row>
    <row r="2507" spans="26:26" x14ac:dyDescent="0.3">
      <c r="Z2507" s="14">
        <f t="shared" si="39"/>
        <v>0</v>
      </c>
    </row>
    <row r="2508" spans="26:26" x14ac:dyDescent="0.3">
      <c r="Z2508" s="14">
        <f t="shared" si="39"/>
        <v>0</v>
      </c>
    </row>
    <row r="2509" spans="26:26" x14ac:dyDescent="0.3">
      <c r="Z2509" s="14">
        <f t="shared" si="39"/>
        <v>0</v>
      </c>
    </row>
    <row r="2510" spans="26:26" x14ac:dyDescent="0.3">
      <c r="Z2510" s="14">
        <f t="shared" si="39"/>
        <v>0</v>
      </c>
    </row>
    <row r="2511" spans="26:26" x14ac:dyDescent="0.3">
      <c r="Z2511" s="14">
        <f t="shared" si="39"/>
        <v>0</v>
      </c>
    </row>
    <row r="2512" spans="26:26" x14ac:dyDescent="0.3">
      <c r="Z2512" s="14">
        <f t="shared" si="39"/>
        <v>0</v>
      </c>
    </row>
    <row r="2513" spans="26:26" x14ac:dyDescent="0.3">
      <c r="Z2513" s="14">
        <f t="shared" si="39"/>
        <v>0</v>
      </c>
    </row>
    <row r="2514" spans="26:26" x14ac:dyDescent="0.3">
      <c r="Z2514" s="14">
        <f t="shared" si="39"/>
        <v>0</v>
      </c>
    </row>
    <row r="2515" spans="26:26" x14ac:dyDescent="0.3">
      <c r="Z2515" s="14">
        <f t="shared" si="39"/>
        <v>0</v>
      </c>
    </row>
    <row r="2516" spans="26:26" x14ac:dyDescent="0.3">
      <c r="Z2516" s="14">
        <f t="shared" si="39"/>
        <v>0</v>
      </c>
    </row>
    <row r="2517" spans="26:26" x14ac:dyDescent="0.3">
      <c r="Z2517" s="14">
        <f t="shared" si="39"/>
        <v>0</v>
      </c>
    </row>
    <row r="2518" spans="26:26" x14ac:dyDescent="0.3">
      <c r="Z2518" s="14">
        <f t="shared" si="39"/>
        <v>0</v>
      </c>
    </row>
    <row r="2519" spans="26:26" x14ac:dyDescent="0.3">
      <c r="Z2519" s="14">
        <f t="shared" si="39"/>
        <v>0</v>
      </c>
    </row>
    <row r="2520" spans="26:26" x14ac:dyDescent="0.3">
      <c r="Z2520" s="14">
        <f t="shared" si="39"/>
        <v>0</v>
      </c>
    </row>
    <row r="2521" spans="26:26" x14ac:dyDescent="0.3">
      <c r="Z2521" s="14">
        <f t="shared" si="39"/>
        <v>0</v>
      </c>
    </row>
    <row r="2522" spans="26:26" x14ac:dyDescent="0.3">
      <c r="Z2522" s="14">
        <f t="shared" si="39"/>
        <v>0</v>
      </c>
    </row>
    <row r="2523" spans="26:26" x14ac:dyDescent="0.3">
      <c r="Z2523" s="14">
        <f t="shared" si="39"/>
        <v>0</v>
      </c>
    </row>
    <row r="2524" spans="26:26" x14ac:dyDescent="0.3">
      <c r="Z2524" s="14">
        <f t="shared" si="39"/>
        <v>0</v>
      </c>
    </row>
    <row r="2525" spans="26:26" x14ac:dyDescent="0.3">
      <c r="Z2525" s="14">
        <f t="shared" si="39"/>
        <v>0</v>
      </c>
    </row>
    <row r="2526" spans="26:26" x14ac:dyDescent="0.3">
      <c r="Z2526" s="14">
        <f t="shared" si="39"/>
        <v>0</v>
      </c>
    </row>
    <row r="2527" spans="26:26" x14ac:dyDescent="0.3">
      <c r="Z2527" s="14">
        <f t="shared" si="39"/>
        <v>0</v>
      </c>
    </row>
    <row r="2528" spans="26:26" x14ac:dyDescent="0.3">
      <c r="Z2528" s="14">
        <f t="shared" si="39"/>
        <v>0</v>
      </c>
    </row>
    <row r="2529" spans="26:26" x14ac:dyDescent="0.3">
      <c r="Z2529" s="14">
        <f t="shared" si="39"/>
        <v>0</v>
      </c>
    </row>
    <row r="2530" spans="26:26" x14ac:dyDescent="0.3">
      <c r="Z2530" s="14">
        <f t="shared" si="39"/>
        <v>0</v>
      </c>
    </row>
    <row r="2531" spans="26:26" x14ac:dyDescent="0.3">
      <c r="Z2531" s="14">
        <f t="shared" si="39"/>
        <v>0</v>
      </c>
    </row>
    <row r="2532" spans="26:26" x14ac:dyDescent="0.3">
      <c r="Z2532" s="14">
        <f t="shared" si="39"/>
        <v>0</v>
      </c>
    </row>
    <row r="2533" spans="26:26" x14ac:dyDescent="0.3">
      <c r="Z2533" s="14">
        <f t="shared" si="39"/>
        <v>0</v>
      </c>
    </row>
    <row r="2534" spans="26:26" x14ac:dyDescent="0.3">
      <c r="Z2534" s="14">
        <f t="shared" si="39"/>
        <v>0</v>
      </c>
    </row>
    <row r="2535" spans="26:26" x14ac:dyDescent="0.3">
      <c r="Z2535" s="14">
        <f t="shared" si="39"/>
        <v>0</v>
      </c>
    </row>
    <row r="2536" spans="26:26" x14ac:dyDescent="0.3">
      <c r="Z2536" s="14">
        <f t="shared" si="39"/>
        <v>0</v>
      </c>
    </row>
    <row r="2537" spans="26:26" x14ac:dyDescent="0.3">
      <c r="Z2537" s="14">
        <f t="shared" si="39"/>
        <v>0</v>
      </c>
    </row>
    <row r="2538" spans="26:26" x14ac:dyDescent="0.3">
      <c r="Z2538" s="14">
        <f t="shared" si="39"/>
        <v>0</v>
      </c>
    </row>
    <row r="2539" spans="26:26" x14ac:dyDescent="0.3">
      <c r="Z2539" s="14">
        <f t="shared" si="39"/>
        <v>0</v>
      </c>
    </row>
    <row r="2540" spans="26:26" x14ac:dyDescent="0.3">
      <c r="Z2540" s="14">
        <f t="shared" si="39"/>
        <v>0</v>
      </c>
    </row>
    <row r="2541" spans="26:26" x14ac:dyDescent="0.3">
      <c r="Z2541" s="14">
        <f t="shared" si="39"/>
        <v>0</v>
      </c>
    </row>
    <row r="2542" spans="26:26" x14ac:dyDescent="0.3">
      <c r="Z2542" s="14">
        <f t="shared" si="39"/>
        <v>0</v>
      </c>
    </row>
    <row r="2543" spans="26:26" x14ac:dyDescent="0.3">
      <c r="Z2543" s="14">
        <f t="shared" si="39"/>
        <v>0</v>
      </c>
    </row>
    <row r="2544" spans="26:26" x14ac:dyDescent="0.3">
      <c r="Z2544" s="14">
        <f t="shared" si="39"/>
        <v>0</v>
      </c>
    </row>
    <row r="2545" spans="26:26" x14ac:dyDescent="0.3">
      <c r="Z2545" s="14">
        <f t="shared" si="39"/>
        <v>0</v>
      </c>
    </row>
    <row r="2546" spans="26:26" x14ac:dyDescent="0.3">
      <c r="Z2546" s="14">
        <f t="shared" si="39"/>
        <v>0</v>
      </c>
    </row>
    <row r="2547" spans="26:26" x14ac:dyDescent="0.3">
      <c r="Z2547" s="14">
        <f t="shared" si="39"/>
        <v>0</v>
      </c>
    </row>
    <row r="2548" spans="26:26" x14ac:dyDescent="0.3">
      <c r="Z2548" s="14">
        <f t="shared" si="39"/>
        <v>0</v>
      </c>
    </row>
    <row r="2549" spans="26:26" x14ac:dyDescent="0.3">
      <c r="Z2549" s="14">
        <f t="shared" si="39"/>
        <v>0</v>
      </c>
    </row>
    <row r="2550" spans="26:26" x14ac:dyDescent="0.3">
      <c r="Z2550" s="14">
        <f t="shared" si="39"/>
        <v>0</v>
      </c>
    </row>
    <row r="2551" spans="26:26" x14ac:dyDescent="0.3">
      <c r="Z2551" s="14">
        <f t="shared" si="39"/>
        <v>0</v>
      </c>
    </row>
    <row r="2552" spans="26:26" x14ac:dyDescent="0.3">
      <c r="Z2552" s="14">
        <f t="shared" si="39"/>
        <v>0</v>
      </c>
    </row>
    <row r="2553" spans="26:26" x14ac:dyDescent="0.3">
      <c r="Z2553" s="14">
        <f t="shared" si="39"/>
        <v>0</v>
      </c>
    </row>
    <row r="2554" spans="26:26" x14ac:dyDescent="0.3">
      <c r="Z2554" s="14">
        <f t="shared" si="39"/>
        <v>0</v>
      </c>
    </row>
    <row r="2555" spans="26:26" x14ac:dyDescent="0.3">
      <c r="Z2555" s="14">
        <f t="shared" si="39"/>
        <v>0</v>
      </c>
    </row>
    <row r="2556" spans="26:26" x14ac:dyDescent="0.3">
      <c r="Z2556" s="14">
        <f t="shared" si="39"/>
        <v>0</v>
      </c>
    </row>
    <row r="2557" spans="26:26" x14ac:dyDescent="0.3">
      <c r="Z2557" s="14">
        <f t="shared" si="39"/>
        <v>0</v>
      </c>
    </row>
    <row r="2558" spans="26:26" x14ac:dyDescent="0.3">
      <c r="Z2558" s="14">
        <f t="shared" si="39"/>
        <v>0</v>
      </c>
    </row>
    <row r="2559" spans="26:26" x14ac:dyDescent="0.3">
      <c r="Z2559" s="14">
        <f t="shared" si="39"/>
        <v>0</v>
      </c>
    </row>
    <row r="2560" spans="26:26" x14ac:dyDescent="0.3">
      <c r="Z2560" s="14">
        <f t="shared" si="39"/>
        <v>0</v>
      </c>
    </row>
    <row r="2561" spans="26:26" x14ac:dyDescent="0.3">
      <c r="Z2561" s="14">
        <f t="shared" si="39"/>
        <v>0</v>
      </c>
    </row>
    <row r="2562" spans="26:26" x14ac:dyDescent="0.3">
      <c r="Z2562" s="14">
        <f t="shared" si="39"/>
        <v>0</v>
      </c>
    </row>
    <row r="2563" spans="26:26" x14ac:dyDescent="0.3">
      <c r="Z2563" s="14">
        <f t="shared" si="39"/>
        <v>0</v>
      </c>
    </row>
    <row r="2564" spans="26:26" x14ac:dyDescent="0.3">
      <c r="Z2564" s="14">
        <f t="shared" si="39"/>
        <v>0</v>
      </c>
    </row>
    <row r="2565" spans="26:26" x14ac:dyDescent="0.3">
      <c r="Z2565" s="14">
        <f t="shared" si="39"/>
        <v>0</v>
      </c>
    </row>
    <row r="2566" spans="26:26" x14ac:dyDescent="0.3">
      <c r="Z2566" s="14">
        <f t="shared" ref="Z2566:Z2629" si="40">Q2566-S2566-U2566-W2566</f>
        <v>0</v>
      </c>
    </row>
    <row r="2567" spans="26:26" x14ac:dyDescent="0.3">
      <c r="Z2567" s="14">
        <f t="shared" si="40"/>
        <v>0</v>
      </c>
    </row>
    <row r="2568" spans="26:26" x14ac:dyDescent="0.3">
      <c r="Z2568" s="14">
        <f t="shared" si="40"/>
        <v>0</v>
      </c>
    </row>
    <row r="2569" spans="26:26" x14ac:dyDescent="0.3">
      <c r="Z2569" s="14">
        <f t="shared" si="40"/>
        <v>0</v>
      </c>
    </row>
    <row r="2570" spans="26:26" x14ac:dyDescent="0.3">
      <c r="Z2570" s="14">
        <f t="shared" si="40"/>
        <v>0</v>
      </c>
    </row>
    <row r="2571" spans="26:26" x14ac:dyDescent="0.3">
      <c r="Z2571" s="14">
        <f t="shared" si="40"/>
        <v>0</v>
      </c>
    </row>
    <row r="2572" spans="26:26" x14ac:dyDescent="0.3">
      <c r="Z2572" s="14">
        <f t="shared" si="40"/>
        <v>0</v>
      </c>
    </row>
    <row r="2573" spans="26:26" x14ac:dyDescent="0.3">
      <c r="Z2573" s="14">
        <f t="shared" si="40"/>
        <v>0</v>
      </c>
    </row>
    <row r="2574" spans="26:26" x14ac:dyDescent="0.3">
      <c r="Z2574" s="14">
        <f t="shared" si="40"/>
        <v>0</v>
      </c>
    </row>
    <row r="2575" spans="26:26" x14ac:dyDescent="0.3">
      <c r="Z2575" s="14">
        <f t="shared" si="40"/>
        <v>0</v>
      </c>
    </row>
    <row r="2576" spans="26:26" x14ac:dyDescent="0.3">
      <c r="Z2576" s="14">
        <f t="shared" si="40"/>
        <v>0</v>
      </c>
    </row>
    <row r="2577" spans="26:26" x14ac:dyDescent="0.3">
      <c r="Z2577" s="14">
        <f t="shared" si="40"/>
        <v>0</v>
      </c>
    </row>
    <row r="2578" spans="26:26" x14ac:dyDescent="0.3">
      <c r="Z2578" s="14">
        <f t="shared" si="40"/>
        <v>0</v>
      </c>
    </row>
    <row r="2579" spans="26:26" x14ac:dyDescent="0.3">
      <c r="Z2579" s="14">
        <f t="shared" si="40"/>
        <v>0</v>
      </c>
    </row>
    <row r="2580" spans="26:26" x14ac:dyDescent="0.3">
      <c r="Z2580" s="14">
        <f t="shared" si="40"/>
        <v>0</v>
      </c>
    </row>
    <row r="2581" spans="26:26" x14ac:dyDescent="0.3">
      <c r="Z2581" s="14">
        <f t="shared" si="40"/>
        <v>0</v>
      </c>
    </row>
    <row r="2582" spans="26:26" x14ac:dyDescent="0.3">
      <c r="Z2582" s="14">
        <f t="shared" si="40"/>
        <v>0</v>
      </c>
    </row>
    <row r="2583" spans="26:26" x14ac:dyDescent="0.3">
      <c r="Z2583" s="14">
        <f t="shared" si="40"/>
        <v>0</v>
      </c>
    </row>
    <row r="2584" spans="26:26" x14ac:dyDescent="0.3">
      <c r="Z2584" s="14">
        <f t="shared" si="40"/>
        <v>0</v>
      </c>
    </row>
    <row r="2585" spans="26:26" x14ac:dyDescent="0.3">
      <c r="Z2585" s="14">
        <f t="shared" si="40"/>
        <v>0</v>
      </c>
    </row>
    <row r="2586" spans="26:26" x14ac:dyDescent="0.3">
      <c r="Z2586" s="14">
        <f t="shared" si="40"/>
        <v>0</v>
      </c>
    </row>
    <row r="2587" spans="26:26" x14ac:dyDescent="0.3">
      <c r="Z2587" s="14">
        <f t="shared" si="40"/>
        <v>0</v>
      </c>
    </row>
    <row r="2588" spans="26:26" x14ac:dyDescent="0.3">
      <c r="Z2588" s="14">
        <f t="shared" si="40"/>
        <v>0</v>
      </c>
    </row>
    <row r="2589" spans="26:26" x14ac:dyDescent="0.3">
      <c r="Z2589" s="14">
        <f t="shared" si="40"/>
        <v>0</v>
      </c>
    </row>
    <row r="2590" spans="26:26" x14ac:dyDescent="0.3">
      <c r="Z2590" s="14">
        <f t="shared" si="40"/>
        <v>0</v>
      </c>
    </row>
    <row r="2591" spans="26:26" x14ac:dyDescent="0.3">
      <c r="Z2591" s="14">
        <f t="shared" si="40"/>
        <v>0</v>
      </c>
    </row>
    <row r="2592" spans="26:26" x14ac:dyDescent="0.3">
      <c r="Z2592" s="14">
        <f t="shared" si="40"/>
        <v>0</v>
      </c>
    </row>
    <row r="2593" spans="26:26" x14ac:dyDescent="0.3">
      <c r="Z2593" s="14">
        <f t="shared" si="40"/>
        <v>0</v>
      </c>
    </row>
    <row r="2594" spans="26:26" x14ac:dyDescent="0.3">
      <c r="Z2594" s="14">
        <f t="shared" si="40"/>
        <v>0</v>
      </c>
    </row>
    <row r="2595" spans="26:26" x14ac:dyDescent="0.3">
      <c r="Z2595" s="14">
        <f t="shared" si="40"/>
        <v>0</v>
      </c>
    </row>
    <row r="2596" spans="26:26" x14ac:dyDescent="0.3">
      <c r="Z2596" s="14">
        <f t="shared" si="40"/>
        <v>0</v>
      </c>
    </row>
    <row r="2597" spans="26:26" x14ac:dyDescent="0.3">
      <c r="Z2597" s="14">
        <f t="shared" si="40"/>
        <v>0</v>
      </c>
    </row>
    <row r="2598" spans="26:26" x14ac:dyDescent="0.3">
      <c r="Z2598" s="14">
        <f t="shared" si="40"/>
        <v>0</v>
      </c>
    </row>
    <row r="2599" spans="26:26" x14ac:dyDescent="0.3">
      <c r="Z2599" s="14">
        <f t="shared" si="40"/>
        <v>0</v>
      </c>
    </row>
    <row r="2600" spans="26:26" x14ac:dyDescent="0.3">
      <c r="Z2600" s="14">
        <f t="shared" si="40"/>
        <v>0</v>
      </c>
    </row>
    <row r="2601" spans="26:26" x14ac:dyDescent="0.3">
      <c r="Z2601" s="14">
        <f t="shared" si="40"/>
        <v>0</v>
      </c>
    </row>
    <row r="2602" spans="26:26" x14ac:dyDescent="0.3">
      <c r="Z2602" s="14">
        <f t="shared" si="40"/>
        <v>0</v>
      </c>
    </row>
    <row r="2603" spans="26:26" x14ac:dyDescent="0.3">
      <c r="Z2603" s="14">
        <f t="shared" si="40"/>
        <v>0</v>
      </c>
    </row>
    <row r="2604" spans="26:26" x14ac:dyDescent="0.3">
      <c r="Z2604" s="14">
        <f t="shared" si="40"/>
        <v>0</v>
      </c>
    </row>
    <row r="2605" spans="26:26" x14ac:dyDescent="0.3">
      <c r="Z2605" s="14">
        <f t="shared" si="40"/>
        <v>0</v>
      </c>
    </row>
    <row r="2606" spans="26:26" x14ac:dyDescent="0.3">
      <c r="Z2606" s="14">
        <f t="shared" si="40"/>
        <v>0</v>
      </c>
    </row>
    <row r="2607" spans="26:26" x14ac:dyDescent="0.3">
      <c r="Z2607" s="14">
        <f t="shared" si="40"/>
        <v>0</v>
      </c>
    </row>
    <row r="2608" spans="26:26" x14ac:dyDescent="0.3">
      <c r="Z2608" s="14">
        <f t="shared" si="40"/>
        <v>0</v>
      </c>
    </row>
    <row r="2609" spans="26:26" x14ac:dyDescent="0.3">
      <c r="Z2609" s="14">
        <f t="shared" si="40"/>
        <v>0</v>
      </c>
    </row>
    <row r="2610" spans="26:26" x14ac:dyDescent="0.3">
      <c r="Z2610" s="14">
        <f t="shared" si="40"/>
        <v>0</v>
      </c>
    </row>
    <row r="2611" spans="26:26" x14ac:dyDescent="0.3">
      <c r="Z2611" s="14">
        <f t="shared" si="40"/>
        <v>0</v>
      </c>
    </row>
    <row r="2612" spans="26:26" x14ac:dyDescent="0.3">
      <c r="Z2612" s="14">
        <f t="shared" si="40"/>
        <v>0</v>
      </c>
    </row>
    <row r="2613" spans="26:26" x14ac:dyDescent="0.3">
      <c r="Z2613" s="14">
        <f t="shared" si="40"/>
        <v>0</v>
      </c>
    </row>
    <row r="2614" spans="26:26" x14ac:dyDescent="0.3">
      <c r="Z2614" s="14">
        <f t="shared" si="40"/>
        <v>0</v>
      </c>
    </row>
    <row r="2615" spans="26:26" x14ac:dyDescent="0.3">
      <c r="Z2615" s="14">
        <f t="shared" si="40"/>
        <v>0</v>
      </c>
    </row>
    <row r="2616" spans="26:26" x14ac:dyDescent="0.3">
      <c r="Z2616" s="14">
        <f t="shared" si="40"/>
        <v>0</v>
      </c>
    </row>
    <row r="2617" spans="26:26" x14ac:dyDescent="0.3">
      <c r="Z2617" s="14">
        <f t="shared" si="40"/>
        <v>0</v>
      </c>
    </row>
    <row r="2618" spans="26:26" x14ac:dyDescent="0.3">
      <c r="Z2618" s="14">
        <f t="shared" si="40"/>
        <v>0</v>
      </c>
    </row>
    <row r="2619" spans="26:26" x14ac:dyDescent="0.3">
      <c r="Z2619" s="14">
        <f t="shared" si="40"/>
        <v>0</v>
      </c>
    </row>
    <row r="2620" spans="26:26" x14ac:dyDescent="0.3">
      <c r="Z2620" s="14">
        <f t="shared" si="40"/>
        <v>0</v>
      </c>
    </row>
    <row r="2621" spans="26:26" x14ac:dyDescent="0.3">
      <c r="Z2621" s="14">
        <f t="shared" si="40"/>
        <v>0</v>
      </c>
    </row>
    <row r="2622" spans="26:26" x14ac:dyDescent="0.3">
      <c r="Z2622" s="14">
        <f t="shared" si="40"/>
        <v>0</v>
      </c>
    </row>
    <row r="2623" spans="26:26" x14ac:dyDescent="0.3">
      <c r="Z2623" s="14">
        <f t="shared" si="40"/>
        <v>0</v>
      </c>
    </row>
    <row r="2624" spans="26:26" x14ac:dyDescent="0.3">
      <c r="Z2624" s="14">
        <f t="shared" si="40"/>
        <v>0</v>
      </c>
    </row>
    <row r="2625" spans="26:26" x14ac:dyDescent="0.3">
      <c r="Z2625" s="14">
        <f t="shared" si="40"/>
        <v>0</v>
      </c>
    </row>
    <row r="2626" spans="26:26" x14ac:dyDescent="0.3">
      <c r="Z2626" s="14">
        <f t="shared" si="40"/>
        <v>0</v>
      </c>
    </row>
    <row r="2627" spans="26:26" x14ac:dyDescent="0.3">
      <c r="Z2627" s="14">
        <f t="shared" si="40"/>
        <v>0</v>
      </c>
    </row>
    <row r="2628" spans="26:26" x14ac:dyDescent="0.3">
      <c r="Z2628" s="14">
        <f t="shared" si="40"/>
        <v>0</v>
      </c>
    </row>
    <row r="2629" spans="26:26" x14ac:dyDescent="0.3">
      <c r="Z2629" s="14">
        <f t="shared" si="40"/>
        <v>0</v>
      </c>
    </row>
    <row r="2630" spans="26:26" x14ac:dyDescent="0.3">
      <c r="Z2630" s="14">
        <f t="shared" ref="Z2630:Z2693" si="41">Q2630-S2630-U2630-W2630</f>
        <v>0</v>
      </c>
    </row>
    <row r="2631" spans="26:26" x14ac:dyDescent="0.3">
      <c r="Z2631" s="14">
        <f t="shared" si="41"/>
        <v>0</v>
      </c>
    </row>
    <row r="2632" spans="26:26" x14ac:dyDescent="0.3">
      <c r="Z2632" s="14">
        <f t="shared" si="41"/>
        <v>0</v>
      </c>
    </row>
    <row r="2633" spans="26:26" x14ac:dyDescent="0.3">
      <c r="Z2633" s="14">
        <f t="shared" si="41"/>
        <v>0</v>
      </c>
    </row>
    <row r="2634" spans="26:26" x14ac:dyDescent="0.3">
      <c r="Z2634" s="14">
        <f t="shared" si="41"/>
        <v>0</v>
      </c>
    </row>
    <row r="2635" spans="26:26" x14ac:dyDescent="0.3">
      <c r="Z2635" s="14">
        <f t="shared" si="41"/>
        <v>0</v>
      </c>
    </row>
    <row r="2636" spans="26:26" x14ac:dyDescent="0.3">
      <c r="Z2636" s="14">
        <f t="shared" si="41"/>
        <v>0</v>
      </c>
    </row>
    <row r="2637" spans="26:26" x14ac:dyDescent="0.3">
      <c r="Z2637" s="14">
        <f t="shared" si="41"/>
        <v>0</v>
      </c>
    </row>
    <row r="2638" spans="26:26" x14ac:dyDescent="0.3">
      <c r="Z2638" s="14">
        <f t="shared" si="41"/>
        <v>0</v>
      </c>
    </row>
    <row r="2639" spans="26:26" x14ac:dyDescent="0.3">
      <c r="Z2639" s="14">
        <f t="shared" si="41"/>
        <v>0</v>
      </c>
    </row>
    <row r="2640" spans="26:26" x14ac:dyDescent="0.3">
      <c r="Z2640" s="14">
        <f t="shared" si="41"/>
        <v>0</v>
      </c>
    </row>
    <row r="2641" spans="26:26" x14ac:dyDescent="0.3">
      <c r="Z2641" s="14">
        <f t="shared" si="41"/>
        <v>0</v>
      </c>
    </row>
    <row r="2642" spans="26:26" x14ac:dyDescent="0.3">
      <c r="Z2642" s="14">
        <f t="shared" si="41"/>
        <v>0</v>
      </c>
    </row>
    <row r="2643" spans="26:26" x14ac:dyDescent="0.3">
      <c r="Z2643" s="14">
        <f t="shared" si="41"/>
        <v>0</v>
      </c>
    </row>
    <row r="2644" spans="26:26" x14ac:dyDescent="0.3">
      <c r="Z2644" s="14">
        <f t="shared" si="41"/>
        <v>0</v>
      </c>
    </row>
    <row r="2645" spans="26:26" x14ac:dyDescent="0.3">
      <c r="Z2645" s="14">
        <f t="shared" si="41"/>
        <v>0</v>
      </c>
    </row>
    <row r="2646" spans="26:26" x14ac:dyDescent="0.3">
      <c r="Z2646" s="14">
        <f t="shared" si="41"/>
        <v>0</v>
      </c>
    </row>
    <row r="2647" spans="26:26" x14ac:dyDescent="0.3">
      <c r="Z2647" s="14">
        <f t="shared" si="41"/>
        <v>0</v>
      </c>
    </row>
    <row r="2648" spans="26:26" x14ac:dyDescent="0.3">
      <c r="Z2648" s="14">
        <f t="shared" si="41"/>
        <v>0</v>
      </c>
    </row>
    <row r="2649" spans="26:26" x14ac:dyDescent="0.3">
      <c r="Z2649" s="14">
        <f t="shared" si="41"/>
        <v>0</v>
      </c>
    </row>
    <row r="2650" spans="26:26" x14ac:dyDescent="0.3">
      <c r="Z2650" s="14">
        <f t="shared" si="41"/>
        <v>0</v>
      </c>
    </row>
    <row r="2651" spans="26:26" x14ac:dyDescent="0.3">
      <c r="Z2651" s="14">
        <f t="shared" si="41"/>
        <v>0</v>
      </c>
    </row>
    <row r="2652" spans="26:26" x14ac:dyDescent="0.3">
      <c r="Z2652" s="14">
        <f t="shared" si="41"/>
        <v>0</v>
      </c>
    </row>
    <row r="2653" spans="26:26" x14ac:dyDescent="0.3">
      <c r="Z2653" s="14">
        <f t="shared" si="41"/>
        <v>0</v>
      </c>
    </row>
    <row r="2654" spans="26:26" x14ac:dyDescent="0.3">
      <c r="Z2654" s="14">
        <f t="shared" si="41"/>
        <v>0</v>
      </c>
    </row>
    <row r="2655" spans="26:26" x14ac:dyDescent="0.3">
      <c r="Z2655" s="14">
        <f t="shared" si="41"/>
        <v>0</v>
      </c>
    </row>
    <row r="2656" spans="26:26" x14ac:dyDescent="0.3">
      <c r="Z2656" s="14">
        <f t="shared" si="41"/>
        <v>0</v>
      </c>
    </row>
    <row r="2657" spans="26:26" x14ac:dyDescent="0.3">
      <c r="Z2657" s="14">
        <f t="shared" si="41"/>
        <v>0</v>
      </c>
    </row>
    <row r="2658" spans="26:26" x14ac:dyDescent="0.3">
      <c r="Z2658" s="14">
        <f t="shared" si="41"/>
        <v>0</v>
      </c>
    </row>
    <row r="2659" spans="26:26" x14ac:dyDescent="0.3">
      <c r="Z2659" s="14">
        <f t="shared" si="41"/>
        <v>0</v>
      </c>
    </row>
    <row r="2660" spans="26:26" x14ac:dyDescent="0.3">
      <c r="Z2660" s="14">
        <f t="shared" si="41"/>
        <v>0</v>
      </c>
    </row>
    <row r="2661" spans="26:26" x14ac:dyDescent="0.3">
      <c r="Z2661" s="14">
        <f t="shared" si="41"/>
        <v>0</v>
      </c>
    </row>
    <row r="2662" spans="26:26" x14ac:dyDescent="0.3">
      <c r="Z2662" s="14">
        <f t="shared" si="41"/>
        <v>0</v>
      </c>
    </row>
    <row r="2663" spans="26:26" x14ac:dyDescent="0.3">
      <c r="Z2663" s="14">
        <f t="shared" si="41"/>
        <v>0</v>
      </c>
    </row>
    <row r="2664" spans="26:26" x14ac:dyDescent="0.3">
      <c r="Z2664" s="14">
        <f t="shared" si="41"/>
        <v>0</v>
      </c>
    </row>
    <row r="2665" spans="26:26" x14ac:dyDescent="0.3">
      <c r="Z2665" s="14">
        <f t="shared" si="41"/>
        <v>0</v>
      </c>
    </row>
    <row r="2666" spans="26:26" x14ac:dyDescent="0.3">
      <c r="Z2666" s="14">
        <f t="shared" si="41"/>
        <v>0</v>
      </c>
    </row>
    <row r="2667" spans="26:26" x14ac:dyDescent="0.3">
      <c r="Z2667" s="14">
        <f t="shared" si="41"/>
        <v>0</v>
      </c>
    </row>
    <row r="2668" spans="26:26" x14ac:dyDescent="0.3">
      <c r="Z2668" s="14">
        <f t="shared" si="41"/>
        <v>0</v>
      </c>
    </row>
    <row r="2669" spans="26:26" x14ac:dyDescent="0.3">
      <c r="Z2669" s="14">
        <f t="shared" si="41"/>
        <v>0</v>
      </c>
    </row>
    <row r="2670" spans="26:26" x14ac:dyDescent="0.3">
      <c r="Z2670" s="14">
        <f t="shared" si="41"/>
        <v>0</v>
      </c>
    </row>
    <row r="2671" spans="26:26" x14ac:dyDescent="0.3">
      <c r="Z2671" s="14">
        <f t="shared" si="41"/>
        <v>0</v>
      </c>
    </row>
    <row r="2672" spans="26:26" x14ac:dyDescent="0.3">
      <c r="Z2672" s="14">
        <f t="shared" si="41"/>
        <v>0</v>
      </c>
    </row>
    <row r="2673" spans="26:26" x14ac:dyDescent="0.3">
      <c r="Z2673" s="14">
        <f t="shared" si="41"/>
        <v>0</v>
      </c>
    </row>
    <row r="2674" spans="26:26" x14ac:dyDescent="0.3">
      <c r="Z2674" s="14">
        <f t="shared" si="41"/>
        <v>0</v>
      </c>
    </row>
    <row r="2675" spans="26:26" x14ac:dyDescent="0.3">
      <c r="Z2675" s="14">
        <f t="shared" si="41"/>
        <v>0</v>
      </c>
    </row>
    <row r="2676" spans="26:26" x14ac:dyDescent="0.3">
      <c r="Z2676" s="14">
        <f t="shared" si="41"/>
        <v>0</v>
      </c>
    </row>
    <row r="2677" spans="26:26" x14ac:dyDescent="0.3">
      <c r="Z2677" s="14">
        <f t="shared" si="41"/>
        <v>0</v>
      </c>
    </row>
    <row r="2678" spans="26:26" x14ac:dyDescent="0.3">
      <c r="Z2678" s="14">
        <f t="shared" si="41"/>
        <v>0</v>
      </c>
    </row>
    <row r="2679" spans="26:26" x14ac:dyDescent="0.3">
      <c r="Z2679" s="14">
        <f t="shared" si="41"/>
        <v>0</v>
      </c>
    </row>
    <row r="2680" spans="26:26" x14ac:dyDescent="0.3">
      <c r="Z2680" s="14">
        <f t="shared" si="41"/>
        <v>0</v>
      </c>
    </row>
    <row r="2681" spans="26:26" x14ac:dyDescent="0.3">
      <c r="Z2681" s="14">
        <f t="shared" si="41"/>
        <v>0</v>
      </c>
    </row>
    <row r="2682" spans="26:26" x14ac:dyDescent="0.3">
      <c r="Z2682" s="14">
        <f t="shared" si="41"/>
        <v>0</v>
      </c>
    </row>
    <row r="2683" spans="26:26" x14ac:dyDescent="0.3">
      <c r="Z2683" s="14">
        <f t="shared" si="41"/>
        <v>0</v>
      </c>
    </row>
    <row r="2684" spans="26:26" x14ac:dyDescent="0.3">
      <c r="Z2684" s="14">
        <f t="shared" si="41"/>
        <v>0</v>
      </c>
    </row>
    <row r="2685" spans="26:26" x14ac:dyDescent="0.3">
      <c r="Z2685" s="14">
        <f t="shared" si="41"/>
        <v>0</v>
      </c>
    </row>
    <row r="2686" spans="26:26" x14ac:dyDescent="0.3">
      <c r="Z2686" s="14">
        <f t="shared" si="41"/>
        <v>0</v>
      </c>
    </row>
    <row r="2687" spans="26:26" x14ac:dyDescent="0.3">
      <c r="Z2687" s="14">
        <f t="shared" si="41"/>
        <v>0</v>
      </c>
    </row>
    <row r="2688" spans="26:26" x14ac:dyDescent="0.3">
      <c r="Z2688" s="14">
        <f t="shared" si="41"/>
        <v>0</v>
      </c>
    </row>
    <row r="2689" spans="26:26" x14ac:dyDescent="0.3">
      <c r="Z2689" s="14">
        <f t="shared" si="41"/>
        <v>0</v>
      </c>
    </row>
    <row r="2690" spans="26:26" x14ac:dyDescent="0.3">
      <c r="Z2690" s="14">
        <f t="shared" si="41"/>
        <v>0</v>
      </c>
    </row>
    <row r="2691" spans="26:26" x14ac:dyDescent="0.3">
      <c r="Z2691" s="14">
        <f t="shared" si="41"/>
        <v>0</v>
      </c>
    </row>
    <row r="2692" spans="26:26" x14ac:dyDescent="0.3">
      <c r="Z2692" s="14">
        <f t="shared" si="41"/>
        <v>0</v>
      </c>
    </row>
    <row r="2693" spans="26:26" x14ac:dyDescent="0.3">
      <c r="Z2693" s="14">
        <f t="shared" si="41"/>
        <v>0</v>
      </c>
    </row>
    <row r="2694" spans="26:26" x14ac:dyDescent="0.3">
      <c r="Z2694" s="14">
        <f t="shared" ref="Z2694:Z2757" si="42">Q2694-S2694-U2694-W2694</f>
        <v>0</v>
      </c>
    </row>
    <row r="2695" spans="26:26" x14ac:dyDescent="0.3">
      <c r="Z2695" s="14">
        <f t="shared" si="42"/>
        <v>0</v>
      </c>
    </row>
    <row r="2696" spans="26:26" x14ac:dyDescent="0.3">
      <c r="Z2696" s="14">
        <f t="shared" si="42"/>
        <v>0</v>
      </c>
    </row>
    <row r="2697" spans="26:26" x14ac:dyDescent="0.3">
      <c r="Z2697" s="14">
        <f t="shared" si="42"/>
        <v>0</v>
      </c>
    </row>
    <row r="2698" spans="26:26" x14ac:dyDescent="0.3">
      <c r="Z2698" s="14">
        <f t="shared" si="42"/>
        <v>0</v>
      </c>
    </row>
    <row r="2699" spans="26:26" x14ac:dyDescent="0.3">
      <c r="Z2699" s="14">
        <f t="shared" si="42"/>
        <v>0</v>
      </c>
    </row>
    <row r="2700" spans="26:26" x14ac:dyDescent="0.3">
      <c r="Z2700" s="14">
        <f t="shared" si="42"/>
        <v>0</v>
      </c>
    </row>
    <row r="2701" spans="26:26" x14ac:dyDescent="0.3">
      <c r="Z2701" s="14">
        <f t="shared" si="42"/>
        <v>0</v>
      </c>
    </row>
    <row r="2702" spans="26:26" x14ac:dyDescent="0.3">
      <c r="Z2702" s="14">
        <f t="shared" si="42"/>
        <v>0</v>
      </c>
    </row>
    <row r="2703" spans="26:26" x14ac:dyDescent="0.3">
      <c r="Z2703" s="14">
        <f t="shared" si="42"/>
        <v>0</v>
      </c>
    </row>
    <row r="2704" spans="26:26" x14ac:dyDescent="0.3">
      <c r="Z2704" s="14">
        <f t="shared" si="42"/>
        <v>0</v>
      </c>
    </row>
    <row r="2705" spans="26:26" x14ac:dyDescent="0.3">
      <c r="Z2705" s="14">
        <f t="shared" si="42"/>
        <v>0</v>
      </c>
    </row>
    <row r="2706" spans="26:26" x14ac:dyDescent="0.3">
      <c r="Z2706" s="14">
        <f t="shared" si="42"/>
        <v>0</v>
      </c>
    </row>
    <row r="2707" spans="26:26" x14ac:dyDescent="0.3">
      <c r="Z2707" s="14">
        <f t="shared" si="42"/>
        <v>0</v>
      </c>
    </row>
    <row r="2708" spans="26:26" x14ac:dyDescent="0.3">
      <c r="Z2708" s="14">
        <f t="shared" si="42"/>
        <v>0</v>
      </c>
    </row>
    <row r="2709" spans="26:26" x14ac:dyDescent="0.3">
      <c r="Z2709" s="14">
        <f t="shared" si="42"/>
        <v>0</v>
      </c>
    </row>
    <row r="2710" spans="26:26" x14ac:dyDescent="0.3">
      <c r="Z2710" s="14">
        <f t="shared" si="42"/>
        <v>0</v>
      </c>
    </row>
    <row r="2711" spans="26:26" x14ac:dyDescent="0.3">
      <c r="Z2711" s="14">
        <f t="shared" si="42"/>
        <v>0</v>
      </c>
    </row>
    <row r="2712" spans="26:26" x14ac:dyDescent="0.3">
      <c r="Z2712" s="14">
        <f t="shared" si="42"/>
        <v>0</v>
      </c>
    </row>
    <row r="2713" spans="26:26" x14ac:dyDescent="0.3">
      <c r="Z2713" s="14">
        <f t="shared" si="42"/>
        <v>0</v>
      </c>
    </row>
    <row r="2714" spans="26:26" x14ac:dyDescent="0.3">
      <c r="Z2714" s="14">
        <f t="shared" si="42"/>
        <v>0</v>
      </c>
    </row>
    <row r="2715" spans="26:26" x14ac:dyDescent="0.3">
      <c r="Z2715" s="14">
        <f t="shared" si="42"/>
        <v>0</v>
      </c>
    </row>
    <row r="2716" spans="26:26" x14ac:dyDescent="0.3">
      <c r="Z2716" s="14">
        <f t="shared" si="42"/>
        <v>0</v>
      </c>
    </row>
    <row r="2717" spans="26:26" x14ac:dyDescent="0.3">
      <c r="Z2717" s="14">
        <f t="shared" si="42"/>
        <v>0</v>
      </c>
    </row>
    <row r="2718" spans="26:26" x14ac:dyDescent="0.3">
      <c r="Z2718" s="14">
        <f t="shared" si="42"/>
        <v>0</v>
      </c>
    </row>
    <row r="2719" spans="26:26" x14ac:dyDescent="0.3">
      <c r="Z2719" s="14">
        <f t="shared" si="42"/>
        <v>0</v>
      </c>
    </row>
    <row r="2720" spans="26:26" x14ac:dyDescent="0.3">
      <c r="Z2720" s="14">
        <f t="shared" si="42"/>
        <v>0</v>
      </c>
    </row>
    <row r="2721" spans="26:26" x14ac:dyDescent="0.3">
      <c r="Z2721" s="14">
        <f t="shared" si="42"/>
        <v>0</v>
      </c>
    </row>
    <row r="2722" spans="26:26" x14ac:dyDescent="0.3">
      <c r="Z2722" s="14">
        <f t="shared" si="42"/>
        <v>0</v>
      </c>
    </row>
    <row r="2723" spans="26:26" x14ac:dyDescent="0.3">
      <c r="Z2723" s="14">
        <f t="shared" si="42"/>
        <v>0</v>
      </c>
    </row>
    <row r="2724" spans="26:26" x14ac:dyDescent="0.3">
      <c r="Z2724" s="14">
        <f t="shared" si="42"/>
        <v>0</v>
      </c>
    </row>
    <row r="2725" spans="26:26" x14ac:dyDescent="0.3">
      <c r="Z2725" s="14">
        <f t="shared" si="42"/>
        <v>0</v>
      </c>
    </row>
    <row r="2726" spans="26:26" x14ac:dyDescent="0.3">
      <c r="Z2726" s="14">
        <f t="shared" si="42"/>
        <v>0</v>
      </c>
    </row>
    <row r="2727" spans="26:26" x14ac:dyDescent="0.3">
      <c r="Z2727" s="14">
        <f t="shared" si="42"/>
        <v>0</v>
      </c>
    </row>
    <row r="2728" spans="26:26" x14ac:dyDescent="0.3">
      <c r="Z2728" s="14">
        <f t="shared" si="42"/>
        <v>0</v>
      </c>
    </row>
    <row r="2729" spans="26:26" x14ac:dyDescent="0.3">
      <c r="Z2729" s="14">
        <f t="shared" si="42"/>
        <v>0</v>
      </c>
    </row>
    <row r="2730" spans="26:26" x14ac:dyDescent="0.3">
      <c r="Z2730" s="14">
        <f t="shared" si="42"/>
        <v>0</v>
      </c>
    </row>
    <row r="2731" spans="26:26" x14ac:dyDescent="0.3">
      <c r="Z2731" s="14">
        <f t="shared" si="42"/>
        <v>0</v>
      </c>
    </row>
    <row r="2732" spans="26:26" x14ac:dyDescent="0.3">
      <c r="Z2732" s="14">
        <f t="shared" si="42"/>
        <v>0</v>
      </c>
    </row>
    <row r="2733" spans="26:26" x14ac:dyDescent="0.3">
      <c r="Z2733" s="14">
        <f t="shared" si="42"/>
        <v>0</v>
      </c>
    </row>
    <row r="2734" spans="26:26" x14ac:dyDescent="0.3">
      <c r="Z2734" s="14">
        <f t="shared" si="42"/>
        <v>0</v>
      </c>
    </row>
    <row r="2735" spans="26:26" x14ac:dyDescent="0.3">
      <c r="Z2735" s="14">
        <f t="shared" si="42"/>
        <v>0</v>
      </c>
    </row>
    <row r="2736" spans="26:26" x14ac:dyDescent="0.3">
      <c r="Z2736" s="14">
        <f t="shared" si="42"/>
        <v>0</v>
      </c>
    </row>
    <row r="2737" spans="26:26" x14ac:dyDescent="0.3">
      <c r="Z2737" s="14">
        <f t="shared" si="42"/>
        <v>0</v>
      </c>
    </row>
    <row r="2738" spans="26:26" x14ac:dyDescent="0.3">
      <c r="Z2738" s="14">
        <f t="shared" si="42"/>
        <v>0</v>
      </c>
    </row>
    <row r="2739" spans="26:26" x14ac:dyDescent="0.3">
      <c r="Z2739" s="14">
        <f t="shared" si="42"/>
        <v>0</v>
      </c>
    </row>
    <row r="2740" spans="26:26" x14ac:dyDescent="0.3">
      <c r="Z2740" s="14">
        <f t="shared" si="42"/>
        <v>0</v>
      </c>
    </row>
    <row r="2741" spans="26:26" x14ac:dyDescent="0.3">
      <c r="Z2741" s="14">
        <f t="shared" si="42"/>
        <v>0</v>
      </c>
    </row>
    <row r="2742" spans="26:26" x14ac:dyDescent="0.3">
      <c r="Z2742" s="14">
        <f t="shared" si="42"/>
        <v>0</v>
      </c>
    </row>
    <row r="2743" spans="26:26" x14ac:dyDescent="0.3">
      <c r="Z2743" s="14">
        <f t="shared" si="42"/>
        <v>0</v>
      </c>
    </row>
    <row r="2744" spans="26:26" x14ac:dyDescent="0.3">
      <c r="Z2744" s="14">
        <f t="shared" si="42"/>
        <v>0</v>
      </c>
    </row>
    <row r="2745" spans="26:26" x14ac:dyDescent="0.3">
      <c r="Z2745" s="14">
        <f t="shared" si="42"/>
        <v>0</v>
      </c>
    </row>
    <row r="2746" spans="26:26" x14ac:dyDescent="0.3">
      <c r="Z2746" s="14">
        <f t="shared" si="42"/>
        <v>0</v>
      </c>
    </row>
    <row r="2747" spans="26:26" x14ac:dyDescent="0.3">
      <c r="Z2747" s="14">
        <f t="shared" si="42"/>
        <v>0</v>
      </c>
    </row>
    <row r="2748" spans="26:26" x14ac:dyDescent="0.3">
      <c r="Z2748" s="14">
        <f t="shared" si="42"/>
        <v>0</v>
      </c>
    </row>
    <row r="2749" spans="26:26" x14ac:dyDescent="0.3">
      <c r="Z2749" s="14">
        <f t="shared" si="42"/>
        <v>0</v>
      </c>
    </row>
    <row r="2750" spans="26:26" x14ac:dyDescent="0.3">
      <c r="Z2750" s="14">
        <f t="shared" si="42"/>
        <v>0</v>
      </c>
    </row>
    <row r="2751" spans="26:26" x14ac:dyDescent="0.3">
      <c r="Z2751" s="14">
        <f t="shared" si="42"/>
        <v>0</v>
      </c>
    </row>
    <row r="2752" spans="26:26" x14ac:dyDescent="0.3">
      <c r="Z2752" s="14">
        <f t="shared" si="42"/>
        <v>0</v>
      </c>
    </row>
    <row r="2753" spans="26:26" x14ac:dyDescent="0.3">
      <c r="Z2753" s="14">
        <f t="shared" si="42"/>
        <v>0</v>
      </c>
    </row>
    <row r="2754" spans="26:26" x14ac:dyDescent="0.3">
      <c r="Z2754" s="14">
        <f t="shared" si="42"/>
        <v>0</v>
      </c>
    </row>
    <row r="2755" spans="26:26" x14ac:dyDescent="0.3">
      <c r="Z2755" s="14">
        <f t="shared" si="42"/>
        <v>0</v>
      </c>
    </row>
    <row r="2756" spans="26:26" x14ac:dyDescent="0.3">
      <c r="Z2756" s="14">
        <f t="shared" si="42"/>
        <v>0</v>
      </c>
    </row>
    <row r="2757" spans="26:26" x14ac:dyDescent="0.3">
      <c r="Z2757" s="14">
        <f t="shared" si="42"/>
        <v>0</v>
      </c>
    </row>
    <row r="2758" spans="26:26" x14ac:dyDescent="0.3">
      <c r="Z2758" s="14">
        <f t="shared" ref="Z2758:Z2821" si="43">Q2758-S2758-U2758-W2758</f>
        <v>0</v>
      </c>
    </row>
    <row r="2759" spans="26:26" x14ac:dyDescent="0.3">
      <c r="Z2759" s="14">
        <f t="shared" si="43"/>
        <v>0</v>
      </c>
    </row>
    <row r="2760" spans="26:26" x14ac:dyDescent="0.3">
      <c r="Z2760" s="14">
        <f t="shared" si="43"/>
        <v>0</v>
      </c>
    </row>
    <row r="2761" spans="26:26" x14ac:dyDescent="0.3">
      <c r="Z2761" s="14">
        <f t="shared" si="43"/>
        <v>0</v>
      </c>
    </row>
    <row r="2762" spans="26:26" x14ac:dyDescent="0.3">
      <c r="Z2762" s="14">
        <f t="shared" si="43"/>
        <v>0</v>
      </c>
    </row>
    <row r="2763" spans="26:26" x14ac:dyDescent="0.3">
      <c r="Z2763" s="14">
        <f t="shared" si="43"/>
        <v>0</v>
      </c>
    </row>
    <row r="2764" spans="26:26" x14ac:dyDescent="0.3">
      <c r="Z2764" s="14">
        <f t="shared" si="43"/>
        <v>0</v>
      </c>
    </row>
    <row r="2765" spans="26:26" x14ac:dyDescent="0.3">
      <c r="Z2765" s="14">
        <f t="shared" si="43"/>
        <v>0</v>
      </c>
    </row>
    <row r="2766" spans="26:26" x14ac:dyDescent="0.3">
      <c r="Z2766" s="14">
        <f t="shared" si="43"/>
        <v>0</v>
      </c>
    </row>
    <row r="2767" spans="26:26" x14ac:dyDescent="0.3">
      <c r="Z2767" s="14">
        <f t="shared" si="43"/>
        <v>0</v>
      </c>
    </row>
    <row r="2768" spans="26:26" x14ac:dyDescent="0.3">
      <c r="Z2768" s="14">
        <f t="shared" si="43"/>
        <v>0</v>
      </c>
    </row>
    <row r="2769" spans="26:26" x14ac:dyDescent="0.3">
      <c r="Z2769" s="14">
        <f t="shared" si="43"/>
        <v>0</v>
      </c>
    </row>
    <row r="2770" spans="26:26" x14ac:dyDescent="0.3">
      <c r="Z2770" s="14">
        <f t="shared" si="43"/>
        <v>0</v>
      </c>
    </row>
    <row r="2771" spans="26:26" x14ac:dyDescent="0.3">
      <c r="Z2771" s="14">
        <f t="shared" si="43"/>
        <v>0</v>
      </c>
    </row>
    <row r="2772" spans="26:26" x14ac:dyDescent="0.3">
      <c r="Z2772" s="14">
        <f t="shared" si="43"/>
        <v>0</v>
      </c>
    </row>
    <row r="2773" spans="26:26" x14ac:dyDescent="0.3">
      <c r="Z2773" s="14">
        <f t="shared" si="43"/>
        <v>0</v>
      </c>
    </row>
    <row r="2774" spans="26:26" x14ac:dyDescent="0.3">
      <c r="Z2774" s="14">
        <f t="shared" si="43"/>
        <v>0</v>
      </c>
    </row>
    <row r="2775" spans="26:26" x14ac:dyDescent="0.3">
      <c r="Z2775" s="14">
        <f t="shared" si="43"/>
        <v>0</v>
      </c>
    </row>
    <row r="2776" spans="26:26" x14ac:dyDescent="0.3">
      <c r="Z2776" s="14">
        <f t="shared" si="43"/>
        <v>0</v>
      </c>
    </row>
    <row r="2777" spans="26:26" x14ac:dyDescent="0.3">
      <c r="Z2777" s="14">
        <f t="shared" si="43"/>
        <v>0</v>
      </c>
    </row>
    <row r="2778" spans="26:26" x14ac:dyDescent="0.3">
      <c r="Z2778" s="14">
        <f t="shared" si="43"/>
        <v>0</v>
      </c>
    </row>
    <row r="2779" spans="26:26" x14ac:dyDescent="0.3">
      <c r="Z2779" s="14">
        <f t="shared" si="43"/>
        <v>0</v>
      </c>
    </row>
    <row r="2780" spans="26:26" x14ac:dyDescent="0.3">
      <c r="Z2780" s="14">
        <f t="shared" si="43"/>
        <v>0</v>
      </c>
    </row>
    <row r="2781" spans="26:26" x14ac:dyDescent="0.3">
      <c r="Z2781" s="14">
        <f t="shared" si="43"/>
        <v>0</v>
      </c>
    </row>
    <row r="2782" spans="26:26" x14ac:dyDescent="0.3">
      <c r="Z2782" s="14">
        <f t="shared" si="43"/>
        <v>0</v>
      </c>
    </row>
    <row r="2783" spans="26:26" x14ac:dyDescent="0.3">
      <c r="Z2783" s="14">
        <f t="shared" si="43"/>
        <v>0</v>
      </c>
    </row>
    <row r="2784" spans="26:26" x14ac:dyDescent="0.3">
      <c r="Z2784" s="14">
        <f t="shared" si="43"/>
        <v>0</v>
      </c>
    </row>
    <row r="2785" spans="26:26" x14ac:dyDescent="0.3">
      <c r="Z2785" s="14">
        <f t="shared" si="43"/>
        <v>0</v>
      </c>
    </row>
    <row r="2786" spans="26:26" x14ac:dyDescent="0.3">
      <c r="Z2786" s="14">
        <f t="shared" si="43"/>
        <v>0</v>
      </c>
    </row>
    <row r="2787" spans="26:26" x14ac:dyDescent="0.3">
      <c r="Z2787" s="14">
        <f t="shared" si="43"/>
        <v>0</v>
      </c>
    </row>
    <row r="2788" spans="26:26" x14ac:dyDescent="0.3">
      <c r="Z2788" s="14">
        <f t="shared" si="43"/>
        <v>0</v>
      </c>
    </row>
    <row r="2789" spans="26:26" x14ac:dyDescent="0.3">
      <c r="Z2789" s="14">
        <f t="shared" si="43"/>
        <v>0</v>
      </c>
    </row>
    <row r="2790" spans="26:26" x14ac:dyDescent="0.3">
      <c r="Z2790" s="14">
        <f t="shared" si="43"/>
        <v>0</v>
      </c>
    </row>
    <row r="2791" spans="26:26" x14ac:dyDescent="0.3">
      <c r="Z2791" s="14">
        <f t="shared" si="43"/>
        <v>0</v>
      </c>
    </row>
    <row r="2792" spans="26:26" x14ac:dyDescent="0.3">
      <c r="Z2792" s="14">
        <f t="shared" si="43"/>
        <v>0</v>
      </c>
    </row>
    <row r="2793" spans="26:26" x14ac:dyDescent="0.3">
      <c r="Z2793" s="14">
        <f t="shared" si="43"/>
        <v>0</v>
      </c>
    </row>
    <row r="2794" spans="26:26" x14ac:dyDescent="0.3">
      <c r="Z2794" s="14">
        <f t="shared" si="43"/>
        <v>0</v>
      </c>
    </row>
    <row r="2795" spans="26:26" x14ac:dyDescent="0.3">
      <c r="Z2795" s="14">
        <f t="shared" si="43"/>
        <v>0</v>
      </c>
    </row>
    <row r="2796" spans="26:26" x14ac:dyDescent="0.3">
      <c r="Z2796" s="14">
        <f t="shared" si="43"/>
        <v>0</v>
      </c>
    </row>
    <row r="2797" spans="26:26" x14ac:dyDescent="0.3">
      <c r="Z2797" s="14">
        <f t="shared" si="43"/>
        <v>0</v>
      </c>
    </row>
    <row r="2798" spans="26:26" x14ac:dyDescent="0.3">
      <c r="Z2798" s="14">
        <f t="shared" si="43"/>
        <v>0</v>
      </c>
    </row>
    <row r="2799" spans="26:26" x14ac:dyDescent="0.3">
      <c r="Z2799" s="14">
        <f t="shared" si="43"/>
        <v>0</v>
      </c>
    </row>
    <row r="2800" spans="26:26" x14ac:dyDescent="0.3">
      <c r="Z2800" s="14">
        <f t="shared" si="43"/>
        <v>0</v>
      </c>
    </row>
    <row r="2801" spans="26:26" x14ac:dyDescent="0.3">
      <c r="Z2801" s="14">
        <f t="shared" si="43"/>
        <v>0</v>
      </c>
    </row>
    <row r="2802" spans="26:26" x14ac:dyDescent="0.3">
      <c r="Z2802" s="14">
        <f t="shared" si="43"/>
        <v>0</v>
      </c>
    </row>
    <row r="2803" spans="26:26" x14ac:dyDescent="0.3">
      <c r="Z2803" s="14">
        <f t="shared" si="43"/>
        <v>0</v>
      </c>
    </row>
    <row r="2804" spans="26:26" x14ac:dyDescent="0.3">
      <c r="Z2804" s="14">
        <f t="shared" si="43"/>
        <v>0</v>
      </c>
    </row>
    <row r="2805" spans="26:26" x14ac:dyDescent="0.3">
      <c r="Z2805" s="14">
        <f t="shared" si="43"/>
        <v>0</v>
      </c>
    </row>
    <row r="2806" spans="26:26" x14ac:dyDescent="0.3">
      <c r="Z2806" s="14">
        <f t="shared" si="43"/>
        <v>0</v>
      </c>
    </row>
    <row r="2807" spans="26:26" x14ac:dyDescent="0.3">
      <c r="Z2807" s="14">
        <f t="shared" si="43"/>
        <v>0</v>
      </c>
    </row>
    <row r="2808" spans="26:26" x14ac:dyDescent="0.3">
      <c r="Z2808" s="14">
        <f t="shared" si="43"/>
        <v>0</v>
      </c>
    </row>
    <row r="2809" spans="26:26" x14ac:dyDescent="0.3">
      <c r="Z2809" s="14">
        <f t="shared" si="43"/>
        <v>0</v>
      </c>
    </row>
    <row r="2810" spans="26:26" x14ac:dyDescent="0.3">
      <c r="Z2810" s="14">
        <f t="shared" si="43"/>
        <v>0</v>
      </c>
    </row>
    <row r="2811" spans="26:26" x14ac:dyDescent="0.3">
      <c r="Z2811" s="14">
        <f t="shared" si="43"/>
        <v>0</v>
      </c>
    </row>
    <row r="2812" spans="26:26" x14ac:dyDescent="0.3">
      <c r="Z2812" s="14">
        <f t="shared" si="43"/>
        <v>0</v>
      </c>
    </row>
    <row r="2813" spans="26:26" x14ac:dyDescent="0.3">
      <c r="Z2813" s="14">
        <f t="shared" si="43"/>
        <v>0</v>
      </c>
    </row>
    <row r="2814" spans="26:26" x14ac:dyDescent="0.3">
      <c r="Z2814" s="14">
        <f t="shared" si="43"/>
        <v>0</v>
      </c>
    </row>
    <row r="2815" spans="26:26" x14ac:dyDescent="0.3">
      <c r="Z2815" s="14">
        <f t="shared" si="43"/>
        <v>0</v>
      </c>
    </row>
    <row r="2816" spans="26:26" x14ac:dyDescent="0.3">
      <c r="Z2816" s="14">
        <f t="shared" si="43"/>
        <v>0</v>
      </c>
    </row>
    <row r="2817" spans="26:26" x14ac:dyDescent="0.3">
      <c r="Z2817" s="14">
        <f t="shared" si="43"/>
        <v>0</v>
      </c>
    </row>
    <row r="2818" spans="26:26" x14ac:dyDescent="0.3">
      <c r="Z2818" s="14">
        <f t="shared" si="43"/>
        <v>0</v>
      </c>
    </row>
    <row r="2819" spans="26:26" x14ac:dyDescent="0.3">
      <c r="Z2819" s="14">
        <f t="shared" si="43"/>
        <v>0</v>
      </c>
    </row>
    <row r="2820" spans="26:26" x14ac:dyDescent="0.3">
      <c r="Z2820" s="14">
        <f t="shared" si="43"/>
        <v>0</v>
      </c>
    </row>
    <row r="2821" spans="26:26" x14ac:dyDescent="0.3">
      <c r="Z2821" s="14">
        <f t="shared" si="43"/>
        <v>0</v>
      </c>
    </row>
    <row r="2822" spans="26:26" x14ac:dyDescent="0.3">
      <c r="Z2822" s="14">
        <f t="shared" ref="Z2822:Z2885" si="44">Q2822-S2822-U2822-W2822</f>
        <v>0</v>
      </c>
    </row>
    <row r="2823" spans="26:26" x14ac:dyDescent="0.3">
      <c r="Z2823" s="14">
        <f t="shared" si="44"/>
        <v>0</v>
      </c>
    </row>
    <row r="2824" spans="26:26" x14ac:dyDescent="0.3">
      <c r="Z2824" s="14">
        <f t="shared" si="44"/>
        <v>0</v>
      </c>
    </row>
    <row r="2825" spans="26:26" x14ac:dyDescent="0.3">
      <c r="Z2825" s="14">
        <f t="shared" si="44"/>
        <v>0</v>
      </c>
    </row>
    <row r="2826" spans="26:26" x14ac:dyDescent="0.3">
      <c r="Z2826" s="14">
        <f t="shared" si="44"/>
        <v>0</v>
      </c>
    </row>
    <row r="2827" spans="26:26" x14ac:dyDescent="0.3">
      <c r="Z2827" s="14">
        <f t="shared" si="44"/>
        <v>0</v>
      </c>
    </row>
    <row r="2828" spans="26:26" x14ac:dyDescent="0.3">
      <c r="Z2828" s="14">
        <f t="shared" si="44"/>
        <v>0</v>
      </c>
    </row>
    <row r="2829" spans="26:26" x14ac:dyDescent="0.3">
      <c r="Z2829" s="14">
        <f t="shared" si="44"/>
        <v>0</v>
      </c>
    </row>
    <row r="2830" spans="26:26" x14ac:dyDescent="0.3">
      <c r="Z2830" s="14">
        <f t="shared" si="44"/>
        <v>0</v>
      </c>
    </row>
    <row r="2831" spans="26:26" x14ac:dyDescent="0.3">
      <c r="Z2831" s="14">
        <f t="shared" si="44"/>
        <v>0</v>
      </c>
    </row>
    <row r="2832" spans="26:26" x14ac:dyDescent="0.3">
      <c r="Z2832" s="14">
        <f t="shared" si="44"/>
        <v>0</v>
      </c>
    </row>
    <row r="2833" spans="26:26" x14ac:dyDescent="0.3">
      <c r="Z2833" s="14">
        <f t="shared" si="44"/>
        <v>0</v>
      </c>
    </row>
    <row r="2834" spans="26:26" x14ac:dyDescent="0.3">
      <c r="Z2834" s="14">
        <f t="shared" si="44"/>
        <v>0</v>
      </c>
    </row>
    <row r="2835" spans="26:26" x14ac:dyDescent="0.3">
      <c r="Z2835" s="14">
        <f t="shared" si="44"/>
        <v>0</v>
      </c>
    </row>
    <row r="2836" spans="26:26" x14ac:dyDescent="0.3">
      <c r="Z2836" s="14">
        <f t="shared" si="44"/>
        <v>0</v>
      </c>
    </row>
    <row r="2837" spans="26:26" x14ac:dyDescent="0.3">
      <c r="Z2837" s="14">
        <f t="shared" si="44"/>
        <v>0</v>
      </c>
    </row>
    <row r="2838" spans="26:26" x14ac:dyDescent="0.3">
      <c r="Z2838" s="14">
        <f t="shared" si="44"/>
        <v>0</v>
      </c>
    </row>
    <row r="2839" spans="26:26" x14ac:dyDescent="0.3">
      <c r="Z2839" s="14">
        <f t="shared" si="44"/>
        <v>0</v>
      </c>
    </row>
    <row r="2840" spans="26:26" x14ac:dyDescent="0.3">
      <c r="Z2840" s="14">
        <f t="shared" si="44"/>
        <v>0</v>
      </c>
    </row>
    <row r="2841" spans="26:26" x14ac:dyDescent="0.3">
      <c r="Z2841" s="14">
        <f t="shared" si="44"/>
        <v>0</v>
      </c>
    </row>
    <row r="2842" spans="26:26" x14ac:dyDescent="0.3">
      <c r="Z2842" s="14">
        <f t="shared" si="44"/>
        <v>0</v>
      </c>
    </row>
    <row r="2843" spans="26:26" x14ac:dyDescent="0.3">
      <c r="Z2843" s="14">
        <f t="shared" si="44"/>
        <v>0</v>
      </c>
    </row>
    <row r="2844" spans="26:26" x14ac:dyDescent="0.3">
      <c r="Z2844" s="14">
        <f t="shared" si="44"/>
        <v>0</v>
      </c>
    </row>
    <row r="2845" spans="26:26" x14ac:dyDescent="0.3">
      <c r="Z2845" s="14">
        <f t="shared" si="44"/>
        <v>0</v>
      </c>
    </row>
    <row r="2846" spans="26:26" x14ac:dyDescent="0.3">
      <c r="Z2846" s="14">
        <f t="shared" si="44"/>
        <v>0</v>
      </c>
    </row>
    <row r="2847" spans="26:26" x14ac:dyDescent="0.3">
      <c r="Z2847" s="14">
        <f t="shared" si="44"/>
        <v>0</v>
      </c>
    </row>
    <row r="2848" spans="26:26" x14ac:dyDescent="0.3">
      <c r="Z2848" s="14">
        <f t="shared" si="44"/>
        <v>0</v>
      </c>
    </row>
    <row r="2849" spans="26:26" x14ac:dyDescent="0.3">
      <c r="Z2849" s="14">
        <f t="shared" si="44"/>
        <v>0</v>
      </c>
    </row>
    <row r="2850" spans="26:26" x14ac:dyDescent="0.3">
      <c r="Z2850" s="14">
        <f t="shared" si="44"/>
        <v>0</v>
      </c>
    </row>
    <row r="2851" spans="26:26" x14ac:dyDescent="0.3">
      <c r="Z2851" s="14">
        <f t="shared" si="44"/>
        <v>0</v>
      </c>
    </row>
    <row r="2852" spans="26:26" x14ac:dyDescent="0.3">
      <c r="Z2852" s="14">
        <f t="shared" si="44"/>
        <v>0</v>
      </c>
    </row>
    <row r="2853" spans="26:26" x14ac:dyDescent="0.3">
      <c r="Z2853" s="14">
        <f t="shared" si="44"/>
        <v>0</v>
      </c>
    </row>
    <row r="2854" spans="26:26" x14ac:dyDescent="0.3">
      <c r="Z2854" s="14">
        <f t="shared" si="44"/>
        <v>0</v>
      </c>
    </row>
    <row r="2855" spans="26:26" x14ac:dyDescent="0.3">
      <c r="Z2855" s="14">
        <f t="shared" si="44"/>
        <v>0</v>
      </c>
    </row>
    <row r="2856" spans="26:26" x14ac:dyDescent="0.3">
      <c r="Z2856" s="14">
        <f t="shared" si="44"/>
        <v>0</v>
      </c>
    </row>
    <row r="2857" spans="26:26" x14ac:dyDescent="0.3">
      <c r="Z2857" s="14">
        <f t="shared" si="44"/>
        <v>0</v>
      </c>
    </row>
    <row r="2858" spans="26:26" x14ac:dyDescent="0.3">
      <c r="Z2858" s="14">
        <f t="shared" si="44"/>
        <v>0</v>
      </c>
    </row>
    <row r="2859" spans="26:26" x14ac:dyDescent="0.3">
      <c r="Z2859" s="14">
        <f t="shared" si="44"/>
        <v>0</v>
      </c>
    </row>
    <row r="2860" spans="26:26" x14ac:dyDescent="0.3">
      <c r="Z2860" s="14">
        <f t="shared" si="44"/>
        <v>0</v>
      </c>
    </row>
    <row r="2861" spans="26:26" x14ac:dyDescent="0.3">
      <c r="Z2861" s="14">
        <f t="shared" si="44"/>
        <v>0</v>
      </c>
    </row>
    <row r="2862" spans="26:26" x14ac:dyDescent="0.3">
      <c r="Z2862" s="14">
        <f t="shared" si="44"/>
        <v>0</v>
      </c>
    </row>
    <row r="2863" spans="26:26" x14ac:dyDescent="0.3">
      <c r="Z2863" s="14">
        <f t="shared" si="44"/>
        <v>0</v>
      </c>
    </row>
    <row r="2864" spans="26:26" x14ac:dyDescent="0.3">
      <c r="Z2864" s="14">
        <f t="shared" si="44"/>
        <v>0</v>
      </c>
    </row>
    <row r="2865" spans="26:26" x14ac:dyDescent="0.3">
      <c r="Z2865" s="14">
        <f t="shared" si="44"/>
        <v>0</v>
      </c>
    </row>
    <row r="2866" spans="26:26" x14ac:dyDescent="0.3">
      <c r="Z2866" s="14">
        <f t="shared" si="44"/>
        <v>0</v>
      </c>
    </row>
    <row r="2867" spans="26:26" x14ac:dyDescent="0.3">
      <c r="Z2867" s="14">
        <f t="shared" si="44"/>
        <v>0</v>
      </c>
    </row>
    <row r="2868" spans="26:26" x14ac:dyDescent="0.3">
      <c r="Z2868" s="14">
        <f t="shared" si="44"/>
        <v>0</v>
      </c>
    </row>
    <row r="2869" spans="26:26" x14ac:dyDescent="0.3">
      <c r="Z2869" s="14">
        <f t="shared" si="44"/>
        <v>0</v>
      </c>
    </row>
    <row r="2870" spans="26:26" x14ac:dyDescent="0.3">
      <c r="Z2870" s="14">
        <f t="shared" si="44"/>
        <v>0</v>
      </c>
    </row>
    <row r="2871" spans="26:26" x14ac:dyDescent="0.3">
      <c r="Z2871" s="14">
        <f t="shared" si="44"/>
        <v>0</v>
      </c>
    </row>
    <row r="2872" spans="26:26" x14ac:dyDescent="0.3">
      <c r="Z2872" s="14">
        <f t="shared" si="44"/>
        <v>0</v>
      </c>
    </row>
    <row r="2873" spans="26:26" x14ac:dyDescent="0.3">
      <c r="Z2873" s="14">
        <f t="shared" si="44"/>
        <v>0</v>
      </c>
    </row>
    <row r="2874" spans="26:26" x14ac:dyDescent="0.3">
      <c r="Z2874" s="14">
        <f t="shared" si="44"/>
        <v>0</v>
      </c>
    </row>
    <row r="2875" spans="26:26" x14ac:dyDescent="0.3">
      <c r="Z2875" s="14">
        <f t="shared" si="44"/>
        <v>0</v>
      </c>
    </row>
    <row r="2876" spans="26:26" x14ac:dyDescent="0.3">
      <c r="Z2876" s="14">
        <f t="shared" si="44"/>
        <v>0</v>
      </c>
    </row>
    <row r="2877" spans="26:26" x14ac:dyDescent="0.3">
      <c r="Z2877" s="14">
        <f t="shared" si="44"/>
        <v>0</v>
      </c>
    </row>
    <row r="2878" spans="26:26" x14ac:dyDescent="0.3">
      <c r="Z2878" s="14">
        <f t="shared" si="44"/>
        <v>0</v>
      </c>
    </row>
    <row r="2879" spans="26:26" x14ac:dyDescent="0.3">
      <c r="Z2879" s="14">
        <f t="shared" si="44"/>
        <v>0</v>
      </c>
    </row>
    <row r="2880" spans="26:26" x14ac:dyDescent="0.3">
      <c r="Z2880" s="14">
        <f t="shared" si="44"/>
        <v>0</v>
      </c>
    </row>
    <row r="2881" spans="26:26" x14ac:dyDescent="0.3">
      <c r="Z2881" s="14">
        <f t="shared" si="44"/>
        <v>0</v>
      </c>
    </row>
    <row r="2882" spans="26:26" x14ac:dyDescent="0.3">
      <c r="Z2882" s="14">
        <f t="shared" si="44"/>
        <v>0</v>
      </c>
    </row>
    <row r="2883" spans="26:26" x14ac:dyDescent="0.3">
      <c r="Z2883" s="14">
        <f t="shared" si="44"/>
        <v>0</v>
      </c>
    </row>
    <row r="2884" spans="26:26" x14ac:dyDescent="0.3">
      <c r="Z2884" s="14">
        <f t="shared" si="44"/>
        <v>0</v>
      </c>
    </row>
    <row r="2885" spans="26:26" x14ac:dyDescent="0.3">
      <c r="Z2885" s="14">
        <f t="shared" si="44"/>
        <v>0</v>
      </c>
    </row>
    <row r="2886" spans="26:26" x14ac:dyDescent="0.3">
      <c r="Z2886" s="14">
        <f t="shared" ref="Z2886:Z2949" si="45">Q2886-S2886-U2886-W2886</f>
        <v>0</v>
      </c>
    </row>
    <row r="2887" spans="26:26" x14ac:dyDescent="0.3">
      <c r="Z2887" s="14">
        <f t="shared" si="45"/>
        <v>0</v>
      </c>
    </row>
    <row r="2888" spans="26:26" x14ac:dyDescent="0.3">
      <c r="Z2888" s="14">
        <f t="shared" si="45"/>
        <v>0</v>
      </c>
    </row>
    <row r="2889" spans="26:26" x14ac:dyDescent="0.3">
      <c r="Z2889" s="14">
        <f t="shared" si="45"/>
        <v>0</v>
      </c>
    </row>
    <row r="2890" spans="26:26" x14ac:dyDescent="0.3">
      <c r="Z2890" s="14">
        <f t="shared" si="45"/>
        <v>0</v>
      </c>
    </row>
    <row r="2891" spans="26:26" x14ac:dyDescent="0.3">
      <c r="Z2891" s="14">
        <f t="shared" si="45"/>
        <v>0</v>
      </c>
    </row>
    <row r="2892" spans="26:26" x14ac:dyDescent="0.3">
      <c r="Z2892" s="14">
        <f t="shared" si="45"/>
        <v>0</v>
      </c>
    </row>
    <row r="2893" spans="26:26" x14ac:dyDescent="0.3">
      <c r="Z2893" s="14">
        <f t="shared" si="45"/>
        <v>0</v>
      </c>
    </row>
    <row r="2894" spans="26:26" x14ac:dyDescent="0.3">
      <c r="Z2894" s="14">
        <f t="shared" si="45"/>
        <v>0</v>
      </c>
    </row>
    <row r="2895" spans="26:26" x14ac:dyDescent="0.3">
      <c r="Z2895" s="14">
        <f t="shared" si="45"/>
        <v>0</v>
      </c>
    </row>
    <row r="2896" spans="26:26" x14ac:dyDescent="0.3">
      <c r="Z2896" s="14">
        <f t="shared" si="45"/>
        <v>0</v>
      </c>
    </row>
    <row r="2897" spans="26:26" x14ac:dyDescent="0.3">
      <c r="Z2897" s="14">
        <f t="shared" si="45"/>
        <v>0</v>
      </c>
    </row>
    <row r="2898" spans="26:26" x14ac:dyDescent="0.3">
      <c r="Z2898" s="14">
        <f t="shared" si="45"/>
        <v>0</v>
      </c>
    </row>
    <row r="2899" spans="26:26" x14ac:dyDescent="0.3">
      <c r="Z2899" s="14">
        <f t="shared" si="45"/>
        <v>0</v>
      </c>
    </row>
    <row r="2900" spans="26:26" x14ac:dyDescent="0.3">
      <c r="Z2900" s="14">
        <f t="shared" si="45"/>
        <v>0</v>
      </c>
    </row>
    <row r="2901" spans="26:26" x14ac:dyDescent="0.3">
      <c r="Z2901" s="14">
        <f t="shared" si="45"/>
        <v>0</v>
      </c>
    </row>
    <row r="2902" spans="26:26" x14ac:dyDescent="0.3">
      <c r="Z2902" s="14">
        <f t="shared" si="45"/>
        <v>0</v>
      </c>
    </row>
    <row r="2903" spans="26:26" x14ac:dyDescent="0.3">
      <c r="Z2903" s="14">
        <f t="shared" si="45"/>
        <v>0</v>
      </c>
    </row>
    <row r="2904" spans="26:26" x14ac:dyDescent="0.3">
      <c r="Z2904" s="14">
        <f t="shared" si="45"/>
        <v>0</v>
      </c>
    </row>
    <row r="2905" spans="26:26" x14ac:dyDescent="0.3">
      <c r="Z2905" s="14">
        <f t="shared" si="45"/>
        <v>0</v>
      </c>
    </row>
    <row r="2906" spans="26:26" x14ac:dyDescent="0.3">
      <c r="Z2906" s="14">
        <f t="shared" si="45"/>
        <v>0</v>
      </c>
    </row>
    <row r="2907" spans="26:26" x14ac:dyDescent="0.3">
      <c r="Z2907" s="14">
        <f t="shared" si="45"/>
        <v>0</v>
      </c>
    </row>
    <row r="2908" spans="26:26" x14ac:dyDescent="0.3">
      <c r="Z2908" s="14">
        <f t="shared" si="45"/>
        <v>0</v>
      </c>
    </row>
    <row r="2909" spans="26:26" x14ac:dyDescent="0.3">
      <c r="Z2909" s="14">
        <f t="shared" si="45"/>
        <v>0</v>
      </c>
    </row>
    <row r="2910" spans="26:26" x14ac:dyDescent="0.3">
      <c r="Z2910" s="14">
        <f t="shared" si="45"/>
        <v>0</v>
      </c>
    </row>
    <row r="2911" spans="26:26" x14ac:dyDescent="0.3">
      <c r="Z2911" s="14">
        <f t="shared" si="45"/>
        <v>0</v>
      </c>
    </row>
    <row r="2912" spans="26:26" x14ac:dyDescent="0.3">
      <c r="Z2912" s="14">
        <f t="shared" si="45"/>
        <v>0</v>
      </c>
    </row>
    <row r="2913" spans="26:26" x14ac:dyDescent="0.3">
      <c r="Z2913" s="14">
        <f t="shared" si="45"/>
        <v>0</v>
      </c>
    </row>
    <row r="2914" spans="26:26" x14ac:dyDescent="0.3">
      <c r="Z2914" s="14">
        <f t="shared" si="45"/>
        <v>0</v>
      </c>
    </row>
    <row r="2915" spans="26:26" x14ac:dyDescent="0.3">
      <c r="Z2915" s="14">
        <f t="shared" si="45"/>
        <v>0</v>
      </c>
    </row>
    <row r="2916" spans="26:26" x14ac:dyDescent="0.3">
      <c r="Z2916" s="14">
        <f t="shared" si="45"/>
        <v>0</v>
      </c>
    </row>
    <row r="2917" spans="26:26" x14ac:dyDescent="0.3">
      <c r="Z2917" s="14">
        <f t="shared" si="45"/>
        <v>0</v>
      </c>
    </row>
    <row r="2918" spans="26:26" x14ac:dyDescent="0.3">
      <c r="Z2918" s="14">
        <f t="shared" si="45"/>
        <v>0</v>
      </c>
    </row>
    <row r="2919" spans="26:26" x14ac:dyDescent="0.3">
      <c r="Z2919" s="14">
        <f t="shared" si="45"/>
        <v>0</v>
      </c>
    </row>
    <row r="2920" spans="26:26" x14ac:dyDescent="0.3">
      <c r="Z2920" s="14">
        <f t="shared" si="45"/>
        <v>0</v>
      </c>
    </row>
    <row r="2921" spans="26:26" x14ac:dyDescent="0.3">
      <c r="Z2921" s="14">
        <f t="shared" si="45"/>
        <v>0</v>
      </c>
    </row>
    <row r="2922" spans="26:26" x14ac:dyDescent="0.3">
      <c r="Z2922" s="14">
        <f t="shared" si="45"/>
        <v>0</v>
      </c>
    </row>
    <row r="2923" spans="26:26" x14ac:dyDescent="0.3">
      <c r="Z2923" s="14">
        <f t="shared" si="45"/>
        <v>0</v>
      </c>
    </row>
    <row r="2924" spans="26:26" x14ac:dyDescent="0.3">
      <c r="Z2924" s="14">
        <f t="shared" si="45"/>
        <v>0</v>
      </c>
    </row>
    <row r="2925" spans="26:26" x14ac:dyDescent="0.3">
      <c r="Z2925" s="14">
        <f t="shared" si="45"/>
        <v>0</v>
      </c>
    </row>
    <row r="2926" spans="26:26" x14ac:dyDescent="0.3">
      <c r="Z2926" s="14">
        <f t="shared" si="45"/>
        <v>0</v>
      </c>
    </row>
    <row r="2927" spans="26:26" x14ac:dyDescent="0.3">
      <c r="Z2927" s="14">
        <f t="shared" si="45"/>
        <v>0</v>
      </c>
    </row>
    <row r="2928" spans="26:26" x14ac:dyDescent="0.3">
      <c r="Z2928" s="14">
        <f t="shared" si="45"/>
        <v>0</v>
      </c>
    </row>
    <row r="2929" spans="26:26" x14ac:dyDescent="0.3">
      <c r="Z2929" s="14">
        <f t="shared" si="45"/>
        <v>0</v>
      </c>
    </row>
    <row r="2930" spans="26:26" x14ac:dyDescent="0.3">
      <c r="Z2930" s="14">
        <f t="shared" si="45"/>
        <v>0</v>
      </c>
    </row>
    <row r="2931" spans="26:26" x14ac:dyDescent="0.3">
      <c r="Z2931" s="14">
        <f t="shared" si="45"/>
        <v>0</v>
      </c>
    </row>
    <row r="2932" spans="26:26" x14ac:dyDescent="0.3">
      <c r="Z2932" s="14">
        <f t="shared" si="45"/>
        <v>0</v>
      </c>
    </row>
    <row r="2933" spans="26:26" x14ac:dyDescent="0.3">
      <c r="Z2933" s="14">
        <f t="shared" si="45"/>
        <v>0</v>
      </c>
    </row>
    <row r="2934" spans="26:26" x14ac:dyDescent="0.3">
      <c r="Z2934" s="14">
        <f t="shared" si="45"/>
        <v>0</v>
      </c>
    </row>
    <row r="2935" spans="26:26" x14ac:dyDescent="0.3">
      <c r="Z2935" s="14">
        <f t="shared" si="45"/>
        <v>0</v>
      </c>
    </row>
    <row r="2936" spans="26:26" x14ac:dyDescent="0.3">
      <c r="Z2936" s="14">
        <f t="shared" si="45"/>
        <v>0</v>
      </c>
    </row>
    <row r="2937" spans="26:26" x14ac:dyDescent="0.3">
      <c r="Z2937" s="14">
        <f t="shared" si="45"/>
        <v>0</v>
      </c>
    </row>
    <row r="2938" spans="26:26" x14ac:dyDescent="0.3">
      <c r="Z2938" s="14">
        <f t="shared" si="45"/>
        <v>0</v>
      </c>
    </row>
    <row r="2939" spans="26:26" x14ac:dyDescent="0.3">
      <c r="Z2939" s="14">
        <f t="shared" si="45"/>
        <v>0</v>
      </c>
    </row>
    <row r="2940" spans="26:26" x14ac:dyDescent="0.3">
      <c r="Z2940" s="14">
        <f t="shared" si="45"/>
        <v>0</v>
      </c>
    </row>
    <row r="2941" spans="26:26" x14ac:dyDescent="0.3">
      <c r="Z2941" s="14">
        <f t="shared" si="45"/>
        <v>0</v>
      </c>
    </row>
    <row r="2942" spans="26:26" x14ac:dyDescent="0.3">
      <c r="Z2942" s="14">
        <f t="shared" si="45"/>
        <v>0</v>
      </c>
    </row>
    <row r="2943" spans="26:26" x14ac:dyDescent="0.3">
      <c r="Z2943" s="14">
        <f t="shared" si="45"/>
        <v>0</v>
      </c>
    </row>
    <row r="2944" spans="26:26" x14ac:dyDescent="0.3">
      <c r="Z2944" s="14">
        <f t="shared" si="45"/>
        <v>0</v>
      </c>
    </row>
    <row r="2945" spans="26:26" x14ac:dyDescent="0.3">
      <c r="Z2945" s="14">
        <f t="shared" si="45"/>
        <v>0</v>
      </c>
    </row>
    <row r="2946" spans="26:26" x14ac:dyDescent="0.3">
      <c r="Z2946" s="14">
        <f t="shared" si="45"/>
        <v>0</v>
      </c>
    </row>
    <row r="2947" spans="26:26" x14ac:dyDescent="0.3">
      <c r="Z2947" s="14">
        <f t="shared" si="45"/>
        <v>0</v>
      </c>
    </row>
    <row r="2948" spans="26:26" x14ac:dyDescent="0.3">
      <c r="Z2948" s="14">
        <f t="shared" si="45"/>
        <v>0</v>
      </c>
    </row>
    <row r="2949" spans="26:26" x14ac:dyDescent="0.3">
      <c r="Z2949" s="14">
        <f t="shared" si="45"/>
        <v>0</v>
      </c>
    </row>
    <row r="2950" spans="26:26" x14ac:dyDescent="0.3">
      <c r="Z2950" s="14">
        <f t="shared" ref="Z2950:Z3013" si="46">Q2950-S2950-U2950-W2950</f>
        <v>0</v>
      </c>
    </row>
    <row r="2951" spans="26:26" x14ac:dyDescent="0.3">
      <c r="Z2951" s="14">
        <f t="shared" si="46"/>
        <v>0</v>
      </c>
    </row>
    <row r="2952" spans="26:26" x14ac:dyDescent="0.3">
      <c r="Z2952" s="14">
        <f t="shared" si="46"/>
        <v>0</v>
      </c>
    </row>
    <row r="2953" spans="26:26" x14ac:dyDescent="0.3">
      <c r="Z2953" s="14">
        <f t="shared" si="46"/>
        <v>0</v>
      </c>
    </row>
    <row r="2954" spans="26:26" x14ac:dyDescent="0.3">
      <c r="Z2954" s="14">
        <f t="shared" si="46"/>
        <v>0</v>
      </c>
    </row>
    <row r="2955" spans="26:26" x14ac:dyDescent="0.3">
      <c r="Z2955" s="14">
        <f t="shared" si="46"/>
        <v>0</v>
      </c>
    </row>
    <row r="2956" spans="26:26" x14ac:dyDescent="0.3">
      <c r="Z2956" s="14">
        <f t="shared" si="46"/>
        <v>0</v>
      </c>
    </row>
    <row r="2957" spans="26:26" x14ac:dyDescent="0.3">
      <c r="Z2957" s="14">
        <f t="shared" si="46"/>
        <v>0</v>
      </c>
    </row>
    <row r="2958" spans="26:26" x14ac:dyDescent="0.3">
      <c r="Z2958" s="14">
        <f t="shared" si="46"/>
        <v>0</v>
      </c>
    </row>
    <row r="2959" spans="26:26" x14ac:dyDescent="0.3">
      <c r="Z2959" s="14">
        <f t="shared" si="46"/>
        <v>0</v>
      </c>
    </row>
    <row r="2960" spans="26:26" x14ac:dyDescent="0.3">
      <c r="Z2960" s="14">
        <f t="shared" si="46"/>
        <v>0</v>
      </c>
    </row>
    <row r="2961" spans="26:26" x14ac:dyDescent="0.3">
      <c r="Z2961" s="14">
        <f t="shared" si="46"/>
        <v>0</v>
      </c>
    </row>
    <row r="2962" spans="26:26" x14ac:dyDescent="0.3">
      <c r="Z2962" s="14">
        <f t="shared" si="46"/>
        <v>0</v>
      </c>
    </row>
    <row r="2963" spans="26:26" x14ac:dyDescent="0.3">
      <c r="Z2963" s="14">
        <f t="shared" si="46"/>
        <v>0</v>
      </c>
    </row>
    <row r="2964" spans="26:26" x14ac:dyDescent="0.3">
      <c r="Z2964" s="14">
        <f t="shared" si="46"/>
        <v>0</v>
      </c>
    </row>
    <row r="2965" spans="26:26" x14ac:dyDescent="0.3">
      <c r="Z2965" s="14">
        <f t="shared" si="46"/>
        <v>0</v>
      </c>
    </row>
    <row r="2966" spans="26:26" x14ac:dyDescent="0.3">
      <c r="Z2966" s="14">
        <f t="shared" si="46"/>
        <v>0</v>
      </c>
    </row>
    <row r="2967" spans="26:26" x14ac:dyDescent="0.3">
      <c r="Z2967" s="14">
        <f t="shared" si="46"/>
        <v>0</v>
      </c>
    </row>
    <row r="2968" spans="26:26" x14ac:dyDescent="0.3">
      <c r="Z2968" s="14">
        <f t="shared" si="46"/>
        <v>0</v>
      </c>
    </row>
    <row r="2969" spans="26:26" x14ac:dyDescent="0.3">
      <c r="Z2969" s="14">
        <f t="shared" si="46"/>
        <v>0</v>
      </c>
    </row>
    <row r="2970" spans="26:26" x14ac:dyDescent="0.3">
      <c r="Z2970" s="14">
        <f t="shared" si="46"/>
        <v>0</v>
      </c>
    </row>
    <row r="2971" spans="26:26" x14ac:dyDescent="0.3">
      <c r="Z2971" s="14">
        <f t="shared" si="46"/>
        <v>0</v>
      </c>
    </row>
    <row r="2972" spans="26:26" x14ac:dyDescent="0.3">
      <c r="Z2972" s="14">
        <f t="shared" si="46"/>
        <v>0</v>
      </c>
    </row>
    <row r="2973" spans="26:26" x14ac:dyDescent="0.3">
      <c r="Z2973" s="14">
        <f t="shared" si="46"/>
        <v>0</v>
      </c>
    </row>
    <row r="2974" spans="26:26" x14ac:dyDescent="0.3">
      <c r="Z2974" s="14">
        <f t="shared" si="46"/>
        <v>0</v>
      </c>
    </row>
    <row r="2975" spans="26:26" x14ac:dyDescent="0.3">
      <c r="Z2975" s="14">
        <f t="shared" si="46"/>
        <v>0</v>
      </c>
    </row>
    <row r="2976" spans="26:26" x14ac:dyDescent="0.3">
      <c r="Z2976" s="14">
        <f t="shared" si="46"/>
        <v>0</v>
      </c>
    </row>
    <row r="2977" spans="26:26" x14ac:dyDescent="0.3">
      <c r="Z2977" s="14">
        <f t="shared" si="46"/>
        <v>0</v>
      </c>
    </row>
    <row r="2978" spans="26:26" x14ac:dyDescent="0.3">
      <c r="Z2978" s="14">
        <f t="shared" si="46"/>
        <v>0</v>
      </c>
    </row>
    <row r="2979" spans="26:26" x14ac:dyDescent="0.3">
      <c r="Z2979" s="14">
        <f t="shared" si="46"/>
        <v>0</v>
      </c>
    </row>
    <row r="2980" spans="26:26" x14ac:dyDescent="0.3">
      <c r="Z2980" s="14">
        <f t="shared" si="46"/>
        <v>0</v>
      </c>
    </row>
    <row r="2981" spans="26:26" x14ac:dyDescent="0.3">
      <c r="Z2981" s="14">
        <f t="shared" si="46"/>
        <v>0</v>
      </c>
    </row>
    <row r="2982" spans="26:26" x14ac:dyDescent="0.3">
      <c r="Z2982" s="14">
        <f t="shared" si="46"/>
        <v>0</v>
      </c>
    </row>
    <row r="2983" spans="26:26" x14ac:dyDescent="0.3">
      <c r="Z2983" s="14">
        <f t="shared" si="46"/>
        <v>0</v>
      </c>
    </row>
    <row r="2984" spans="26:26" x14ac:dyDescent="0.3">
      <c r="Z2984" s="14">
        <f t="shared" si="46"/>
        <v>0</v>
      </c>
    </row>
    <row r="2985" spans="26:26" x14ac:dyDescent="0.3">
      <c r="Z2985" s="14">
        <f t="shared" si="46"/>
        <v>0</v>
      </c>
    </row>
    <row r="2986" spans="26:26" x14ac:dyDescent="0.3">
      <c r="Z2986" s="14">
        <f t="shared" si="46"/>
        <v>0</v>
      </c>
    </row>
    <row r="2987" spans="26:26" x14ac:dyDescent="0.3">
      <c r="Z2987" s="14">
        <f t="shared" si="46"/>
        <v>0</v>
      </c>
    </row>
    <row r="2988" spans="26:26" x14ac:dyDescent="0.3">
      <c r="Z2988" s="14">
        <f t="shared" si="46"/>
        <v>0</v>
      </c>
    </row>
    <row r="2989" spans="26:26" x14ac:dyDescent="0.3">
      <c r="Z2989" s="14">
        <f t="shared" si="46"/>
        <v>0</v>
      </c>
    </row>
    <row r="2990" spans="26:26" x14ac:dyDescent="0.3">
      <c r="Z2990" s="14">
        <f t="shared" si="46"/>
        <v>0</v>
      </c>
    </row>
    <row r="2991" spans="26:26" x14ac:dyDescent="0.3">
      <c r="Z2991" s="14">
        <f t="shared" si="46"/>
        <v>0</v>
      </c>
    </row>
    <row r="2992" spans="26:26" x14ac:dyDescent="0.3">
      <c r="Z2992" s="14">
        <f t="shared" si="46"/>
        <v>0</v>
      </c>
    </row>
    <row r="2993" spans="26:26" x14ac:dyDescent="0.3">
      <c r="Z2993" s="14">
        <f t="shared" si="46"/>
        <v>0</v>
      </c>
    </row>
    <row r="2994" spans="26:26" x14ac:dyDescent="0.3">
      <c r="Z2994" s="14">
        <f t="shared" si="46"/>
        <v>0</v>
      </c>
    </row>
    <row r="2995" spans="26:26" x14ac:dyDescent="0.3">
      <c r="Z2995" s="14">
        <f t="shared" si="46"/>
        <v>0</v>
      </c>
    </row>
    <row r="2996" spans="26:26" x14ac:dyDescent="0.3">
      <c r="Z2996" s="14">
        <f t="shared" si="46"/>
        <v>0</v>
      </c>
    </row>
    <row r="2997" spans="26:26" x14ac:dyDescent="0.3">
      <c r="Z2997" s="14">
        <f t="shared" si="46"/>
        <v>0</v>
      </c>
    </row>
    <row r="2998" spans="26:26" x14ac:dyDescent="0.3">
      <c r="Z2998" s="14">
        <f t="shared" si="46"/>
        <v>0</v>
      </c>
    </row>
    <row r="2999" spans="26:26" x14ac:dyDescent="0.3">
      <c r="Z2999" s="14">
        <f t="shared" si="46"/>
        <v>0</v>
      </c>
    </row>
    <row r="3000" spans="26:26" x14ac:dyDescent="0.3">
      <c r="Z3000" s="14">
        <f t="shared" si="46"/>
        <v>0</v>
      </c>
    </row>
    <row r="3001" spans="26:26" x14ac:dyDescent="0.3">
      <c r="Z3001" s="14">
        <f t="shared" si="46"/>
        <v>0</v>
      </c>
    </row>
    <row r="3002" spans="26:26" x14ac:dyDescent="0.3">
      <c r="Z3002" s="14">
        <f t="shared" si="46"/>
        <v>0</v>
      </c>
    </row>
    <row r="3003" spans="26:26" x14ac:dyDescent="0.3">
      <c r="Z3003" s="14">
        <f t="shared" si="46"/>
        <v>0</v>
      </c>
    </row>
    <row r="3004" spans="26:26" x14ac:dyDescent="0.3">
      <c r="Z3004" s="14">
        <f t="shared" si="46"/>
        <v>0</v>
      </c>
    </row>
    <row r="3005" spans="26:26" x14ac:dyDescent="0.3">
      <c r="Z3005" s="14">
        <f t="shared" si="46"/>
        <v>0</v>
      </c>
    </row>
    <row r="3006" spans="26:26" x14ac:dyDescent="0.3">
      <c r="Z3006" s="14">
        <f t="shared" si="46"/>
        <v>0</v>
      </c>
    </row>
    <row r="3007" spans="26:26" x14ac:dyDescent="0.3">
      <c r="Z3007" s="14">
        <f t="shared" si="46"/>
        <v>0</v>
      </c>
    </row>
    <row r="3008" spans="26:26" x14ac:dyDescent="0.3">
      <c r="Z3008" s="14">
        <f t="shared" si="46"/>
        <v>0</v>
      </c>
    </row>
    <row r="3009" spans="26:26" x14ac:dyDescent="0.3">
      <c r="Z3009" s="14">
        <f t="shared" si="46"/>
        <v>0</v>
      </c>
    </row>
    <row r="3010" spans="26:26" x14ac:dyDescent="0.3">
      <c r="Z3010" s="14">
        <f t="shared" si="46"/>
        <v>0</v>
      </c>
    </row>
    <row r="3011" spans="26:26" x14ac:dyDescent="0.3">
      <c r="Z3011" s="14">
        <f t="shared" si="46"/>
        <v>0</v>
      </c>
    </row>
    <row r="3012" spans="26:26" x14ac:dyDescent="0.3">
      <c r="Z3012" s="14">
        <f t="shared" si="46"/>
        <v>0</v>
      </c>
    </row>
    <row r="3013" spans="26:26" x14ac:dyDescent="0.3">
      <c r="Z3013" s="14">
        <f t="shared" si="46"/>
        <v>0</v>
      </c>
    </row>
    <row r="3014" spans="26:26" x14ac:dyDescent="0.3">
      <c r="Z3014" s="14">
        <f t="shared" ref="Z3014:Z3077" si="47">Q3014-S3014-U3014-W3014</f>
        <v>0</v>
      </c>
    </row>
    <row r="3015" spans="26:26" x14ac:dyDescent="0.3">
      <c r="Z3015" s="14">
        <f t="shared" si="47"/>
        <v>0</v>
      </c>
    </row>
    <row r="3016" spans="26:26" x14ac:dyDescent="0.3">
      <c r="Z3016" s="14">
        <f t="shared" si="47"/>
        <v>0</v>
      </c>
    </row>
    <row r="3017" spans="26:26" x14ac:dyDescent="0.3">
      <c r="Z3017" s="14">
        <f t="shared" si="47"/>
        <v>0</v>
      </c>
    </row>
    <row r="3018" spans="26:26" x14ac:dyDescent="0.3">
      <c r="Z3018" s="14">
        <f t="shared" si="47"/>
        <v>0</v>
      </c>
    </row>
    <row r="3019" spans="26:26" x14ac:dyDescent="0.3">
      <c r="Z3019" s="14">
        <f t="shared" si="47"/>
        <v>0</v>
      </c>
    </row>
    <row r="3020" spans="26:26" x14ac:dyDescent="0.3">
      <c r="Z3020" s="14">
        <f t="shared" si="47"/>
        <v>0</v>
      </c>
    </row>
    <row r="3021" spans="26:26" x14ac:dyDescent="0.3">
      <c r="Z3021" s="14">
        <f t="shared" si="47"/>
        <v>0</v>
      </c>
    </row>
    <row r="3022" spans="26:26" x14ac:dyDescent="0.3">
      <c r="Z3022" s="14">
        <f t="shared" si="47"/>
        <v>0</v>
      </c>
    </row>
    <row r="3023" spans="26:26" x14ac:dyDescent="0.3">
      <c r="Z3023" s="14">
        <f t="shared" si="47"/>
        <v>0</v>
      </c>
    </row>
    <row r="3024" spans="26:26" x14ac:dyDescent="0.3">
      <c r="Z3024" s="14">
        <f t="shared" si="47"/>
        <v>0</v>
      </c>
    </row>
    <row r="3025" spans="26:26" x14ac:dyDescent="0.3">
      <c r="Z3025" s="14">
        <f t="shared" si="47"/>
        <v>0</v>
      </c>
    </row>
    <row r="3026" spans="26:26" x14ac:dyDescent="0.3">
      <c r="Z3026" s="14">
        <f t="shared" si="47"/>
        <v>0</v>
      </c>
    </row>
    <row r="3027" spans="26:26" x14ac:dyDescent="0.3">
      <c r="Z3027" s="14">
        <f t="shared" si="47"/>
        <v>0</v>
      </c>
    </row>
    <row r="3028" spans="26:26" x14ac:dyDescent="0.3">
      <c r="Z3028" s="14">
        <f t="shared" si="47"/>
        <v>0</v>
      </c>
    </row>
    <row r="3029" spans="26:26" x14ac:dyDescent="0.3">
      <c r="Z3029" s="14">
        <f t="shared" si="47"/>
        <v>0</v>
      </c>
    </row>
    <row r="3030" spans="26:26" x14ac:dyDescent="0.3">
      <c r="Z3030" s="14">
        <f t="shared" si="47"/>
        <v>0</v>
      </c>
    </row>
    <row r="3031" spans="26:26" x14ac:dyDescent="0.3">
      <c r="Z3031" s="14">
        <f t="shared" si="47"/>
        <v>0</v>
      </c>
    </row>
    <row r="3032" spans="26:26" x14ac:dyDescent="0.3">
      <c r="Z3032" s="14">
        <f t="shared" si="47"/>
        <v>0</v>
      </c>
    </row>
    <row r="3033" spans="26:26" x14ac:dyDescent="0.3">
      <c r="Z3033" s="14">
        <f t="shared" si="47"/>
        <v>0</v>
      </c>
    </row>
    <row r="3034" spans="26:26" x14ac:dyDescent="0.3">
      <c r="Z3034" s="14">
        <f t="shared" si="47"/>
        <v>0</v>
      </c>
    </row>
    <row r="3035" spans="26:26" x14ac:dyDescent="0.3">
      <c r="Z3035" s="14">
        <f t="shared" si="47"/>
        <v>0</v>
      </c>
    </row>
    <row r="3036" spans="26:26" x14ac:dyDescent="0.3">
      <c r="Z3036" s="14">
        <f t="shared" si="47"/>
        <v>0</v>
      </c>
    </row>
    <row r="3037" spans="26:26" x14ac:dyDescent="0.3">
      <c r="Z3037" s="14">
        <f t="shared" si="47"/>
        <v>0</v>
      </c>
    </row>
    <row r="3038" spans="26:26" x14ac:dyDescent="0.3">
      <c r="Z3038" s="14">
        <f t="shared" si="47"/>
        <v>0</v>
      </c>
    </row>
    <row r="3039" spans="26:26" x14ac:dyDescent="0.3">
      <c r="Z3039" s="14">
        <f t="shared" si="47"/>
        <v>0</v>
      </c>
    </row>
    <row r="3040" spans="26:26" x14ac:dyDescent="0.3">
      <c r="Z3040" s="14">
        <f t="shared" si="47"/>
        <v>0</v>
      </c>
    </row>
    <row r="3041" spans="26:26" x14ac:dyDescent="0.3">
      <c r="Z3041" s="14">
        <f t="shared" si="47"/>
        <v>0</v>
      </c>
    </row>
    <row r="3042" spans="26:26" x14ac:dyDescent="0.3">
      <c r="Z3042" s="14">
        <f t="shared" si="47"/>
        <v>0</v>
      </c>
    </row>
    <row r="3043" spans="26:26" x14ac:dyDescent="0.3">
      <c r="Z3043" s="14">
        <f t="shared" si="47"/>
        <v>0</v>
      </c>
    </row>
    <row r="3044" spans="26:26" x14ac:dyDescent="0.3">
      <c r="Z3044" s="14">
        <f t="shared" si="47"/>
        <v>0</v>
      </c>
    </row>
    <row r="3045" spans="26:26" x14ac:dyDescent="0.3">
      <c r="Z3045" s="14">
        <f t="shared" si="47"/>
        <v>0</v>
      </c>
    </row>
    <row r="3046" spans="26:26" x14ac:dyDescent="0.3">
      <c r="Z3046" s="14">
        <f t="shared" si="47"/>
        <v>0</v>
      </c>
    </row>
    <row r="3047" spans="26:26" x14ac:dyDescent="0.3">
      <c r="Z3047" s="14">
        <f t="shared" si="47"/>
        <v>0</v>
      </c>
    </row>
    <row r="3048" spans="26:26" x14ac:dyDescent="0.3">
      <c r="Z3048" s="14">
        <f t="shared" si="47"/>
        <v>0</v>
      </c>
    </row>
    <row r="3049" spans="26:26" x14ac:dyDescent="0.3">
      <c r="Z3049" s="14">
        <f t="shared" si="47"/>
        <v>0</v>
      </c>
    </row>
    <row r="3050" spans="26:26" x14ac:dyDescent="0.3">
      <c r="Z3050" s="14">
        <f t="shared" si="47"/>
        <v>0</v>
      </c>
    </row>
    <row r="3051" spans="26:26" x14ac:dyDescent="0.3">
      <c r="Z3051" s="14">
        <f t="shared" si="47"/>
        <v>0</v>
      </c>
    </row>
    <row r="3052" spans="26:26" x14ac:dyDescent="0.3">
      <c r="Z3052" s="14">
        <f t="shared" si="47"/>
        <v>0</v>
      </c>
    </row>
    <row r="3053" spans="26:26" x14ac:dyDescent="0.3">
      <c r="Z3053" s="14">
        <f t="shared" si="47"/>
        <v>0</v>
      </c>
    </row>
    <row r="3054" spans="26:26" x14ac:dyDescent="0.3">
      <c r="Z3054" s="14">
        <f t="shared" si="47"/>
        <v>0</v>
      </c>
    </row>
    <row r="3055" spans="26:26" x14ac:dyDescent="0.3">
      <c r="Z3055" s="14">
        <f t="shared" si="47"/>
        <v>0</v>
      </c>
    </row>
    <row r="3056" spans="26:26" x14ac:dyDescent="0.3">
      <c r="Z3056" s="14">
        <f t="shared" si="47"/>
        <v>0</v>
      </c>
    </row>
    <row r="3057" spans="26:26" x14ac:dyDescent="0.3">
      <c r="Z3057" s="14">
        <f t="shared" si="47"/>
        <v>0</v>
      </c>
    </row>
    <row r="3058" spans="26:26" x14ac:dyDescent="0.3">
      <c r="Z3058" s="14">
        <f t="shared" si="47"/>
        <v>0</v>
      </c>
    </row>
    <row r="3059" spans="26:26" x14ac:dyDescent="0.3">
      <c r="Z3059" s="14">
        <f t="shared" si="47"/>
        <v>0</v>
      </c>
    </row>
    <row r="3060" spans="26:26" x14ac:dyDescent="0.3">
      <c r="Z3060" s="14">
        <f t="shared" si="47"/>
        <v>0</v>
      </c>
    </row>
    <row r="3061" spans="26:26" x14ac:dyDescent="0.3">
      <c r="Z3061" s="14">
        <f t="shared" si="47"/>
        <v>0</v>
      </c>
    </row>
    <row r="3062" spans="26:26" x14ac:dyDescent="0.3">
      <c r="Z3062" s="14">
        <f t="shared" si="47"/>
        <v>0</v>
      </c>
    </row>
    <row r="3063" spans="26:26" x14ac:dyDescent="0.3">
      <c r="Z3063" s="14">
        <f t="shared" si="47"/>
        <v>0</v>
      </c>
    </row>
    <row r="3064" spans="26:26" x14ac:dyDescent="0.3">
      <c r="Z3064" s="14">
        <f t="shared" si="47"/>
        <v>0</v>
      </c>
    </row>
    <row r="3065" spans="26:26" x14ac:dyDescent="0.3">
      <c r="Z3065" s="14">
        <f t="shared" si="47"/>
        <v>0</v>
      </c>
    </row>
    <row r="3066" spans="26:26" x14ac:dyDescent="0.3">
      <c r="Z3066" s="14">
        <f t="shared" si="47"/>
        <v>0</v>
      </c>
    </row>
    <row r="3067" spans="26:26" x14ac:dyDescent="0.3">
      <c r="Z3067" s="14">
        <f t="shared" si="47"/>
        <v>0</v>
      </c>
    </row>
    <row r="3068" spans="26:26" x14ac:dyDescent="0.3">
      <c r="Z3068" s="14">
        <f t="shared" si="47"/>
        <v>0</v>
      </c>
    </row>
    <row r="3069" spans="26:26" x14ac:dyDescent="0.3">
      <c r="Z3069" s="14">
        <f t="shared" si="47"/>
        <v>0</v>
      </c>
    </row>
    <row r="3070" spans="26:26" x14ac:dyDescent="0.3">
      <c r="Z3070" s="14">
        <f t="shared" si="47"/>
        <v>0</v>
      </c>
    </row>
    <row r="3071" spans="26:26" x14ac:dyDescent="0.3">
      <c r="Z3071" s="14">
        <f t="shared" si="47"/>
        <v>0</v>
      </c>
    </row>
    <row r="3072" spans="26:26" x14ac:dyDescent="0.3">
      <c r="Z3072" s="14">
        <f t="shared" si="47"/>
        <v>0</v>
      </c>
    </row>
    <row r="3073" spans="26:26" x14ac:dyDescent="0.3">
      <c r="Z3073" s="14">
        <f t="shared" si="47"/>
        <v>0</v>
      </c>
    </row>
    <row r="3074" spans="26:26" x14ac:dyDescent="0.3">
      <c r="Z3074" s="14">
        <f t="shared" si="47"/>
        <v>0</v>
      </c>
    </row>
    <row r="3075" spans="26:26" x14ac:dyDescent="0.3">
      <c r="Z3075" s="14">
        <f t="shared" si="47"/>
        <v>0</v>
      </c>
    </row>
    <row r="3076" spans="26:26" x14ac:dyDescent="0.3">
      <c r="Z3076" s="14">
        <f t="shared" si="47"/>
        <v>0</v>
      </c>
    </row>
    <row r="3077" spans="26:26" x14ac:dyDescent="0.3">
      <c r="Z3077" s="14">
        <f t="shared" si="47"/>
        <v>0</v>
      </c>
    </row>
    <row r="3078" spans="26:26" x14ac:dyDescent="0.3">
      <c r="Z3078" s="14">
        <f t="shared" ref="Z3078:Z3141" si="48">Q3078-S3078-U3078-W3078</f>
        <v>0</v>
      </c>
    </row>
    <row r="3079" spans="26:26" x14ac:dyDescent="0.3">
      <c r="Z3079" s="14">
        <f t="shared" si="48"/>
        <v>0</v>
      </c>
    </row>
    <row r="3080" spans="26:26" x14ac:dyDescent="0.3">
      <c r="Z3080" s="14">
        <f t="shared" si="48"/>
        <v>0</v>
      </c>
    </row>
    <row r="3081" spans="26:26" x14ac:dyDescent="0.3">
      <c r="Z3081" s="14">
        <f t="shared" si="48"/>
        <v>0</v>
      </c>
    </row>
    <row r="3082" spans="26:26" x14ac:dyDescent="0.3">
      <c r="Z3082" s="14">
        <f t="shared" si="48"/>
        <v>0</v>
      </c>
    </row>
    <row r="3083" spans="26:26" x14ac:dyDescent="0.3">
      <c r="Z3083" s="14">
        <f t="shared" si="48"/>
        <v>0</v>
      </c>
    </row>
    <row r="3084" spans="26:26" x14ac:dyDescent="0.3">
      <c r="Z3084" s="14">
        <f t="shared" si="48"/>
        <v>0</v>
      </c>
    </row>
    <row r="3085" spans="26:26" x14ac:dyDescent="0.3">
      <c r="Z3085" s="14">
        <f t="shared" si="48"/>
        <v>0</v>
      </c>
    </row>
    <row r="3086" spans="26:26" x14ac:dyDescent="0.3">
      <c r="Z3086" s="14">
        <f t="shared" si="48"/>
        <v>0</v>
      </c>
    </row>
    <row r="3087" spans="26:26" x14ac:dyDescent="0.3">
      <c r="Z3087" s="14">
        <f t="shared" si="48"/>
        <v>0</v>
      </c>
    </row>
    <row r="3088" spans="26:26" x14ac:dyDescent="0.3">
      <c r="Z3088" s="14">
        <f t="shared" si="48"/>
        <v>0</v>
      </c>
    </row>
    <row r="3089" spans="26:26" x14ac:dyDescent="0.3">
      <c r="Z3089" s="14">
        <f t="shared" si="48"/>
        <v>0</v>
      </c>
    </row>
    <row r="3090" spans="26:26" x14ac:dyDescent="0.3">
      <c r="Z3090" s="14">
        <f t="shared" si="48"/>
        <v>0</v>
      </c>
    </row>
    <row r="3091" spans="26:26" x14ac:dyDescent="0.3">
      <c r="Z3091" s="14">
        <f t="shared" si="48"/>
        <v>0</v>
      </c>
    </row>
    <row r="3092" spans="26:26" x14ac:dyDescent="0.3">
      <c r="Z3092" s="14">
        <f t="shared" si="48"/>
        <v>0</v>
      </c>
    </row>
    <row r="3093" spans="26:26" x14ac:dyDescent="0.3">
      <c r="Z3093" s="14">
        <f t="shared" si="48"/>
        <v>0</v>
      </c>
    </row>
    <row r="3094" spans="26:26" x14ac:dyDescent="0.3">
      <c r="Z3094" s="14">
        <f t="shared" si="48"/>
        <v>0</v>
      </c>
    </row>
    <row r="3095" spans="26:26" x14ac:dyDescent="0.3">
      <c r="Z3095" s="14">
        <f t="shared" si="48"/>
        <v>0</v>
      </c>
    </row>
    <row r="3096" spans="26:26" x14ac:dyDescent="0.3">
      <c r="Z3096" s="14">
        <f t="shared" si="48"/>
        <v>0</v>
      </c>
    </row>
    <row r="3097" spans="26:26" x14ac:dyDescent="0.3">
      <c r="Z3097" s="14">
        <f t="shared" si="48"/>
        <v>0</v>
      </c>
    </row>
    <row r="3098" spans="26:26" x14ac:dyDescent="0.3">
      <c r="Z3098" s="14">
        <f t="shared" si="48"/>
        <v>0</v>
      </c>
    </row>
    <row r="3099" spans="26:26" x14ac:dyDescent="0.3">
      <c r="Z3099" s="14">
        <f t="shared" si="48"/>
        <v>0</v>
      </c>
    </row>
    <row r="3100" spans="26:26" x14ac:dyDescent="0.3">
      <c r="Z3100" s="14">
        <f t="shared" si="48"/>
        <v>0</v>
      </c>
    </row>
    <row r="3101" spans="26:26" x14ac:dyDescent="0.3">
      <c r="Z3101" s="14">
        <f t="shared" si="48"/>
        <v>0</v>
      </c>
    </row>
    <row r="3102" spans="26:26" x14ac:dyDescent="0.3">
      <c r="Z3102" s="14">
        <f t="shared" si="48"/>
        <v>0</v>
      </c>
    </row>
    <row r="3103" spans="26:26" x14ac:dyDescent="0.3">
      <c r="Z3103" s="14">
        <f t="shared" si="48"/>
        <v>0</v>
      </c>
    </row>
    <row r="3104" spans="26:26" x14ac:dyDescent="0.3">
      <c r="Z3104" s="14">
        <f t="shared" si="48"/>
        <v>0</v>
      </c>
    </row>
    <row r="3105" spans="26:26" x14ac:dyDescent="0.3">
      <c r="Z3105" s="14">
        <f t="shared" si="48"/>
        <v>0</v>
      </c>
    </row>
    <row r="3106" spans="26:26" x14ac:dyDescent="0.3">
      <c r="Z3106" s="14">
        <f t="shared" si="48"/>
        <v>0</v>
      </c>
    </row>
    <row r="3107" spans="26:26" x14ac:dyDescent="0.3">
      <c r="Z3107" s="14">
        <f t="shared" si="48"/>
        <v>0</v>
      </c>
    </row>
    <row r="3108" spans="26:26" x14ac:dyDescent="0.3">
      <c r="Z3108" s="14">
        <f t="shared" si="48"/>
        <v>0</v>
      </c>
    </row>
    <row r="3109" spans="26:26" x14ac:dyDescent="0.3">
      <c r="Z3109" s="14">
        <f t="shared" si="48"/>
        <v>0</v>
      </c>
    </row>
    <row r="3110" spans="26:26" x14ac:dyDescent="0.3">
      <c r="Z3110" s="14">
        <f t="shared" si="48"/>
        <v>0</v>
      </c>
    </row>
    <row r="3111" spans="26:26" x14ac:dyDescent="0.3">
      <c r="Z3111" s="14">
        <f t="shared" si="48"/>
        <v>0</v>
      </c>
    </row>
    <row r="3112" spans="26:26" x14ac:dyDescent="0.3">
      <c r="Z3112" s="14">
        <f t="shared" si="48"/>
        <v>0</v>
      </c>
    </row>
    <row r="3113" spans="26:26" x14ac:dyDescent="0.3">
      <c r="Z3113" s="14">
        <f t="shared" si="48"/>
        <v>0</v>
      </c>
    </row>
    <row r="3114" spans="26:26" x14ac:dyDescent="0.3">
      <c r="Z3114" s="14">
        <f t="shared" si="48"/>
        <v>0</v>
      </c>
    </row>
    <row r="3115" spans="26:26" x14ac:dyDescent="0.3">
      <c r="Z3115" s="14">
        <f t="shared" si="48"/>
        <v>0</v>
      </c>
    </row>
    <row r="3116" spans="26:26" x14ac:dyDescent="0.3">
      <c r="Z3116" s="14">
        <f t="shared" si="48"/>
        <v>0</v>
      </c>
    </row>
    <row r="3117" spans="26:26" x14ac:dyDescent="0.3">
      <c r="Z3117" s="14">
        <f t="shared" si="48"/>
        <v>0</v>
      </c>
    </row>
    <row r="3118" spans="26:26" x14ac:dyDescent="0.3">
      <c r="Z3118" s="14">
        <f t="shared" si="48"/>
        <v>0</v>
      </c>
    </row>
    <row r="3119" spans="26:26" x14ac:dyDescent="0.3">
      <c r="Z3119" s="14">
        <f t="shared" si="48"/>
        <v>0</v>
      </c>
    </row>
    <row r="3120" spans="26:26" x14ac:dyDescent="0.3">
      <c r="Z3120" s="14">
        <f t="shared" si="48"/>
        <v>0</v>
      </c>
    </row>
    <row r="3121" spans="26:26" x14ac:dyDescent="0.3">
      <c r="Z3121" s="14">
        <f t="shared" si="48"/>
        <v>0</v>
      </c>
    </row>
    <row r="3122" spans="26:26" x14ac:dyDescent="0.3">
      <c r="Z3122" s="14">
        <f t="shared" si="48"/>
        <v>0</v>
      </c>
    </row>
    <row r="3123" spans="26:26" x14ac:dyDescent="0.3">
      <c r="Z3123" s="14">
        <f t="shared" si="48"/>
        <v>0</v>
      </c>
    </row>
    <row r="3124" spans="26:26" x14ac:dyDescent="0.3">
      <c r="Z3124" s="14">
        <f t="shared" si="48"/>
        <v>0</v>
      </c>
    </row>
    <row r="3125" spans="26:26" x14ac:dyDescent="0.3">
      <c r="Z3125" s="14">
        <f t="shared" si="48"/>
        <v>0</v>
      </c>
    </row>
    <row r="3126" spans="26:26" x14ac:dyDescent="0.3">
      <c r="Z3126" s="14">
        <f t="shared" si="48"/>
        <v>0</v>
      </c>
    </row>
    <row r="3127" spans="26:26" x14ac:dyDescent="0.3">
      <c r="Z3127" s="14">
        <f t="shared" si="48"/>
        <v>0</v>
      </c>
    </row>
    <row r="3128" spans="26:26" x14ac:dyDescent="0.3">
      <c r="Z3128" s="14">
        <f t="shared" si="48"/>
        <v>0</v>
      </c>
    </row>
    <row r="3129" spans="26:26" x14ac:dyDescent="0.3">
      <c r="Z3129" s="14">
        <f t="shared" si="48"/>
        <v>0</v>
      </c>
    </row>
    <row r="3130" spans="26:26" x14ac:dyDescent="0.3">
      <c r="Z3130" s="14">
        <f t="shared" si="48"/>
        <v>0</v>
      </c>
    </row>
    <row r="3131" spans="26:26" x14ac:dyDescent="0.3">
      <c r="Z3131" s="14">
        <f t="shared" si="48"/>
        <v>0</v>
      </c>
    </row>
    <row r="3132" spans="26:26" x14ac:dyDescent="0.3">
      <c r="Z3132" s="14">
        <f t="shared" si="48"/>
        <v>0</v>
      </c>
    </row>
    <row r="3133" spans="26:26" x14ac:dyDescent="0.3">
      <c r="Z3133" s="14">
        <f t="shared" si="48"/>
        <v>0</v>
      </c>
    </row>
    <row r="3134" spans="26:26" x14ac:dyDescent="0.3">
      <c r="Z3134" s="14">
        <f t="shared" si="48"/>
        <v>0</v>
      </c>
    </row>
    <row r="3135" spans="26:26" x14ac:dyDescent="0.3">
      <c r="Z3135" s="14">
        <f t="shared" si="48"/>
        <v>0</v>
      </c>
    </row>
    <row r="3136" spans="26:26" x14ac:dyDescent="0.3">
      <c r="Z3136" s="14">
        <f t="shared" si="48"/>
        <v>0</v>
      </c>
    </row>
    <row r="3137" spans="26:26" x14ac:dyDescent="0.3">
      <c r="Z3137" s="14">
        <f t="shared" si="48"/>
        <v>0</v>
      </c>
    </row>
    <row r="3138" spans="26:26" x14ac:dyDescent="0.3">
      <c r="Z3138" s="14">
        <f t="shared" si="48"/>
        <v>0</v>
      </c>
    </row>
    <row r="3139" spans="26:26" x14ac:dyDescent="0.3">
      <c r="Z3139" s="14">
        <f t="shared" si="48"/>
        <v>0</v>
      </c>
    </row>
    <row r="3140" spans="26:26" x14ac:dyDescent="0.3">
      <c r="Z3140" s="14">
        <f t="shared" si="48"/>
        <v>0</v>
      </c>
    </row>
    <row r="3141" spans="26:26" x14ac:dyDescent="0.3">
      <c r="Z3141" s="14">
        <f t="shared" si="48"/>
        <v>0</v>
      </c>
    </row>
    <row r="3142" spans="26:26" x14ac:dyDescent="0.3">
      <c r="Z3142" s="14">
        <f t="shared" ref="Z3142:Z3205" si="49">Q3142-S3142-U3142-W3142</f>
        <v>0</v>
      </c>
    </row>
    <row r="3143" spans="26:26" x14ac:dyDescent="0.3">
      <c r="Z3143" s="14">
        <f t="shared" si="49"/>
        <v>0</v>
      </c>
    </row>
    <row r="3144" spans="26:26" x14ac:dyDescent="0.3">
      <c r="Z3144" s="14">
        <f t="shared" si="49"/>
        <v>0</v>
      </c>
    </row>
    <row r="3145" spans="26:26" x14ac:dyDescent="0.3">
      <c r="Z3145" s="14">
        <f t="shared" si="49"/>
        <v>0</v>
      </c>
    </row>
    <row r="3146" spans="26:26" x14ac:dyDescent="0.3">
      <c r="Z3146" s="14">
        <f t="shared" si="49"/>
        <v>0</v>
      </c>
    </row>
    <row r="3147" spans="26:26" x14ac:dyDescent="0.3">
      <c r="Z3147" s="14">
        <f t="shared" si="49"/>
        <v>0</v>
      </c>
    </row>
    <row r="3148" spans="26:26" x14ac:dyDescent="0.3">
      <c r="Z3148" s="14">
        <f t="shared" si="49"/>
        <v>0</v>
      </c>
    </row>
    <row r="3149" spans="26:26" x14ac:dyDescent="0.3">
      <c r="Z3149" s="14">
        <f t="shared" si="49"/>
        <v>0</v>
      </c>
    </row>
    <row r="3150" spans="26:26" x14ac:dyDescent="0.3">
      <c r="Z3150" s="14">
        <f t="shared" si="49"/>
        <v>0</v>
      </c>
    </row>
    <row r="3151" spans="26:26" x14ac:dyDescent="0.3">
      <c r="Z3151" s="14">
        <f t="shared" si="49"/>
        <v>0</v>
      </c>
    </row>
    <row r="3152" spans="26:26" x14ac:dyDescent="0.3">
      <c r="Z3152" s="14">
        <f t="shared" si="49"/>
        <v>0</v>
      </c>
    </row>
    <row r="3153" spans="26:26" x14ac:dyDescent="0.3">
      <c r="Z3153" s="14">
        <f t="shared" si="49"/>
        <v>0</v>
      </c>
    </row>
    <row r="3154" spans="26:26" x14ac:dyDescent="0.3">
      <c r="Z3154" s="14">
        <f t="shared" si="49"/>
        <v>0</v>
      </c>
    </row>
    <row r="3155" spans="26:26" x14ac:dyDescent="0.3">
      <c r="Z3155" s="14">
        <f t="shared" si="49"/>
        <v>0</v>
      </c>
    </row>
    <row r="3156" spans="26:26" x14ac:dyDescent="0.3">
      <c r="Z3156" s="14">
        <f t="shared" si="49"/>
        <v>0</v>
      </c>
    </row>
    <row r="3157" spans="26:26" x14ac:dyDescent="0.3">
      <c r="Z3157" s="14">
        <f t="shared" si="49"/>
        <v>0</v>
      </c>
    </row>
    <row r="3158" spans="26:26" x14ac:dyDescent="0.3">
      <c r="Z3158" s="14">
        <f t="shared" si="49"/>
        <v>0</v>
      </c>
    </row>
    <row r="3159" spans="26:26" x14ac:dyDescent="0.3">
      <c r="Z3159" s="14">
        <f t="shared" si="49"/>
        <v>0</v>
      </c>
    </row>
    <row r="3160" spans="26:26" x14ac:dyDescent="0.3">
      <c r="Z3160" s="14">
        <f t="shared" si="49"/>
        <v>0</v>
      </c>
    </row>
    <row r="3161" spans="26:26" x14ac:dyDescent="0.3">
      <c r="Z3161" s="14">
        <f t="shared" si="49"/>
        <v>0</v>
      </c>
    </row>
    <row r="3162" spans="26:26" x14ac:dyDescent="0.3">
      <c r="Z3162" s="14">
        <f t="shared" si="49"/>
        <v>0</v>
      </c>
    </row>
    <row r="3163" spans="26:26" x14ac:dyDescent="0.3">
      <c r="Z3163" s="14">
        <f t="shared" si="49"/>
        <v>0</v>
      </c>
    </row>
    <row r="3164" spans="26:26" x14ac:dyDescent="0.3">
      <c r="Z3164" s="14">
        <f t="shared" si="49"/>
        <v>0</v>
      </c>
    </row>
    <row r="3165" spans="26:26" x14ac:dyDescent="0.3">
      <c r="Z3165" s="14">
        <f t="shared" si="49"/>
        <v>0</v>
      </c>
    </row>
    <row r="3166" spans="26:26" x14ac:dyDescent="0.3">
      <c r="Z3166" s="14">
        <f t="shared" si="49"/>
        <v>0</v>
      </c>
    </row>
    <row r="3167" spans="26:26" x14ac:dyDescent="0.3">
      <c r="Z3167" s="14">
        <f t="shared" si="49"/>
        <v>0</v>
      </c>
    </row>
    <row r="3168" spans="26:26" x14ac:dyDescent="0.3">
      <c r="Z3168" s="14">
        <f t="shared" si="49"/>
        <v>0</v>
      </c>
    </row>
    <row r="3169" spans="26:26" x14ac:dyDescent="0.3">
      <c r="Z3169" s="14">
        <f t="shared" si="49"/>
        <v>0</v>
      </c>
    </row>
    <row r="3170" spans="26:26" x14ac:dyDescent="0.3">
      <c r="Z3170" s="14">
        <f t="shared" si="49"/>
        <v>0</v>
      </c>
    </row>
    <row r="3171" spans="26:26" x14ac:dyDescent="0.3">
      <c r="Z3171" s="14">
        <f t="shared" si="49"/>
        <v>0</v>
      </c>
    </row>
    <row r="3172" spans="26:26" x14ac:dyDescent="0.3">
      <c r="Z3172" s="14">
        <f t="shared" si="49"/>
        <v>0</v>
      </c>
    </row>
    <row r="3173" spans="26:26" x14ac:dyDescent="0.3">
      <c r="Z3173" s="14">
        <f t="shared" si="49"/>
        <v>0</v>
      </c>
    </row>
    <row r="3174" spans="26:26" x14ac:dyDescent="0.3">
      <c r="Z3174" s="14">
        <f t="shared" si="49"/>
        <v>0</v>
      </c>
    </row>
    <row r="3175" spans="26:26" x14ac:dyDescent="0.3">
      <c r="Z3175" s="14">
        <f t="shared" si="49"/>
        <v>0</v>
      </c>
    </row>
    <row r="3176" spans="26:26" x14ac:dyDescent="0.3">
      <c r="Z3176" s="14">
        <f t="shared" si="49"/>
        <v>0</v>
      </c>
    </row>
    <row r="3177" spans="26:26" x14ac:dyDescent="0.3">
      <c r="Z3177" s="14">
        <f t="shared" si="49"/>
        <v>0</v>
      </c>
    </row>
    <row r="3178" spans="26:26" x14ac:dyDescent="0.3">
      <c r="Z3178" s="14">
        <f t="shared" si="49"/>
        <v>0</v>
      </c>
    </row>
    <row r="3179" spans="26:26" x14ac:dyDescent="0.3">
      <c r="Z3179" s="14">
        <f t="shared" si="49"/>
        <v>0</v>
      </c>
    </row>
    <row r="3180" spans="26:26" x14ac:dyDescent="0.3">
      <c r="Z3180" s="14">
        <f t="shared" si="49"/>
        <v>0</v>
      </c>
    </row>
    <row r="3181" spans="26:26" x14ac:dyDescent="0.3">
      <c r="Z3181" s="14">
        <f t="shared" si="49"/>
        <v>0</v>
      </c>
    </row>
    <row r="3182" spans="26:26" x14ac:dyDescent="0.3">
      <c r="Z3182" s="14">
        <f t="shared" si="49"/>
        <v>0</v>
      </c>
    </row>
    <row r="3183" spans="26:26" x14ac:dyDescent="0.3">
      <c r="Z3183" s="14">
        <f t="shared" si="49"/>
        <v>0</v>
      </c>
    </row>
    <row r="3184" spans="26:26" x14ac:dyDescent="0.3">
      <c r="Z3184" s="14">
        <f t="shared" si="49"/>
        <v>0</v>
      </c>
    </row>
    <row r="3185" spans="26:26" x14ac:dyDescent="0.3">
      <c r="Z3185" s="14">
        <f t="shared" si="49"/>
        <v>0</v>
      </c>
    </row>
    <row r="3186" spans="26:26" x14ac:dyDescent="0.3">
      <c r="Z3186" s="14">
        <f t="shared" si="49"/>
        <v>0</v>
      </c>
    </row>
    <row r="3187" spans="26:26" x14ac:dyDescent="0.3">
      <c r="Z3187" s="14">
        <f t="shared" si="49"/>
        <v>0</v>
      </c>
    </row>
    <row r="3188" spans="26:26" x14ac:dyDescent="0.3">
      <c r="Z3188" s="14">
        <f t="shared" si="49"/>
        <v>0</v>
      </c>
    </row>
    <row r="3189" spans="26:26" x14ac:dyDescent="0.3">
      <c r="Z3189" s="14">
        <f t="shared" si="49"/>
        <v>0</v>
      </c>
    </row>
    <row r="3190" spans="26:26" x14ac:dyDescent="0.3">
      <c r="Z3190" s="14">
        <f t="shared" si="49"/>
        <v>0</v>
      </c>
    </row>
    <row r="3191" spans="26:26" x14ac:dyDescent="0.3">
      <c r="Z3191" s="14">
        <f t="shared" si="49"/>
        <v>0</v>
      </c>
    </row>
    <row r="3192" spans="26:26" x14ac:dyDescent="0.3">
      <c r="Z3192" s="14">
        <f t="shared" si="49"/>
        <v>0</v>
      </c>
    </row>
    <row r="3193" spans="26:26" x14ac:dyDescent="0.3">
      <c r="Z3193" s="14">
        <f t="shared" si="49"/>
        <v>0</v>
      </c>
    </row>
    <row r="3194" spans="26:26" x14ac:dyDescent="0.3">
      <c r="Z3194" s="14">
        <f t="shared" si="49"/>
        <v>0</v>
      </c>
    </row>
    <row r="3195" spans="26:26" x14ac:dyDescent="0.3">
      <c r="Z3195" s="14">
        <f t="shared" si="49"/>
        <v>0</v>
      </c>
    </row>
    <row r="3196" spans="26:26" x14ac:dyDescent="0.3">
      <c r="Z3196" s="14">
        <f t="shared" si="49"/>
        <v>0</v>
      </c>
    </row>
    <row r="3197" spans="26:26" x14ac:dyDescent="0.3">
      <c r="Z3197" s="14">
        <f t="shared" si="49"/>
        <v>0</v>
      </c>
    </row>
    <row r="3198" spans="26:26" x14ac:dyDescent="0.3">
      <c r="Z3198" s="14">
        <f t="shared" si="49"/>
        <v>0</v>
      </c>
    </row>
    <row r="3199" spans="26:26" x14ac:dyDescent="0.3">
      <c r="Z3199" s="14">
        <f t="shared" si="49"/>
        <v>0</v>
      </c>
    </row>
    <row r="3200" spans="26:26" x14ac:dyDescent="0.3">
      <c r="Z3200" s="14">
        <f t="shared" si="49"/>
        <v>0</v>
      </c>
    </row>
    <row r="3201" spans="26:26" x14ac:dyDescent="0.3">
      <c r="Z3201" s="14">
        <f t="shared" si="49"/>
        <v>0</v>
      </c>
    </row>
    <row r="3202" spans="26:26" x14ac:dyDescent="0.3">
      <c r="Z3202" s="14">
        <f t="shared" si="49"/>
        <v>0</v>
      </c>
    </row>
    <row r="3203" spans="26:26" x14ac:dyDescent="0.3">
      <c r="Z3203" s="14">
        <f t="shared" si="49"/>
        <v>0</v>
      </c>
    </row>
    <row r="3204" spans="26:26" x14ac:dyDescent="0.3">
      <c r="Z3204" s="14">
        <f t="shared" si="49"/>
        <v>0</v>
      </c>
    </row>
    <row r="3205" spans="26:26" x14ac:dyDescent="0.3">
      <c r="Z3205" s="14">
        <f t="shared" si="49"/>
        <v>0</v>
      </c>
    </row>
    <row r="3206" spans="26:26" x14ac:dyDescent="0.3">
      <c r="Z3206" s="14">
        <f t="shared" ref="Z3206:Z3269" si="50">Q3206-S3206-U3206-W3206</f>
        <v>0</v>
      </c>
    </row>
    <row r="3207" spans="26:26" x14ac:dyDescent="0.3">
      <c r="Z3207" s="14">
        <f t="shared" si="50"/>
        <v>0</v>
      </c>
    </row>
    <row r="3208" spans="26:26" x14ac:dyDescent="0.3">
      <c r="Z3208" s="14">
        <f t="shared" si="50"/>
        <v>0</v>
      </c>
    </row>
    <row r="3209" spans="26:26" x14ac:dyDescent="0.3">
      <c r="Z3209" s="14">
        <f t="shared" si="50"/>
        <v>0</v>
      </c>
    </row>
    <row r="3210" spans="26:26" x14ac:dyDescent="0.3">
      <c r="Z3210" s="14">
        <f t="shared" si="50"/>
        <v>0</v>
      </c>
    </row>
    <row r="3211" spans="26:26" x14ac:dyDescent="0.3">
      <c r="Z3211" s="14">
        <f t="shared" si="50"/>
        <v>0</v>
      </c>
    </row>
    <row r="3212" spans="26:26" x14ac:dyDescent="0.3">
      <c r="Z3212" s="14">
        <f t="shared" si="50"/>
        <v>0</v>
      </c>
    </row>
    <row r="3213" spans="26:26" x14ac:dyDescent="0.3">
      <c r="Z3213" s="14">
        <f t="shared" si="50"/>
        <v>0</v>
      </c>
    </row>
    <row r="3214" spans="26:26" x14ac:dyDescent="0.3">
      <c r="Z3214" s="14">
        <f t="shared" si="50"/>
        <v>0</v>
      </c>
    </row>
    <row r="3215" spans="26:26" x14ac:dyDescent="0.3">
      <c r="Z3215" s="14">
        <f t="shared" si="50"/>
        <v>0</v>
      </c>
    </row>
    <row r="3216" spans="26:26" x14ac:dyDescent="0.3">
      <c r="Z3216" s="14">
        <f t="shared" si="50"/>
        <v>0</v>
      </c>
    </row>
    <row r="3217" spans="26:26" x14ac:dyDescent="0.3">
      <c r="Z3217" s="14">
        <f t="shared" si="50"/>
        <v>0</v>
      </c>
    </row>
    <row r="3218" spans="26:26" x14ac:dyDescent="0.3">
      <c r="Z3218" s="14">
        <f t="shared" si="50"/>
        <v>0</v>
      </c>
    </row>
    <row r="3219" spans="26:26" x14ac:dyDescent="0.3">
      <c r="Z3219" s="14">
        <f t="shared" si="50"/>
        <v>0</v>
      </c>
    </row>
    <row r="3220" spans="26:26" x14ac:dyDescent="0.3">
      <c r="Z3220" s="14">
        <f t="shared" si="50"/>
        <v>0</v>
      </c>
    </row>
    <row r="3221" spans="26:26" x14ac:dyDescent="0.3">
      <c r="Z3221" s="14">
        <f t="shared" si="50"/>
        <v>0</v>
      </c>
    </row>
    <row r="3222" spans="26:26" x14ac:dyDescent="0.3">
      <c r="Z3222" s="14">
        <f t="shared" si="50"/>
        <v>0</v>
      </c>
    </row>
    <row r="3223" spans="26:26" x14ac:dyDescent="0.3">
      <c r="Z3223" s="14">
        <f t="shared" si="50"/>
        <v>0</v>
      </c>
    </row>
    <row r="3224" spans="26:26" x14ac:dyDescent="0.3">
      <c r="Z3224" s="14">
        <f t="shared" si="50"/>
        <v>0</v>
      </c>
    </row>
    <row r="3225" spans="26:26" x14ac:dyDescent="0.3">
      <c r="Z3225" s="14">
        <f t="shared" si="50"/>
        <v>0</v>
      </c>
    </row>
    <row r="3226" spans="26:26" x14ac:dyDescent="0.3">
      <c r="Z3226" s="14">
        <f t="shared" si="50"/>
        <v>0</v>
      </c>
    </row>
    <row r="3227" spans="26:26" x14ac:dyDescent="0.3">
      <c r="Z3227" s="14">
        <f t="shared" si="50"/>
        <v>0</v>
      </c>
    </row>
    <row r="3228" spans="26:26" x14ac:dyDescent="0.3">
      <c r="Z3228" s="14">
        <f t="shared" si="50"/>
        <v>0</v>
      </c>
    </row>
    <row r="3229" spans="26:26" x14ac:dyDescent="0.3">
      <c r="Z3229" s="14">
        <f t="shared" si="50"/>
        <v>0</v>
      </c>
    </row>
    <row r="3230" spans="26:26" x14ac:dyDescent="0.3">
      <c r="Z3230" s="14">
        <f t="shared" si="50"/>
        <v>0</v>
      </c>
    </row>
    <row r="3231" spans="26:26" x14ac:dyDescent="0.3">
      <c r="Z3231" s="14">
        <f t="shared" si="50"/>
        <v>0</v>
      </c>
    </row>
    <row r="3232" spans="26:26" x14ac:dyDescent="0.3">
      <c r="Z3232" s="14">
        <f t="shared" si="50"/>
        <v>0</v>
      </c>
    </row>
    <row r="3233" spans="26:26" x14ac:dyDescent="0.3">
      <c r="Z3233" s="14">
        <f t="shared" si="50"/>
        <v>0</v>
      </c>
    </row>
    <row r="3234" spans="26:26" x14ac:dyDescent="0.3">
      <c r="Z3234" s="14">
        <f t="shared" si="50"/>
        <v>0</v>
      </c>
    </row>
    <row r="3235" spans="26:26" x14ac:dyDescent="0.3">
      <c r="Z3235" s="14">
        <f t="shared" si="50"/>
        <v>0</v>
      </c>
    </row>
    <row r="3236" spans="26:26" x14ac:dyDescent="0.3">
      <c r="Z3236" s="14">
        <f t="shared" si="50"/>
        <v>0</v>
      </c>
    </row>
    <row r="3237" spans="26:26" x14ac:dyDescent="0.3">
      <c r="Z3237" s="14">
        <f t="shared" si="50"/>
        <v>0</v>
      </c>
    </row>
    <row r="3238" spans="26:26" x14ac:dyDescent="0.3">
      <c r="Z3238" s="14">
        <f t="shared" si="50"/>
        <v>0</v>
      </c>
    </row>
    <row r="3239" spans="26:26" x14ac:dyDescent="0.3">
      <c r="Z3239" s="14">
        <f t="shared" si="50"/>
        <v>0</v>
      </c>
    </row>
    <row r="3240" spans="26:26" x14ac:dyDescent="0.3">
      <c r="Z3240" s="14">
        <f t="shared" si="50"/>
        <v>0</v>
      </c>
    </row>
    <row r="3241" spans="26:26" x14ac:dyDescent="0.3">
      <c r="Z3241" s="14">
        <f t="shared" si="50"/>
        <v>0</v>
      </c>
    </row>
    <row r="3242" spans="26:26" x14ac:dyDescent="0.3">
      <c r="Z3242" s="14">
        <f t="shared" si="50"/>
        <v>0</v>
      </c>
    </row>
    <row r="3243" spans="26:26" x14ac:dyDescent="0.3">
      <c r="Z3243" s="14">
        <f t="shared" si="50"/>
        <v>0</v>
      </c>
    </row>
    <row r="3244" spans="26:26" x14ac:dyDescent="0.3">
      <c r="Z3244" s="14">
        <f t="shared" si="50"/>
        <v>0</v>
      </c>
    </row>
    <row r="3245" spans="26:26" x14ac:dyDescent="0.3">
      <c r="Z3245" s="14">
        <f t="shared" si="50"/>
        <v>0</v>
      </c>
    </row>
    <row r="3246" spans="26:26" x14ac:dyDescent="0.3">
      <c r="Z3246" s="14">
        <f t="shared" si="50"/>
        <v>0</v>
      </c>
    </row>
    <row r="3247" spans="26:26" x14ac:dyDescent="0.3">
      <c r="Z3247" s="14">
        <f t="shared" si="50"/>
        <v>0</v>
      </c>
    </row>
    <row r="3248" spans="26:26" x14ac:dyDescent="0.3">
      <c r="Z3248" s="14">
        <f t="shared" si="50"/>
        <v>0</v>
      </c>
    </row>
    <row r="3249" spans="26:26" x14ac:dyDescent="0.3">
      <c r="Z3249" s="14">
        <f t="shared" si="50"/>
        <v>0</v>
      </c>
    </row>
    <row r="3250" spans="26:26" x14ac:dyDescent="0.3">
      <c r="Z3250" s="14">
        <f t="shared" si="50"/>
        <v>0</v>
      </c>
    </row>
    <row r="3251" spans="26:26" x14ac:dyDescent="0.3">
      <c r="Z3251" s="14">
        <f t="shared" si="50"/>
        <v>0</v>
      </c>
    </row>
    <row r="3252" spans="26:26" x14ac:dyDescent="0.3">
      <c r="Z3252" s="14">
        <f t="shared" si="50"/>
        <v>0</v>
      </c>
    </row>
    <row r="3253" spans="26:26" x14ac:dyDescent="0.3">
      <c r="Z3253" s="14">
        <f t="shared" si="50"/>
        <v>0</v>
      </c>
    </row>
    <row r="3254" spans="26:26" x14ac:dyDescent="0.3">
      <c r="Z3254" s="14">
        <f t="shared" si="50"/>
        <v>0</v>
      </c>
    </row>
    <row r="3255" spans="26:26" x14ac:dyDescent="0.3">
      <c r="Z3255" s="14">
        <f t="shared" si="50"/>
        <v>0</v>
      </c>
    </row>
    <row r="3256" spans="26:26" x14ac:dyDescent="0.3">
      <c r="Z3256" s="14">
        <f t="shared" si="50"/>
        <v>0</v>
      </c>
    </row>
    <row r="3257" spans="26:26" x14ac:dyDescent="0.3">
      <c r="Z3257" s="14">
        <f t="shared" si="50"/>
        <v>0</v>
      </c>
    </row>
    <row r="3258" spans="26:26" x14ac:dyDescent="0.3">
      <c r="Z3258" s="14">
        <f t="shared" si="50"/>
        <v>0</v>
      </c>
    </row>
    <row r="3259" spans="26:26" x14ac:dyDescent="0.3">
      <c r="Z3259" s="14">
        <f t="shared" si="50"/>
        <v>0</v>
      </c>
    </row>
    <row r="3260" spans="26:26" x14ac:dyDescent="0.3">
      <c r="Z3260" s="14">
        <f t="shared" si="50"/>
        <v>0</v>
      </c>
    </row>
    <row r="3261" spans="26:26" x14ac:dyDescent="0.3">
      <c r="Z3261" s="14">
        <f t="shared" si="50"/>
        <v>0</v>
      </c>
    </row>
    <row r="3262" spans="26:26" x14ac:dyDescent="0.3">
      <c r="Z3262" s="14">
        <f t="shared" si="50"/>
        <v>0</v>
      </c>
    </row>
    <row r="3263" spans="26:26" x14ac:dyDescent="0.3">
      <c r="Z3263" s="14">
        <f t="shared" si="50"/>
        <v>0</v>
      </c>
    </row>
    <row r="3264" spans="26:26" x14ac:dyDescent="0.3">
      <c r="Z3264" s="14">
        <f t="shared" si="50"/>
        <v>0</v>
      </c>
    </row>
    <row r="3265" spans="26:26" x14ac:dyDescent="0.3">
      <c r="Z3265" s="14">
        <f t="shared" si="50"/>
        <v>0</v>
      </c>
    </row>
    <row r="3266" spans="26:26" x14ac:dyDescent="0.3">
      <c r="Z3266" s="14">
        <f t="shared" si="50"/>
        <v>0</v>
      </c>
    </row>
    <row r="3267" spans="26:26" x14ac:dyDescent="0.3">
      <c r="Z3267" s="14">
        <f t="shared" si="50"/>
        <v>0</v>
      </c>
    </row>
    <row r="3268" spans="26:26" x14ac:dyDescent="0.3">
      <c r="Z3268" s="14">
        <f t="shared" si="50"/>
        <v>0</v>
      </c>
    </row>
    <row r="3269" spans="26:26" x14ac:dyDescent="0.3">
      <c r="Z3269" s="14">
        <f t="shared" si="50"/>
        <v>0</v>
      </c>
    </row>
    <row r="3270" spans="26:26" x14ac:dyDescent="0.3">
      <c r="Z3270" s="14">
        <f t="shared" ref="Z3270:Z3318" si="51">Q3270-S3270-U3270-W3270</f>
        <v>0</v>
      </c>
    </row>
    <row r="3271" spans="26:26" x14ac:dyDescent="0.3">
      <c r="Z3271" s="14">
        <f t="shared" si="51"/>
        <v>0</v>
      </c>
    </row>
    <row r="3272" spans="26:26" x14ac:dyDescent="0.3">
      <c r="Z3272" s="14">
        <f t="shared" si="51"/>
        <v>0</v>
      </c>
    </row>
    <row r="3273" spans="26:26" x14ac:dyDescent="0.3">
      <c r="Z3273" s="14">
        <f t="shared" si="51"/>
        <v>0</v>
      </c>
    </row>
    <row r="3274" spans="26:26" x14ac:dyDescent="0.3">
      <c r="Z3274" s="14">
        <f t="shared" si="51"/>
        <v>0</v>
      </c>
    </row>
    <row r="3275" spans="26:26" x14ac:dyDescent="0.3">
      <c r="Z3275" s="14">
        <f t="shared" si="51"/>
        <v>0</v>
      </c>
    </row>
    <row r="3276" spans="26:26" x14ac:dyDescent="0.3">
      <c r="Z3276" s="14">
        <f t="shared" si="51"/>
        <v>0</v>
      </c>
    </row>
    <row r="3277" spans="26:26" x14ac:dyDescent="0.3">
      <c r="Z3277" s="14">
        <f t="shared" si="51"/>
        <v>0</v>
      </c>
    </row>
    <row r="3278" spans="26:26" x14ac:dyDescent="0.3">
      <c r="Z3278" s="14">
        <f t="shared" si="51"/>
        <v>0</v>
      </c>
    </row>
    <row r="3279" spans="26:26" x14ac:dyDescent="0.3">
      <c r="Z3279" s="14">
        <f t="shared" si="51"/>
        <v>0</v>
      </c>
    </row>
    <row r="3280" spans="26:26" x14ac:dyDescent="0.3">
      <c r="Z3280" s="14">
        <f t="shared" si="51"/>
        <v>0</v>
      </c>
    </row>
    <row r="3281" spans="26:26" x14ac:dyDescent="0.3">
      <c r="Z3281" s="14">
        <f t="shared" si="51"/>
        <v>0</v>
      </c>
    </row>
    <row r="3282" spans="26:26" x14ac:dyDescent="0.3">
      <c r="Z3282" s="14">
        <f t="shared" si="51"/>
        <v>0</v>
      </c>
    </row>
    <row r="3283" spans="26:26" x14ac:dyDescent="0.3">
      <c r="Z3283" s="14">
        <f t="shared" si="51"/>
        <v>0</v>
      </c>
    </row>
    <row r="3284" spans="26:26" x14ac:dyDescent="0.3">
      <c r="Z3284" s="14">
        <f t="shared" si="51"/>
        <v>0</v>
      </c>
    </row>
    <row r="3285" spans="26:26" x14ac:dyDescent="0.3">
      <c r="Z3285" s="14">
        <f t="shared" si="51"/>
        <v>0</v>
      </c>
    </row>
    <row r="3286" spans="26:26" x14ac:dyDescent="0.3">
      <c r="Z3286" s="14">
        <f t="shared" si="51"/>
        <v>0</v>
      </c>
    </row>
    <row r="3287" spans="26:26" x14ac:dyDescent="0.3">
      <c r="Z3287" s="14">
        <f t="shared" si="51"/>
        <v>0</v>
      </c>
    </row>
    <row r="3288" spans="26:26" x14ac:dyDescent="0.3">
      <c r="Z3288" s="14">
        <f t="shared" si="51"/>
        <v>0</v>
      </c>
    </row>
    <row r="3289" spans="26:26" x14ac:dyDescent="0.3">
      <c r="Z3289" s="14">
        <f t="shared" si="51"/>
        <v>0</v>
      </c>
    </row>
    <row r="3290" spans="26:26" x14ac:dyDescent="0.3">
      <c r="Z3290" s="14">
        <f t="shared" si="51"/>
        <v>0</v>
      </c>
    </row>
    <row r="3291" spans="26:26" x14ac:dyDescent="0.3">
      <c r="Z3291" s="14">
        <f t="shared" si="51"/>
        <v>0</v>
      </c>
    </row>
    <row r="3292" spans="26:26" x14ac:dyDescent="0.3">
      <c r="Z3292" s="14">
        <f t="shared" si="51"/>
        <v>0</v>
      </c>
    </row>
    <row r="3293" spans="26:26" x14ac:dyDescent="0.3">
      <c r="Z3293" s="14">
        <f t="shared" si="51"/>
        <v>0</v>
      </c>
    </row>
    <row r="3294" spans="26:26" x14ac:dyDescent="0.3">
      <c r="Z3294" s="14">
        <f t="shared" si="51"/>
        <v>0</v>
      </c>
    </row>
    <row r="3295" spans="26:26" x14ac:dyDescent="0.3">
      <c r="Z3295" s="14">
        <f t="shared" si="51"/>
        <v>0</v>
      </c>
    </row>
    <row r="3296" spans="26:26" x14ac:dyDescent="0.3">
      <c r="Z3296" s="14">
        <f t="shared" si="51"/>
        <v>0</v>
      </c>
    </row>
    <row r="3297" spans="26:26" x14ac:dyDescent="0.3">
      <c r="Z3297" s="14">
        <f t="shared" si="51"/>
        <v>0</v>
      </c>
    </row>
    <row r="3298" spans="26:26" x14ac:dyDescent="0.3">
      <c r="Z3298" s="14">
        <f t="shared" si="51"/>
        <v>0</v>
      </c>
    </row>
    <row r="3299" spans="26:26" x14ac:dyDescent="0.3">
      <c r="Z3299" s="14">
        <f t="shared" si="51"/>
        <v>0</v>
      </c>
    </row>
    <row r="3300" spans="26:26" x14ac:dyDescent="0.3">
      <c r="Z3300" s="14">
        <f t="shared" si="51"/>
        <v>0</v>
      </c>
    </row>
    <row r="3301" spans="26:26" x14ac:dyDescent="0.3">
      <c r="Z3301" s="14">
        <f t="shared" si="51"/>
        <v>0</v>
      </c>
    </row>
    <row r="3302" spans="26:26" x14ac:dyDescent="0.3">
      <c r="Z3302" s="14">
        <f t="shared" si="51"/>
        <v>0</v>
      </c>
    </row>
    <row r="3303" spans="26:26" x14ac:dyDescent="0.3">
      <c r="Z3303" s="14">
        <f t="shared" si="51"/>
        <v>0</v>
      </c>
    </row>
    <row r="3304" spans="26:26" x14ac:dyDescent="0.3">
      <c r="Z3304" s="14">
        <f t="shared" si="51"/>
        <v>0</v>
      </c>
    </row>
    <row r="3305" spans="26:26" x14ac:dyDescent="0.3">
      <c r="Z3305" s="14">
        <f t="shared" si="51"/>
        <v>0</v>
      </c>
    </row>
    <row r="3306" spans="26:26" x14ac:dyDescent="0.3">
      <c r="Z3306" s="14">
        <f t="shared" si="51"/>
        <v>0</v>
      </c>
    </row>
    <row r="3307" spans="26:26" x14ac:dyDescent="0.3">
      <c r="Z3307" s="14">
        <f t="shared" si="51"/>
        <v>0</v>
      </c>
    </row>
    <row r="3308" spans="26:26" x14ac:dyDescent="0.3">
      <c r="Z3308" s="14">
        <f t="shared" si="51"/>
        <v>0</v>
      </c>
    </row>
    <row r="3309" spans="26:26" x14ac:dyDescent="0.3">
      <c r="Z3309" s="14">
        <f t="shared" si="51"/>
        <v>0</v>
      </c>
    </row>
    <row r="3310" spans="26:26" x14ac:dyDescent="0.3">
      <c r="Z3310" s="14">
        <f t="shared" si="51"/>
        <v>0</v>
      </c>
    </row>
    <row r="3311" spans="26:26" x14ac:dyDescent="0.3">
      <c r="Z3311" s="14">
        <f t="shared" si="51"/>
        <v>0</v>
      </c>
    </row>
    <row r="3312" spans="26:26" x14ac:dyDescent="0.3">
      <c r="Z3312" s="14">
        <f t="shared" si="51"/>
        <v>0</v>
      </c>
    </row>
    <row r="3313" spans="26:26" x14ac:dyDescent="0.3">
      <c r="Z3313" s="14">
        <f t="shared" si="51"/>
        <v>0</v>
      </c>
    </row>
    <row r="3314" spans="26:26" x14ac:dyDescent="0.3">
      <c r="Z3314" s="14">
        <f t="shared" si="51"/>
        <v>0</v>
      </c>
    </row>
    <row r="3315" spans="26:26" x14ac:dyDescent="0.3">
      <c r="Z3315" s="14">
        <f t="shared" si="51"/>
        <v>0</v>
      </c>
    </row>
    <row r="3316" spans="26:26" x14ac:dyDescent="0.3">
      <c r="Z3316" s="14">
        <f t="shared" si="51"/>
        <v>0</v>
      </c>
    </row>
    <row r="3317" spans="26:26" x14ac:dyDescent="0.3">
      <c r="Z3317" s="14">
        <f t="shared" si="51"/>
        <v>0</v>
      </c>
    </row>
    <row r="3318" spans="26:26" x14ac:dyDescent="0.3">
      <c r="Z3318" s="14">
        <f t="shared" si="51"/>
        <v>0</v>
      </c>
    </row>
  </sheetData>
  <autoFilter ref="Z4:Z3318" xr:uid="{B925F388-73D3-419E-B1DB-AA22978A288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DBD1-8B39-466A-BCF4-C83E5BE8A4BF}">
  <sheetPr codeName="Sheet3">
    <tabColor rgb="FFFFFF00"/>
  </sheetPr>
  <dimension ref="B1:S697"/>
  <sheetViews>
    <sheetView zoomScale="80" zoomScaleNormal="80" workbookViewId="0">
      <pane ySplit="4" topLeftCell="A5" activePane="bottomLeft" state="frozen"/>
      <selection activeCell="R30" sqref="R30"/>
      <selection pane="bottomLeft" activeCell="C1" sqref="C1"/>
    </sheetView>
  </sheetViews>
  <sheetFormatPr defaultColWidth="4.33203125" defaultRowHeight="14.4" x14ac:dyDescent="0.3"/>
  <cols>
    <col min="2" max="2" width="25.109375" bestFit="1" customWidth="1"/>
    <col min="3" max="3" width="13.88671875" bestFit="1" customWidth="1"/>
    <col min="4" max="4" width="19.44140625" bestFit="1" customWidth="1"/>
    <col min="5" max="5" width="10.5546875" bestFit="1" customWidth="1"/>
    <col min="6" max="6" width="31.33203125" bestFit="1" customWidth="1"/>
    <col min="7" max="7" width="26.21875" bestFit="1" customWidth="1"/>
    <col min="8" max="8" width="27.77734375" bestFit="1" customWidth="1"/>
    <col min="9" max="9" width="23.44140625" bestFit="1" customWidth="1"/>
    <col min="10" max="10" width="20.6640625" bestFit="1" customWidth="1"/>
    <col min="11" max="11" width="15.109375" bestFit="1" customWidth="1"/>
    <col min="12" max="12" width="12.77734375" bestFit="1" customWidth="1"/>
    <col min="13" max="13" width="12.6640625" bestFit="1" customWidth="1"/>
    <col min="14" max="14" width="19.5546875" bestFit="1" customWidth="1"/>
    <col min="15" max="15" width="11.33203125" bestFit="1" customWidth="1"/>
    <col min="16" max="16" width="12.6640625" bestFit="1" customWidth="1"/>
    <col min="18" max="18" width="16.44140625" bestFit="1" customWidth="1"/>
    <col min="19" max="19" width="9.44140625" bestFit="1" customWidth="1"/>
  </cols>
  <sheetData>
    <row r="1" spans="2:19" ht="48" customHeight="1" x14ac:dyDescent="0.3">
      <c r="B1" s="4" t="s">
        <v>143</v>
      </c>
      <c r="C1" s="5" cm="1">
        <f t="array" ref="C1">SUM(--(FREQUENCY(IF(ISNUMBER(VALUE(B:B))*(B:B&lt;&gt;0), VALUE(B:B)), VALUE(B:B)) &gt; 0))</f>
        <v>1</v>
      </c>
    </row>
    <row r="2" spans="2:19" ht="21" customHeight="1" x14ac:dyDescent="0.3">
      <c r="B2" s="7" t="s">
        <v>144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6"/>
      <c r="R2" s="6"/>
      <c r="S2" s="6"/>
    </row>
    <row r="3" spans="2:19" s="10" customFormat="1" ht="15" customHeight="1" x14ac:dyDescent="0.3">
      <c r="B3" s="9"/>
      <c r="C3" s="9"/>
      <c r="D3" s="9" t="s">
        <v>145</v>
      </c>
      <c r="E3" s="9" t="s">
        <v>146</v>
      </c>
      <c r="F3" s="9" t="s">
        <v>147</v>
      </c>
      <c r="G3" s="9" t="s">
        <v>148</v>
      </c>
      <c r="H3" s="9" t="s">
        <v>149</v>
      </c>
      <c r="I3" s="9" t="s">
        <v>150</v>
      </c>
      <c r="J3" s="11" t="s">
        <v>151</v>
      </c>
      <c r="K3" s="9" t="s">
        <v>152</v>
      </c>
      <c r="L3" s="9"/>
      <c r="M3" s="9" t="s">
        <v>153</v>
      </c>
      <c r="N3" s="9"/>
      <c r="O3" s="9"/>
      <c r="P3" s="8"/>
      <c r="Q3" s="8"/>
      <c r="R3" s="8"/>
      <c r="S3" s="8"/>
    </row>
    <row r="4" spans="2:19" x14ac:dyDescent="0.3">
      <c r="B4" s="6" t="s">
        <v>154</v>
      </c>
      <c r="C4" s="19" t="s">
        <v>88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R4" s="16" t="s">
        <v>173</v>
      </c>
      <c r="S4" t="s">
        <v>104</v>
      </c>
    </row>
    <row r="5" spans="2:19" x14ac:dyDescent="0.3">
      <c r="B5">
        <v>12200001</v>
      </c>
      <c r="C5" t="s">
        <v>105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25283.940255878209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  <c r="R5" s="17">
        <f>J5-K5</f>
        <v>25283.940255878209</v>
      </c>
      <c r="S5" s="14">
        <f>I5-K5-M5-O5</f>
        <v>0</v>
      </c>
    </row>
    <row r="6" spans="2:19" x14ac:dyDescent="0.3">
      <c r="B6" s="6" t="s">
        <v>172</v>
      </c>
      <c r="C6" s="6"/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25283.940255878209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3"/>
      <c r="R6" s="17">
        <f t="shared" ref="R6:R69" si="0">J6-K6</f>
        <v>25283.940255878209</v>
      </c>
      <c r="S6" s="14">
        <f t="shared" ref="S6:S69" si="1">I6-K6-M6-O6</f>
        <v>0</v>
      </c>
    </row>
    <row r="7" spans="2:19" x14ac:dyDescent="0.3">
      <c r="Q7" s="13"/>
      <c r="R7" s="17">
        <f t="shared" si="0"/>
        <v>0</v>
      </c>
      <c r="S7" s="14">
        <f t="shared" si="1"/>
        <v>0</v>
      </c>
    </row>
    <row r="8" spans="2:19" x14ac:dyDescent="0.3">
      <c r="Q8" s="13"/>
      <c r="R8" s="17">
        <f t="shared" si="0"/>
        <v>0</v>
      </c>
      <c r="S8" s="14">
        <f t="shared" si="1"/>
        <v>0</v>
      </c>
    </row>
    <row r="9" spans="2:19" x14ac:dyDescent="0.3">
      <c r="Q9" s="13"/>
      <c r="R9" s="17">
        <f t="shared" si="0"/>
        <v>0</v>
      </c>
      <c r="S9" s="14">
        <f t="shared" si="1"/>
        <v>0</v>
      </c>
    </row>
    <row r="10" spans="2:19" x14ac:dyDescent="0.3">
      <c r="Q10" s="13"/>
      <c r="R10" s="17">
        <f t="shared" si="0"/>
        <v>0</v>
      </c>
      <c r="S10" s="14">
        <f t="shared" si="1"/>
        <v>0</v>
      </c>
    </row>
    <row r="11" spans="2:19" x14ac:dyDescent="0.3">
      <c r="Q11" s="13"/>
      <c r="R11" s="17">
        <f t="shared" si="0"/>
        <v>0</v>
      </c>
      <c r="S11" s="14">
        <f t="shared" si="1"/>
        <v>0</v>
      </c>
    </row>
    <row r="12" spans="2:19" x14ac:dyDescent="0.3">
      <c r="Q12" s="13"/>
      <c r="R12" s="17">
        <f t="shared" si="0"/>
        <v>0</v>
      </c>
      <c r="S12" s="14">
        <f t="shared" si="1"/>
        <v>0</v>
      </c>
    </row>
    <row r="13" spans="2:19" x14ac:dyDescent="0.3">
      <c r="Q13" s="13"/>
      <c r="R13" s="17">
        <f t="shared" si="0"/>
        <v>0</v>
      </c>
      <c r="S13" s="14">
        <f t="shared" si="1"/>
        <v>0</v>
      </c>
    </row>
    <row r="14" spans="2:19" x14ac:dyDescent="0.3">
      <c r="Q14" s="13"/>
      <c r="R14" s="17">
        <f t="shared" si="0"/>
        <v>0</v>
      </c>
      <c r="S14" s="14">
        <f t="shared" si="1"/>
        <v>0</v>
      </c>
    </row>
    <row r="15" spans="2:19" x14ac:dyDescent="0.3">
      <c r="Q15" s="13"/>
      <c r="R15" s="17">
        <f t="shared" si="0"/>
        <v>0</v>
      </c>
      <c r="S15" s="14">
        <f t="shared" si="1"/>
        <v>0</v>
      </c>
    </row>
    <row r="16" spans="2:19" x14ac:dyDescent="0.3">
      <c r="Q16" s="13"/>
      <c r="R16" s="17">
        <f t="shared" si="0"/>
        <v>0</v>
      </c>
      <c r="S16" s="14">
        <f t="shared" si="1"/>
        <v>0</v>
      </c>
    </row>
    <row r="17" spans="18:19" x14ac:dyDescent="0.3">
      <c r="R17" s="17">
        <f t="shared" si="0"/>
        <v>0</v>
      </c>
      <c r="S17" s="14">
        <f t="shared" si="1"/>
        <v>0</v>
      </c>
    </row>
    <row r="18" spans="18:19" x14ac:dyDescent="0.3">
      <c r="R18" s="17">
        <f t="shared" si="0"/>
        <v>0</v>
      </c>
      <c r="S18" s="14">
        <f t="shared" si="1"/>
        <v>0</v>
      </c>
    </row>
    <row r="19" spans="18:19" x14ac:dyDescent="0.3">
      <c r="R19" s="17">
        <f t="shared" si="0"/>
        <v>0</v>
      </c>
      <c r="S19" s="14">
        <f t="shared" si="1"/>
        <v>0</v>
      </c>
    </row>
    <row r="20" spans="18:19" x14ac:dyDescent="0.3">
      <c r="R20" s="17">
        <f t="shared" si="0"/>
        <v>0</v>
      </c>
      <c r="S20" s="14">
        <f t="shared" si="1"/>
        <v>0</v>
      </c>
    </row>
    <row r="21" spans="18:19" x14ac:dyDescent="0.3">
      <c r="R21" s="17">
        <f t="shared" si="0"/>
        <v>0</v>
      </c>
      <c r="S21" s="14">
        <f t="shared" si="1"/>
        <v>0</v>
      </c>
    </row>
    <row r="22" spans="18:19" x14ac:dyDescent="0.3">
      <c r="R22" s="17">
        <f t="shared" si="0"/>
        <v>0</v>
      </c>
      <c r="S22" s="14">
        <f t="shared" si="1"/>
        <v>0</v>
      </c>
    </row>
    <row r="23" spans="18:19" x14ac:dyDescent="0.3">
      <c r="R23" s="17">
        <f t="shared" si="0"/>
        <v>0</v>
      </c>
      <c r="S23" s="14">
        <f t="shared" si="1"/>
        <v>0</v>
      </c>
    </row>
    <row r="24" spans="18:19" x14ac:dyDescent="0.3">
      <c r="R24" s="17">
        <f t="shared" si="0"/>
        <v>0</v>
      </c>
      <c r="S24" s="14">
        <f t="shared" si="1"/>
        <v>0</v>
      </c>
    </row>
    <row r="25" spans="18:19" x14ac:dyDescent="0.3">
      <c r="R25" s="17">
        <f t="shared" si="0"/>
        <v>0</v>
      </c>
      <c r="S25" s="14">
        <f t="shared" si="1"/>
        <v>0</v>
      </c>
    </row>
    <row r="26" spans="18:19" x14ac:dyDescent="0.3">
      <c r="R26" s="17">
        <f t="shared" si="0"/>
        <v>0</v>
      </c>
      <c r="S26" s="14">
        <f t="shared" si="1"/>
        <v>0</v>
      </c>
    </row>
    <row r="27" spans="18:19" x14ac:dyDescent="0.3">
      <c r="R27" s="17">
        <f t="shared" si="0"/>
        <v>0</v>
      </c>
      <c r="S27" s="14">
        <f t="shared" si="1"/>
        <v>0</v>
      </c>
    </row>
    <row r="28" spans="18:19" x14ac:dyDescent="0.3">
      <c r="R28" s="17">
        <f t="shared" si="0"/>
        <v>0</v>
      </c>
      <c r="S28" s="14">
        <f t="shared" si="1"/>
        <v>0</v>
      </c>
    </row>
    <row r="29" spans="18:19" x14ac:dyDescent="0.3">
      <c r="R29" s="17">
        <f t="shared" si="0"/>
        <v>0</v>
      </c>
      <c r="S29" s="14">
        <f t="shared" si="1"/>
        <v>0</v>
      </c>
    </row>
    <row r="30" spans="18:19" x14ac:dyDescent="0.3">
      <c r="R30" s="17">
        <f t="shared" si="0"/>
        <v>0</v>
      </c>
      <c r="S30" s="14">
        <f t="shared" si="1"/>
        <v>0</v>
      </c>
    </row>
    <row r="31" spans="18:19" x14ac:dyDescent="0.3">
      <c r="R31" s="17">
        <f t="shared" si="0"/>
        <v>0</v>
      </c>
      <c r="S31" s="14">
        <f t="shared" si="1"/>
        <v>0</v>
      </c>
    </row>
    <row r="32" spans="18:19" x14ac:dyDescent="0.3">
      <c r="R32" s="17">
        <f t="shared" si="0"/>
        <v>0</v>
      </c>
      <c r="S32" s="14">
        <f t="shared" si="1"/>
        <v>0</v>
      </c>
    </row>
    <row r="33" spans="18:19" x14ac:dyDescent="0.3">
      <c r="R33" s="17">
        <f t="shared" si="0"/>
        <v>0</v>
      </c>
      <c r="S33" s="14">
        <f t="shared" si="1"/>
        <v>0</v>
      </c>
    </row>
    <row r="34" spans="18:19" x14ac:dyDescent="0.3">
      <c r="R34" s="17">
        <f t="shared" si="0"/>
        <v>0</v>
      </c>
      <c r="S34" s="14">
        <f t="shared" si="1"/>
        <v>0</v>
      </c>
    </row>
    <row r="35" spans="18:19" x14ac:dyDescent="0.3">
      <c r="R35" s="17">
        <f t="shared" si="0"/>
        <v>0</v>
      </c>
      <c r="S35" s="14">
        <f t="shared" si="1"/>
        <v>0</v>
      </c>
    </row>
    <row r="36" spans="18:19" x14ac:dyDescent="0.3">
      <c r="R36" s="17">
        <f t="shared" si="0"/>
        <v>0</v>
      </c>
      <c r="S36" s="14">
        <f t="shared" si="1"/>
        <v>0</v>
      </c>
    </row>
    <row r="37" spans="18:19" x14ac:dyDescent="0.3">
      <c r="R37" s="17">
        <f t="shared" si="0"/>
        <v>0</v>
      </c>
      <c r="S37" s="14">
        <f t="shared" si="1"/>
        <v>0</v>
      </c>
    </row>
    <row r="38" spans="18:19" x14ac:dyDescent="0.3">
      <c r="R38" s="17">
        <f t="shared" si="0"/>
        <v>0</v>
      </c>
      <c r="S38" s="14">
        <f t="shared" si="1"/>
        <v>0</v>
      </c>
    </row>
    <row r="39" spans="18:19" x14ac:dyDescent="0.3">
      <c r="R39" s="17">
        <f t="shared" si="0"/>
        <v>0</v>
      </c>
      <c r="S39" s="14">
        <f t="shared" si="1"/>
        <v>0</v>
      </c>
    </row>
    <row r="40" spans="18:19" x14ac:dyDescent="0.3">
      <c r="R40" s="17">
        <f t="shared" si="0"/>
        <v>0</v>
      </c>
      <c r="S40" s="14">
        <f t="shared" si="1"/>
        <v>0</v>
      </c>
    </row>
    <row r="41" spans="18:19" x14ac:dyDescent="0.3">
      <c r="R41" s="17">
        <f t="shared" si="0"/>
        <v>0</v>
      </c>
      <c r="S41" s="14">
        <f t="shared" si="1"/>
        <v>0</v>
      </c>
    </row>
    <row r="42" spans="18:19" x14ac:dyDescent="0.3">
      <c r="R42" s="17">
        <f t="shared" si="0"/>
        <v>0</v>
      </c>
      <c r="S42" s="14">
        <f t="shared" si="1"/>
        <v>0</v>
      </c>
    </row>
    <row r="43" spans="18:19" x14ac:dyDescent="0.3">
      <c r="R43" s="17">
        <f t="shared" si="0"/>
        <v>0</v>
      </c>
      <c r="S43" s="14">
        <f t="shared" si="1"/>
        <v>0</v>
      </c>
    </row>
    <row r="44" spans="18:19" x14ac:dyDescent="0.3">
      <c r="R44" s="17">
        <f t="shared" si="0"/>
        <v>0</v>
      </c>
      <c r="S44" s="14">
        <f t="shared" si="1"/>
        <v>0</v>
      </c>
    </row>
    <row r="45" spans="18:19" x14ac:dyDescent="0.3">
      <c r="R45" s="17">
        <f t="shared" si="0"/>
        <v>0</v>
      </c>
      <c r="S45" s="14">
        <f t="shared" si="1"/>
        <v>0</v>
      </c>
    </row>
    <row r="46" spans="18:19" x14ac:dyDescent="0.3">
      <c r="R46" s="17">
        <f t="shared" si="0"/>
        <v>0</v>
      </c>
      <c r="S46" s="14">
        <f t="shared" si="1"/>
        <v>0</v>
      </c>
    </row>
    <row r="47" spans="18:19" x14ac:dyDescent="0.3">
      <c r="R47" s="17">
        <f t="shared" si="0"/>
        <v>0</v>
      </c>
      <c r="S47" s="14">
        <f t="shared" si="1"/>
        <v>0</v>
      </c>
    </row>
    <row r="48" spans="18:19" x14ac:dyDescent="0.3">
      <c r="R48" s="17">
        <f t="shared" si="0"/>
        <v>0</v>
      </c>
      <c r="S48" s="14">
        <f t="shared" si="1"/>
        <v>0</v>
      </c>
    </row>
    <row r="49" spans="18:19" x14ac:dyDescent="0.3">
      <c r="R49" s="17">
        <f t="shared" si="0"/>
        <v>0</v>
      </c>
      <c r="S49" s="14">
        <f t="shared" si="1"/>
        <v>0</v>
      </c>
    </row>
    <row r="50" spans="18:19" x14ac:dyDescent="0.3">
      <c r="R50" s="17">
        <f t="shared" si="0"/>
        <v>0</v>
      </c>
      <c r="S50" s="14">
        <f t="shared" si="1"/>
        <v>0</v>
      </c>
    </row>
    <row r="51" spans="18:19" x14ac:dyDescent="0.3">
      <c r="R51" s="17">
        <f t="shared" si="0"/>
        <v>0</v>
      </c>
      <c r="S51" s="14">
        <f t="shared" si="1"/>
        <v>0</v>
      </c>
    </row>
    <row r="52" spans="18:19" x14ac:dyDescent="0.3">
      <c r="R52" s="17">
        <f t="shared" si="0"/>
        <v>0</v>
      </c>
      <c r="S52" s="14">
        <f t="shared" si="1"/>
        <v>0</v>
      </c>
    </row>
    <row r="53" spans="18:19" x14ac:dyDescent="0.3">
      <c r="R53" s="17">
        <f t="shared" si="0"/>
        <v>0</v>
      </c>
      <c r="S53" s="14">
        <f t="shared" si="1"/>
        <v>0</v>
      </c>
    </row>
    <row r="54" spans="18:19" x14ac:dyDescent="0.3">
      <c r="R54" s="17">
        <f t="shared" si="0"/>
        <v>0</v>
      </c>
      <c r="S54" s="14">
        <f t="shared" si="1"/>
        <v>0</v>
      </c>
    </row>
    <row r="55" spans="18:19" x14ac:dyDescent="0.3">
      <c r="R55" s="17">
        <f t="shared" si="0"/>
        <v>0</v>
      </c>
      <c r="S55" s="14">
        <f t="shared" si="1"/>
        <v>0</v>
      </c>
    </row>
    <row r="56" spans="18:19" x14ac:dyDescent="0.3">
      <c r="R56" s="17">
        <f t="shared" si="0"/>
        <v>0</v>
      </c>
      <c r="S56" s="14">
        <f t="shared" si="1"/>
        <v>0</v>
      </c>
    </row>
    <row r="57" spans="18:19" x14ac:dyDescent="0.3">
      <c r="R57" s="17">
        <f t="shared" si="0"/>
        <v>0</v>
      </c>
      <c r="S57" s="14">
        <f t="shared" si="1"/>
        <v>0</v>
      </c>
    </row>
    <row r="58" spans="18:19" x14ac:dyDescent="0.3">
      <c r="R58" s="17">
        <f t="shared" si="0"/>
        <v>0</v>
      </c>
      <c r="S58" s="14">
        <f t="shared" si="1"/>
        <v>0</v>
      </c>
    </row>
    <row r="59" spans="18:19" x14ac:dyDescent="0.3">
      <c r="R59" s="17">
        <f t="shared" si="0"/>
        <v>0</v>
      </c>
      <c r="S59" s="14">
        <f t="shared" si="1"/>
        <v>0</v>
      </c>
    </row>
    <row r="60" spans="18:19" x14ac:dyDescent="0.3">
      <c r="R60" s="17">
        <f t="shared" si="0"/>
        <v>0</v>
      </c>
      <c r="S60" s="14">
        <f t="shared" si="1"/>
        <v>0</v>
      </c>
    </row>
    <row r="61" spans="18:19" x14ac:dyDescent="0.3">
      <c r="R61" s="17">
        <f t="shared" si="0"/>
        <v>0</v>
      </c>
      <c r="S61" s="14">
        <f t="shared" si="1"/>
        <v>0</v>
      </c>
    </row>
    <row r="62" spans="18:19" x14ac:dyDescent="0.3">
      <c r="R62" s="17">
        <f t="shared" si="0"/>
        <v>0</v>
      </c>
      <c r="S62" s="14">
        <f t="shared" si="1"/>
        <v>0</v>
      </c>
    </row>
    <row r="63" spans="18:19" x14ac:dyDescent="0.3">
      <c r="R63" s="17">
        <f t="shared" si="0"/>
        <v>0</v>
      </c>
      <c r="S63" s="14">
        <f t="shared" si="1"/>
        <v>0</v>
      </c>
    </row>
    <row r="64" spans="18:19" x14ac:dyDescent="0.3">
      <c r="R64" s="17">
        <f t="shared" si="0"/>
        <v>0</v>
      </c>
      <c r="S64" s="14">
        <f t="shared" si="1"/>
        <v>0</v>
      </c>
    </row>
    <row r="65" spans="18:19" x14ac:dyDescent="0.3">
      <c r="R65" s="17">
        <f t="shared" si="0"/>
        <v>0</v>
      </c>
      <c r="S65" s="14">
        <f t="shared" si="1"/>
        <v>0</v>
      </c>
    </row>
    <row r="66" spans="18:19" x14ac:dyDescent="0.3">
      <c r="R66" s="17">
        <f t="shared" si="0"/>
        <v>0</v>
      </c>
      <c r="S66" s="14">
        <f t="shared" si="1"/>
        <v>0</v>
      </c>
    </row>
    <row r="67" spans="18:19" x14ac:dyDescent="0.3">
      <c r="R67" s="17">
        <f t="shared" si="0"/>
        <v>0</v>
      </c>
      <c r="S67" s="14">
        <f t="shared" si="1"/>
        <v>0</v>
      </c>
    </row>
    <row r="68" spans="18:19" x14ac:dyDescent="0.3">
      <c r="R68" s="17">
        <f t="shared" si="0"/>
        <v>0</v>
      </c>
      <c r="S68" s="14">
        <f t="shared" si="1"/>
        <v>0</v>
      </c>
    </row>
    <row r="69" spans="18:19" x14ac:dyDescent="0.3">
      <c r="R69" s="17">
        <f t="shared" si="0"/>
        <v>0</v>
      </c>
      <c r="S69" s="14">
        <f t="shared" si="1"/>
        <v>0</v>
      </c>
    </row>
    <row r="70" spans="18:19" x14ac:dyDescent="0.3">
      <c r="R70" s="17">
        <f t="shared" ref="R70:R133" si="2">J70-K70</f>
        <v>0</v>
      </c>
      <c r="S70" s="14">
        <f t="shared" ref="S70:S133" si="3">I70-K70-M70-O70</f>
        <v>0</v>
      </c>
    </row>
    <row r="71" spans="18:19" x14ac:dyDescent="0.3">
      <c r="R71" s="17">
        <f t="shared" si="2"/>
        <v>0</v>
      </c>
      <c r="S71" s="14">
        <f t="shared" si="3"/>
        <v>0</v>
      </c>
    </row>
    <row r="72" spans="18:19" x14ac:dyDescent="0.3">
      <c r="R72" s="17">
        <f t="shared" si="2"/>
        <v>0</v>
      </c>
      <c r="S72" s="14">
        <f t="shared" si="3"/>
        <v>0</v>
      </c>
    </row>
    <row r="73" spans="18:19" x14ac:dyDescent="0.3">
      <c r="R73" s="17">
        <f t="shared" si="2"/>
        <v>0</v>
      </c>
      <c r="S73" s="14">
        <f t="shared" si="3"/>
        <v>0</v>
      </c>
    </row>
    <row r="74" spans="18:19" x14ac:dyDescent="0.3">
      <c r="R74" s="17">
        <f t="shared" si="2"/>
        <v>0</v>
      </c>
      <c r="S74" s="14">
        <f t="shared" si="3"/>
        <v>0</v>
      </c>
    </row>
    <row r="75" spans="18:19" x14ac:dyDescent="0.3">
      <c r="R75" s="17">
        <f t="shared" si="2"/>
        <v>0</v>
      </c>
      <c r="S75" s="14">
        <f t="shared" si="3"/>
        <v>0</v>
      </c>
    </row>
    <row r="76" spans="18:19" x14ac:dyDescent="0.3">
      <c r="R76" s="17">
        <f t="shared" si="2"/>
        <v>0</v>
      </c>
      <c r="S76" s="14">
        <f t="shared" si="3"/>
        <v>0</v>
      </c>
    </row>
    <row r="77" spans="18:19" x14ac:dyDescent="0.3">
      <c r="R77" s="17">
        <f t="shared" si="2"/>
        <v>0</v>
      </c>
      <c r="S77" s="14">
        <f t="shared" si="3"/>
        <v>0</v>
      </c>
    </row>
    <row r="78" spans="18:19" x14ac:dyDescent="0.3">
      <c r="R78" s="17">
        <f t="shared" si="2"/>
        <v>0</v>
      </c>
      <c r="S78" s="14">
        <f t="shared" si="3"/>
        <v>0</v>
      </c>
    </row>
    <row r="79" spans="18:19" x14ac:dyDescent="0.3">
      <c r="R79" s="17">
        <f t="shared" si="2"/>
        <v>0</v>
      </c>
      <c r="S79" s="14">
        <f t="shared" si="3"/>
        <v>0</v>
      </c>
    </row>
    <row r="80" spans="18:19" x14ac:dyDescent="0.3">
      <c r="R80" s="17">
        <f t="shared" si="2"/>
        <v>0</v>
      </c>
      <c r="S80" s="14">
        <f t="shared" si="3"/>
        <v>0</v>
      </c>
    </row>
    <row r="81" spans="18:19" x14ac:dyDescent="0.3">
      <c r="R81" s="17">
        <f t="shared" si="2"/>
        <v>0</v>
      </c>
      <c r="S81" s="14">
        <f t="shared" si="3"/>
        <v>0</v>
      </c>
    </row>
    <row r="82" spans="18:19" x14ac:dyDescent="0.3">
      <c r="R82" s="17">
        <f t="shared" si="2"/>
        <v>0</v>
      </c>
      <c r="S82" s="14">
        <f t="shared" si="3"/>
        <v>0</v>
      </c>
    </row>
    <row r="83" spans="18:19" x14ac:dyDescent="0.3">
      <c r="R83" s="17">
        <f t="shared" si="2"/>
        <v>0</v>
      </c>
      <c r="S83" s="14">
        <f t="shared" si="3"/>
        <v>0</v>
      </c>
    </row>
    <row r="84" spans="18:19" x14ac:dyDescent="0.3">
      <c r="R84" s="17">
        <f t="shared" si="2"/>
        <v>0</v>
      </c>
      <c r="S84" s="14">
        <f t="shared" si="3"/>
        <v>0</v>
      </c>
    </row>
    <row r="85" spans="18:19" x14ac:dyDescent="0.3">
      <c r="R85" s="17">
        <f t="shared" si="2"/>
        <v>0</v>
      </c>
      <c r="S85" s="14">
        <f t="shared" si="3"/>
        <v>0</v>
      </c>
    </row>
    <row r="86" spans="18:19" x14ac:dyDescent="0.3">
      <c r="R86" s="17">
        <f t="shared" si="2"/>
        <v>0</v>
      </c>
      <c r="S86" s="14">
        <f t="shared" si="3"/>
        <v>0</v>
      </c>
    </row>
    <row r="87" spans="18:19" x14ac:dyDescent="0.3">
      <c r="R87" s="17">
        <f t="shared" si="2"/>
        <v>0</v>
      </c>
      <c r="S87" s="14">
        <f t="shared" si="3"/>
        <v>0</v>
      </c>
    </row>
    <row r="88" spans="18:19" x14ac:dyDescent="0.3">
      <c r="R88" s="17">
        <f t="shared" si="2"/>
        <v>0</v>
      </c>
      <c r="S88" s="14">
        <f t="shared" si="3"/>
        <v>0</v>
      </c>
    </row>
    <row r="89" spans="18:19" x14ac:dyDescent="0.3">
      <c r="R89" s="17">
        <f t="shared" si="2"/>
        <v>0</v>
      </c>
      <c r="S89" s="14">
        <f t="shared" si="3"/>
        <v>0</v>
      </c>
    </row>
    <row r="90" spans="18:19" x14ac:dyDescent="0.3">
      <c r="R90" s="17">
        <f t="shared" si="2"/>
        <v>0</v>
      </c>
      <c r="S90" s="14">
        <f t="shared" si="3"/>
        <v>0</v>
      </c>
    </row>
    <row r="91" spans="18:19" x14ac:dyDescent="0.3">
      <c r="R91" s="17">
        <f t="shared" si="2"/>
        <v>0</v>
      </c>
      <c r="S91" s="14">
        <f t="shared" si="3"/>
        <v>0</v>
      </c>
    </row>
    <row r="92" spans="18:19" x14ac:dyDescent="0.3">
      <c r="R92" s="17">
        <f t="shared" si="2"/>
        <v>0</v>
      </c>
      <c r="S92" s="14">
        <f t="shared" si="3"/>
        <v>0</v>
      </c>
    </row>
    <row r="93" spans="18:19" x14ac:dyDescent="0.3">
      <c r="R93" s="17">
        <f t="shared" si="2"/>
        <v>0</v>
      </c>
      <c r="S93" s="14">
        <f t="shared" si="3"/>
        <v>0</v>
      </c>
    </row>
    <row r="94" spans="18:19" x14ac:dyDescent="0.3">
      <c r="R94" s="17">
        <f t="shared" si="2"/>
        <v>0</v>
      </c>
      <c r="S94" s="14">
        <f t="shared" si="3"/>
        <v>0</v>
      </c>
    </row>
    <row r="95" spans="18:19" x14ac:dyDescent="0.3">
      <c r="R95" s="17">
        <f t="shared" si="2"/>
        <v>0</v>
      </c>
      <c r="S95" s="14">
        <f t="shared" si="3"/>
        <v>0</v>
      </c>
    </row>
    <row r="96" spans="18:19" x14ac:dyDescent="0.3">
      <c r="R96" s="17">
        <f t="shared" si="2"/>
        <v>0</v>
      </c>
      <c r="S96" s="14">
        <f t="shared" si="3"/>
        <v>0</v>
      </c>
    </row>
    <row r="97" spans="18:19" x14ac:dyDescent="0.3">
      <c r="R97" s="17">
        <f t="shared" si="2"/>
        <v>0</v>
      </c>
      <c r="S97" s="14">
        <f t="shared" si="3"/>
        <v>0</v>
      </c>
    </row>
    <row r="98" spans="18:19" x14ac:dyDescent="0.3">
      <c r="R98" s="17">
        <f t="shared" si="2"/>
        <v>0</v>
      </c>
      <c r="S98" s="14">
        <f t="shared" si="3"/>
        <v>0</v>
      </c>
    </row>
    <row r="99" spans="18:19" x14ac:dyDescent="0.3">
      <c r="R99" s="17">
        <f t="shared" si="2"/>
        <v>0</v>
      </c>
      <c r="S99" s="14">
        <f t="shared" si="3"/>
        <v>0</v>
      </c>
    </row>
    <row r="100" spans="18:19" x14ac:dyDescent="0.3">
      <c r="R100" s="17">
        <f t="shared" si="2"/>
        <v>0</v>
      </c>
      <c r="S100" s="14">
        <f t="shared" si="3"/>
        <v>0</v>
      </c>
    </row>
    <row r="101" spans="18:19" x14ac:dyDescent="0.3">
      <c r="R101" s="17">
        <f t="shared" si="2"/>
        <v>0</v>
      </c>
      <c r="S101" s="14">
        <f t="shared" si="3"/>
        <v>0</v>
      </c>
    </row>
    <row r="102" spans="18:19" x14ac:dyDescent="0.3">
      <c r="R102" s="17">
        <f t="shared" si="2"/>
        <v>0</v>
      </c>
      <c r="S102" s="14">
        <f t="shared" si="3"/>
        <v>0</v>
      </c>
    </row>
    <row r="103" spans="18:19" x14ac:dyDescent="0.3">
      <c r="R103" s="17">
        <f t="shared" si="2"/>
        <v>0</v>
      </c>
      <c r="S103" s="14">
        <f t="shared" si="3"/>
        <v>0</v>
      </c>
    </row>
    <row r="104" spans="18:19" x14ac:dyDescent="0.3">
      <c r="R104" s="17">
        <f t="shared" si="2"/>
        <v>0</v>
      </c>
      <c r="S104" s="14">
        <f t="shared" si="3"/>
        <v>0</v>
      </c>
    </row>
    <row r="105" spans="18:19" x14ac:dyDescent="0.3">
      <c r="R105" s="17">
        <f t="shared" si="2"/>
        <v>0</v>
      </c>
      <c r="S105" s="14">
        <f t="shared" si="3"/>
        <v>0</v>
      </c>
    </row>
    <row r="106" spans="18:19" x14ac:dyDescent="0.3">
      <c r="R106" s="17">
        <f t="shared" si="2"/>
        <v>0</v>
      </c>
      <c r="S106" s="14">
        <f t="shared" si="3"/>
        <v>0</v>
      </c>
    </row>
    <row r="107" spans="18:19" x14ac:dyDescent="0.3">
      <c r="R107" s="17">
        <f t="shared" si="2"/>
        <v>0</v>
      </c>
      <c r="S107" s="14">
        <f t="shared" si="3"/>
        <v>0</v>
      </c>
    </row>
    <row r="108" spans="18:19" x14ac:dyDescent="0.3">
      <c r="R108" s="17">
        <f t="shared" si="2"/>
        <v>0</v>
      </c>
      <c r="S108" s="14">
        <f t="shared" si="3"/>
        <v>0</v>
      </c>
    </row>
    <row r="109" spans="18:19" x14ac:dyDescent="0.3">
      <c r="R109" s="17">
        <f t="shared" si="2"/>
        <v>0</v>
      </c>
      <c r="S109" s="14">
        <f t="shared" si="3"/>
        <v>0</v>
      </c>
    </row>
    <row r="110" spans="18:19" x14ac:dyDescent="0.3">
      <c r="R110" s="17">
        <f t="shared" si="2"/>
        <v>0</v>
      </c>
      <c r="S110" s="14">
        <f t="shared" si="3"/>
        <v>0</v>
      </c>
    </row>
    <row r="111" spans="18:19" x14ac:dyDescent="0.3">
      <c r="R111" s="17">
        <f t="shared" si="2"/>
        <v>0</v>
      </c>
      <c r="S111" s="14">
        <f t="shared" si="3"/>
        <v>0</v>
      </c>
    </row>
    <row r="112" spans="18:19" x14ac:dyDescent="0.3">
      <c r="R112" s="17">
        <f t="shared" si="2"/>
        <v>0</v>
      </c>
      <c r="S112" s="14">
        <f t="shared" si="3"/>
        <v>0</v>
      </c>
    </row>
    <row r="113" spans="18:19" x14ac:dyDescent="0.3">
      <c r="R113" s="17">
        <f t="shared" si="2"/>
        <v>0</v>
      </c>
      <c r="S113" s="14">
        <f t="shared" si="3"/>
        <v>0</v>
      </c>
    </row>
    <row r="114" spans="18:19" x14ac:dyDescent="0.3">
      <c r="R114" s="17">
        <f t="shared" si="2"/>
        <v>0</v>
      </c>
      <c r="S114" s="14">
        <f t="shared" si="3"/>
        <v>0</v>
      </c>
    </row>
    <row r="115" spans="18:19" x14ac:dyDescent="0.3">
      <c r="R115" s="17">
        <f t="shared" si="2"/>
        <v>0</v>
      </c>
      <c r="S115" s="14">
        <f t="shared" si="3"/>
        <v>0</v>
      </c>
    </row>
    <row r="116" spans="18:19" x14ac:dyDescent="0.3">
      <c r="R116" s="17">
        <f t="shared" si="2"/>
        <v>0</v>
      </c>
      <c r="S116" s="14">
        <f t="shared" si="3"/>
        <v>0</v>
      </c>
    </row>
    <row r="117" spans="18:19" x14ac:dyDescent="0.3">
      <c r="R117" s="17">
        <f t="shared" si="2"/>
        <v>0</v>
      </c>
      <c r="S117" s="14">
        <f t="shared" si="3"/>
        <v>0</v>
      </c>
    </row>
    <row r="118" spans="18:19" x14ac:dyDescent="0.3">
      <c r="R118" s="17">
        <f t="shared" si="2"/>
        <v>0</v>
      </c>
      <c r="S118" s="14">
        <f t="shared" si="3"/>
        <v>0</v>
      </c>
    </row>
    <row r="119" spans="18:19" x14ac:dyDescent="0.3">
      <c r="R119" s="17">
        <f t="shared" si="2"/>
        <v>0</v>
      </c>
      <c r="S119" s="14">
        <f t="shared" si="3"/>
        <v>0</v>
      </c>
    </row>
    <row r="120" spans="18:19" x14ac:dyDescent="0.3">
      <c r="R120" s="17">
        <f t="shared" si="2"/>
        <v>0</v>
      </c>
      <c r="S120" s="14">
        <f t="shared" si="3"/>
        <v>0</v>
      </c>
    </row>
    <row r="121" spans="18:19" x14ac:dyDescent="0.3">
      <c r="R121" s="17">
        <f t="shared" si="2"/>
        <v>0</v>
      </c>
      <c r="S121" s="14">
        <f t="shared" si="3"/>
        <v>0</v>
      </c>
    </row>
    <row r="122" spans="18:19" x14ac:dyDescent="0.3">
      <c r="R122" s="17">
        <f t="shared" si="2"/>
        <v>0</v>
      </c>
      <c r="S122" s="14">
        <f t="shared" si="3"/>
        <v>0</v>
      </c>
    </row>
    <row r="123" spans="18:19" x14ac:dyDescent="0.3">
      <c r="R123" s="17">
        <f t="shared" si="2"/>
        <v>0</v>
      </c>
      <c r="S123" s="14">
        <f t="shared" si="3"/>
        <v>0</v>
      </c>
    </row>
    <row r="124" spans="18:19" x14ac:dyDescent="0.3">
      <c r="R124" s="17">
        <f t="shared" si="2"/>
        <v>0</v>
      </c>
      <c r="S124" s="14">
        <f t="shared" si="3"/>
        <v>0</v>
      </c>
    </row>
    <row r="125" spans="18:19" x14ac:dyDescent="0.3">
      <c r="R125" s="17">
        <f t="shared" si="2"/>
        <v>0</v>
      </c>
      <c r="S125" s="14">
        <f t="shared" si="3"/>
        <v>0</v>
      </c>
    </row>
    <row r="126" spans="18:19" x14ac:dyDescent="0.3">
      <c r="R126" s="17">
        <f t="shared" si="2"/>
        <v>0</v>
      </c>
      <c r="S126" s="14">
        <f t="shared" si="3"/>
        <v>0</v>
      </c>
    </row>
    <row r="127" spans="18:19" x14ac:dyDescent="0.3">
      <c r="R127" s="17">
        <f t="shared" si="2"/>
        <v>0</v>
      </c>
      <c r="S127" s="14">
        <f t="shared" si="3"/>
        <v>0</v>
      </c>
    </row>
    <row r="128" spans="18:19" x14ac:dyDescent="0.3">
      <c r="R128" s="17">
        <f t="shared" si="2"/>
        <v>0</v>
      </c>
      <c r="S128" s="14">
        <f t="shared" si="3"/>
        <v>0</v>
      </c>
    </row>
    <row r="129" spans="18:19" x14ac:dyDescent="0.3">
      <c r="R129" s="17">
        <f t="shared" si="2"/>
        <v>0</v>
      </c>
      <c r="S129" s="14">
        <f t="shared" si="3"/>
        <v>0</v>
      </c>
    </row>
    <row r="130" spans="18:19" x14ac:dyDescent="0.3">
      <c r="R130" s="17">
        <f t="shared" si="2"/>
        <v>0</v>
      </c>
      <c r="S130" s="14">
        <f t="shared" si="3"/>
        <v>0</v>
      </c>
    </row>
    <row r="131" spans="18:19" x14ac:dyDescent="0.3">
      <c r="R131" s="17">
        <f t="shared" si="2"/>
        <v>0</v>
      </c>
      <c r="S131" s="14">
        <f t="shared" si="3"/>
        <v>0</v>
      </c>
    </row>
    <row r="132" spans="18:19" x14ac:dyDescent="0.3">
      <c r="R132" s="17">
        <f t="shared" si="2"/>
        <v>0</v>
      </c>
      <c r="S132" s="14">
        <f t="shared" si="3"/>
        <v>0</v>
      </c>
    </row>
    <row r="133" spans="18:19" x14ac:dyDescent="0.3">
      <c r="R133" s="17">
        <f t="shared" si="2"/>
        <v>0</v>
      </c>
      <c r="S133" s="14">
        <f t="shared" si="3"/>
        <v>0</v>
      </c>
    </row>
    <row r="134" spans="18:19" x14ac:dyDescent="0.3">
      <c r="R134" s="17">
        <f t="shared" ref="R134:R197" si="4">J134-K134</f>
        <v>0</v>
      </c>
      <c r="S134" s="14">
        <f t="shared" ref="S134:S197" si="5">I134-K134-M134-O134</f>
        <v>0</v>
      </c>
    </row>
    <row r="135" spans="18:19" x14ac:dyDescent="0.3">
      <c r="R135" s="17">
        <f t="shared" si="4"/>
        <v>0</v>
      </c>
      <c r="S135" s="14">
        <f t="shared" si="5"/>
        <v>0</v>
      </c>
    </row>
    <row r="136" spans="18:19" x14ac:dyDescent="0.3">
      <c r="R136" s="17">
        <f t="shared" si="4"/>
        <v>0</v>
      </c>
      <c r="S136" s="14">
        <f t="shared" si="5"/>
        <v>0</v>
      </c>
    </row>
    <row r="137" spans="18:19" x14ac:dyDescent="0.3">
      <c r="R137" s="17">
        <f t="shared" si="4"/>
        <v>0</v>
      </c>
      <c r="S137" s="14">
        <f t="shared" si="5"/>
        <v>0</v>
      </c>
    </row>
    <row r="138" spans="18:19" x14ac:dyDescent="0.3">
      <c r="R138" s="17">
        <f t="shared" si="4"/>
        <v>0</v>
      </c>
      <c r="S138" s="14">
        <f t="shared" si="5"/>
        <v>0</v>
      </c>
    </row>
    <row r="139" spans="18:19" x14ac:dyDescent="0.3">
      <c r="R139" s="17">
        <f t="shared" si="4"/>
        <v>0</v>
      </c>
      <c r="S139" s="14">
        <f t="shared" si="5"/>
        <v>0</v>
      </c>
    </row>
    <row r="140" spans="18:19" x14ac:dyDescent="0.3">
      <c r="R140" s="17">
        <f t="shared" si="4"/>
        <v>0</v>
      </c>
      <c r="S140" s="14">
        <f t="shared" si="5"/>
        <v>0</v>
      </c>
    </row>
    <row r="141" spans="18:19" x14ac:dyDescent="0.3">
      <c r="R141" s="17">
        <f t="shared" si="4"/>
        <v>0</v>
      </c>
      <c r="S141" s="14">
        <f t="shared" si="5"/>
        <v>0</v>
      </c>
    </row>
    <row r="142" spans="18:19" x14ac:dyDescent="0.3">
      <c r="R142" s="17">
        <f t="shared" si="4"/>
        <v>0</v>
      </c>
      <c r="S142" s="14">
        <f t="shared" si="5"/>
        <v>0</v>
      </c>
    </row>
    <row r="143" spans="18:19" x14ac:dyDescent="0.3">
      <c r="R143" s="17">
        <f t="shared" si="4"/>
        <v>0</v>
      </c>
      <c r="S143" s="14">
        <f t="shared" si="5"/>
        <v>0</v>
      </c>
    </row>
    <row r="144" spans="18:19" x14ac:dyDescent="0.3">
      <c r="R144" s="17">
        <f t="shared" si="4"/>
        <v>0</v>
      </c>
      <c r="S144" s="14">
        <f t="shared" si="5"/>
        <v>0</v>
      </c>
    </row>
    <row r="145" spans="18:19" x14ac:dyDescent="0.3">
      <c r="R145" s="17">
        <f t="shared" si="4"/>
        <v>0</v>
      </c>
      <c r="S145" s="14">
        <f t="shared" si="5"/>
        <v>0</v>
      </c>
    </row>
    <row r="146" spans="18:19" x14ac:dyDescent="0.3">
      <c r="R146" s="17">
        <f t="shared" si="4"/>
        <v>0</v>
      </c>
      <c r="S146" s="14">
        <f t="shared" si="5"/>
        <v>0</v>
      </c>
    </row>
    <row r="147" spans="18:19" x14ac:dyDescent="0.3">
      <c r="R147" s="17">
        <f>J147-K147</f>
        <v>0</v>
      </c>
      <c r="S147" s="14">
        <f>I147-K147-M147-O147</f>
        <v>0</v>
      </c>
    </row>
    <row r="148" spans="18:19" x14ac:dyDescent="0.3">
      <c r="R148" s="17">
        <f t="shared" si="4"/>
        <v>0</v>
      </c>
      <c r="S148" s="14">
        <f t="shared" si="5"/>
        <v>0</v>
      </c>
    </row>
    <row r="149" spans="18:19" x14ac:dyDescent="0.3">
      <c r="R149" s="17">
        <f t="shared" si="4"/>
        <v>0</v>
      </c>
      <c r="S149" s="14">
        <f t="shared" si="5"/>
        <v>0</v>
      </c>
    </row>
    <row r="150" spans="18:19" x14ac:dyDescent="0.3">
      <c r="R150" s="17">
        <f t="shared" si="4"/>
        <v>0</v>
      </c>
      <c r="S150" s="14">
        <f t="shared" si="5"/>
        <v>0</v>
      </c>
    </row>
    <row r="151" spans="18:19" x14ac:dyDescent="0.3">
      <c r="R151" s="17">
        <f t="shared" si="4"/>
        <v>0</v>
      </c>
      <c r="S151" s="14">
        <f t="shared" si="5"/>
        <v>0</v>
      </c>
    </row>
    <row r="152" spans="18:19" x14ac:dyDescent="0.3">
      <c r="R152" s="17">
        <f t="shared" si="4"/>
        <v>0</v>
      </c>
      <c r="S152" s="14">
        <f t="shared" si="5"/>
        <v>0</v>
      </c>
    </row>
    <row r="153" spans="18:19" x14ac:dyDescent="0.3">
      <c r="R153" s="17">
        <f t="shared" si="4"/>
        <v>0</v>
      </c>
      <c r="S153" s="14">
        <f t="shared" si="5"/>
        <v>0</v>
      </c>
    </row>
    <row r="154" spans="18:19" x14ac:dyDescent="0.3">
      <c r="R154" s="17">
        <f t="shared" si="4"/>
        <v>0</v>
      </c>
      <c r="S154" s="14">
        <f t="shared" si="5"/>
        <v>0</v>
      </c>
    </row>
    <row r="155" spans="18:19" x14ac:dyDescent="0.3">
      <c r="R155" s="17">
        <f t="shared" si="4"/>
        <v>0</v>
      </c>
      <c r="S155" s="14">
        <f t="shared" si="5"/>
        <v>0</v>
      </c>
    </row>
    <row r="156" spans="18:19" x14ac:dyDescent="0.3">
      <c r="R156" s="17">
        <f>J156-K156</f>
        <v>0</v>
      </c>
      <c r="S156" s="14">
        <f>I156-K156-M156-O156</f>
        <v>0</v>
      </c>
    </row>
    <row r="157" spans="18:19" x14ac:dyDescent="0.3">
      <c r="R157" s="17">
        <f t="shared" si="4"/>
        <v>0</v>
      </c>
      <c r="S157" s="14">
        <f t="shared" si="5"/>
        <v>0</v>
      </c>
    </row>
    <row r="158" spans="18:19" x14ac:dyDescent="0.3">
      <c r="R158" s="17">
        <f t="shared" si="4"/>
        <v>0</v>
      </c>
      <c r="S158" s="14">
        <f t="shared" si="5"/>
        <v>0</v>
      </c>
    </row>
    <row r="159" spans="18:19" x14ac:dyDescent="0.3">
      <c r="R159" s="17">
        <f t="shared" si="4"/>
        <v>0</v>
      </c>
      <c r="S159" s="14">
        <f t="shared" si="5"/>
        <v>0</v>
      </c>
    </row>
    <row r="160" spans="18:19" x14ac:dyDescent="0.3">
      <c r="R160" s="17">
        <f t="shared" si="4"/>
        <v>0</v>
      </c>
      <c r="S160" s="14">
        <f t="shared" si="5"/>
        <v>0</v>
      </c>
    </row>
    <row r="161" spans="18:19" x14ac:dyDescent="0.3">
      <c r="R161" s="17">
        <f t="shared" si="4"/>
        <v>0</v>
      </c>
      <c r="S161" s="14">
        <f t="shared" si="5"/>
        <v>0</v>
      </c>
    </row>
    <row r="162" spans="18:19" x14ac:dyDescent="0.3">
      <c r="R162" s="17">
        <f t="shared" si="4"/>
        <v>0</v>
      </c>
      <c r="S162" s="14">
        <f t="shared" si="5"/>
        <v>0</v>
      </c>
    </row>
    <row r="163" spans="18:19" x14ac:dyDescent="0.3">
      <c r="R163" s="17">
        <f t="shared" si="4"/>
        <v>0</v>
      </c>
      <c r="S163" s="14">
        <f t="shared" si="5"/>
        <v>0</v>
      </c>
    </row>
    <row r="164" spans="18:19" x14ac:dyDescent="0.3">
      <c r="R164" s="17">
        <f t="shared" si="4"/>
        <v>0</v>
      </c>
      <c r="S164" s="14">
        <f t="shared" si="5"/>
        <v>0</v>
      </c>
    </row>
    <row r="165" spans="18:19" x14ac:dyDescent="0.3">
      <c r="R165" s="17">
        <f t="shared" si="4"/>
        <v>0</v>
      </c>
      <c r="S165" s="14">
        <f t="shared" si="5"/>
        <v>0</v>
      </c>
    </row>
    <row r="166" spans="18:19" x14ac:dyDescent="0.3">
      <c r="R166" s="17">
        <f t="shared" si="4"/>
        <v>0</v>
      </c>
      <c r="S166" s="14">
        <f t="shared" si="5"/>
        <v>0</v>
      </c>
    </row>
    <row r="167" spans="18:19" x14ac:dyDescent="0.3">
      <c r="R167" s="17">
        <f t="shared" si="4"/>
        <v>0</v>
      </c>
      <c r="S167" s="14">
        <f t="shared" si="5"/>
        <v>0</v>
      </c>
    </row>
    <row r="168" spans="18:19" x14ac:dyDescent="0.3">
      <c r="R168" s="17">
        <f t="shared" si="4"/>
        <v>0</v>
      </c>
      <c r="S168" s="14">
        <f t="shared" si="5"/>
        <v>0</v>
      </c>
    </row>
    <row r="169" spans="18:19" x14ac:dyDescent="0.3">
      <c r="R169" s="17">
        <f t="shared" si="4"/>
        <v>0</v>
      </c>
      <c r="S169" s="14">
        <f t="shared" si="5"/>
        <v>0</v>
      </c>
    </row>
    <row r="170" spans="18:19" x14ac:dyDescent="0.3">
      <c r="R170" s="17">
        <f t="shared" si="4"/>
        <v>0</v>
      </c>
      <c r="S170" s="14">
        <f t="shared" si="5"/>
        <v>0</v>
      </c>
    </row>
    <row r="171" spans="18:19" x14ac:dyDescent="0.3">
      <c r="R171" s="17">
        <f t="shared" si="4"/>
        <v>0</v>
      </c>
      <c r="S171" s="14">
        <f t="shared" si="5"/>
        <v>0</v>
      </c>
    </row>
    <row r="172" spans="18:19" x14ac:dyDescent="0.3">
      <c r="R172" s="17">
        <f t="shared" si="4"/>
        <v>0</v>
      </c>
      <c r="S172" s="14">
        <f t="shared" si="5"/>
        <v>0</v>
      </c>
    </row>
    <row r="173" spans="18:19" x14ac:dyDescent="0.3">
      <c r="R173" s="17">
        <f t="shared" si="4"/>
        <v>0</v>
      </c>
      <c r="S173" s="14">
        <f t="shared" si="5"/>
        <v>0</v>
      </c>
    </row>
    <row r="174" spans="18:19" x14ac:dyDescent="0.3">
      <c r="R174" s="17">
        <f t="shared" si="4"/>
        <v>0</v>
      </c>
      <c r="S174" s="14">
        <f t="shared" si="5"/>
        <v>0</v>
      </c>
    </row>
    <row r="175" spans="18:19" x14ac:dyDescent="0.3">
      <c r="R175" s="17">
        <f t="shared" si="4"/>
        <v>0</v>
      </c>
      <c r="S175" s="14">
        <f t="shared" si="5"/>
        <v>0</v>
      </c>
    </row>
    <row r="176" spans="18:19" x14ac:dyDescent="0.3">
      <c r="R176" s="17">
        <f t="shared" si="4"/>
        <v>0</v>
      </c>
      <c r="S176" s="14">
        <f t="shared" si="5"/>
        <v>0</v>
      </c>
    </row>
    <row r="177" spans="18:19" x14ac:dyDescent="0.3">
      <c r="R177" s="17">
        <f t="shared" si="4"/>
        <v>0</v>
      </c>
      <c r="S177" s="14">
        <f t="shared" si="5"/>
        <v>0</v>
      </c>
    </row>
    <row r="178" spans="18:19" x14ac:dyDescent="0.3">
      <c r="R178" s="17">
        <f t="shared" si="4"/>
        <v>0</v>
      </c>
      <c r="S178" s="14">
        <f t="shared" si="5"/>
        <v>0</v>
      </c>
    </row>
    <row r="179" spans="18:19" x14ac:dyDescent="0.3">
      <c r="R179" s="17">
        <f t="shared" si="4"/>
        <v>0</v>
      </c>
      <c r="S179" s="14">
        <f t="shared" si="5"/>
        <v>0</v>
      </c>
    </row>
    <row r="180" spans="18:19" x14ac:dyDescent="0.3">
      <c r="R180" s="17">
        <f t="shared" si="4"/>
        <v>0</v>
      </c>
      <c r="S180" s="14">
        <f t="shared" si="5"/>
        <v>0</v>
      </c>
    </row>
    <row r="181" spans="18:19" x14ac:dyDescent="0.3">
      <c r="R181" s="17">
        <f t="shared" si="4"/>
        <v>0</v>
      </c>
      <c r="S181" s="14">
        <f t="shared" si="5"/>
        <v>0</v>
      </c>
    </row>
    <row r="182" spans="18:19" x14ac:dyDescent="0.3">
      <c r="R182" s="17">
        <f t="shared" si="4"/>
        <v>0</v>
      </c>
      <c r="S182" s="14">
        <f t="shared" si="5"/>
        <v>0</v>
      </c>
    </row>
    <row r="183" spans="18:19" x14ac:dyDescent="0.3">
      <c r="R183" s="17">
        <f t="shared" si="4"/>
        <v>0</v>
      </c>
      <c r="S183" s="14">
        <f t="shared" si="5"/>
        <v>0</v>
      </c>
    </row>
    <row r="184" spans="18:19" x14ac:dyDescent="0.3">
      <c r="R184" s="17">
        <f t="shared" si="4"/>
        <v>0</v>
      </c>
      <c r="S184" s="14">
        <f t="shared" si="5"/>
        <v>0</v>
      </c>
    </row>
    <row r="185" spans="18:19" x14ac:dyDescent="0.3">
      <c r="R185" s="17">
        <f t="shared" si="4"/>
        <v>0</v>
      </c>
      <c r="S185" s="14">
        <f t="shared" si="5"/>
        <v>0</v>
      </c>
    </row>
    <row r="186" spans="18:19" x14ac:dyDescent="0.3">
      <c r="R186" s="17">
        <f t="shared" si="4"/>
        <v>0</v>
      </c>
      <c r="S186" s="14">
        <f t="shared" si="5"/>
        <v>0</v>
      </c>
    </row>
    <row r="187" spans="18:19" x14ac:dyDescent="0.3">
      <c r="R187" s="17">
        <f t="shared" si="4"/>
        <v>0</v>
      </c>
      <c r="S187" s="14">
        <f t="shared" si="5"/>
        <v>0</v>
      </c>
    </row>
    <row r="188" spans="18:19" x14ac:dyDescent="0.3">
      <c r="R188" s="17">
        <f t="shared" si="4"/>
        <v>0</v>
      </c>
      <c r="S188" s="14">
        <f t="shared" si="5"/>
        <v>0</v>
      </c>
    </row>
    <row r="189" spans="18:19" x14ac:dyDescent="0.3">
      <c r="R189" s="17">
        <f t="shared" si="4"/>
        <v>0</v>
      </c>
      <c r="S189" s="14">
        <f t="shared" si="5"/>
        <v>0</v>
      </c>
    </row>
    <row r="190" spans="18:19" x14ac:dyDescent="0.3">
      <c r="R190" s="17">
        <f t="shared" si="4"/>
        <v>0</v>
      </c>
      <c r="S190" s="14">
        <f t="shared" si="5"/>
        <v>0</v>
      </c>
    </row>
    <row r="191" spans="18:19" x14ac:dyDescent="0.3">
      <c r="R191" s="17">
        <f t="shared" si="4"/>
        <v>0</v>
      </c>
      <c r="S191" s="14">
        <f t="shared" si="5"/>
        <v>0</v>
      </c>
    </row>
    <row r="192" spans="18:19" x14ac:dyDescent="0.3">
      <c r="R192" s="17">
        <f t="shared" si="4"/>
        <v>0</v>
      </c>
      <c r="S192" s="14">
        <f t="shared" si="5"/>
        <v>0</v>
      </c>
    </row>
    <row r="193" spans="18:19" x14ac:dyDescent="0.3">
      <c r="R193" s="17">
        <f t="shared" si="4"/>
        <v>0</v>
      </c>
      <c r="S193" s="14">
        <f t="shared" si="5"/>
        <v>0</v>
      </c>
    </row>
    <row r="194" spans="18:19" x14ac:dyDescent="0.3">
      <c r="R194" s="17">
        <f t="shared" si="4"/>
        <v>0</v>
      </c>
      <c r="S194" s="14">
        <f t="shared" si="5"/>
        <v>0</v>
      </c>
    </row>
    <row r="195" spans="18:19" x14ac:dyDescent="0.3">
      <c r="R195" s="17">
        <f t="shared" si="4"/>
        <v>0</v>
      </c>
      <c r="S195" s="14">
        <f t="shared" si="5"/>
        <v>0</v>
      </c>
    </row>
    <row r="196" spans="18:19" x14ac:dyDescent="0.3">
      <c r="R196" s="17">
        <f t="shared" si="4"/>
        <v>0</v>
      </c>
      <c r="S196" s="14">
        <f t="shared" si="5"/>
        <v>0</v>
      </c>
    </row>
    <row r="197" spans="18:19" x14ac:dyDescent="0.3">
      <c r="R197" s="17">
        <f t="shared" si="4"/>
        <v>0</v>
      </c>
      <c r="S197" s="14">
        <f t="shared" si="5"/>
        <v>0</v>
      </c>
    </row>
    <row r="198" spans="18:19" x14ac:dyDescent="0.3">
      <c r="R198" s="17">
        <f t="shared" ref="R198:R261" si="6">J198-K198</f>
        <v>0</v>
      </c>
      <c r="S198" s="14">
        <f t="shared" ref="S198:S261" si="7">I198-K198-M198-O198</f>
        <v>0</v>
      </c>
    </row>
    <row r="199" spans="18:19" x14ac:dyDescent="0.3">
      <c r="R199" s="17">
        <f t="shared" si="6"/>
        <v>0</v>
      </c>
      <c r="S199" s="14">
        <f t="shared" si="7"/>
        <v>0</v>
      </c>
    </row>
    <row r="200" spans="18:19" x14ac:dyDescent="0.3">
      <c r="R200" s="17">
        <f t="shared" si="6"/>
        <v>0</v>
      </c>
      <c r="S200" s="14">
        <f t="shared" si="7"/>
        <v>0</v>
      </c>
    </row>
    <row r="201" spans="18:19" x14ac:dyDescent="0.3">
      <c r="R201" s="17">
        <f t="shared" si="6"/>
        <v>0</v>
      </c>
      <c r="S201" s="14">
        <f t="shared" si="7"/>
        <v>0</v>
      </c>
    </row>
    <row r="202" spans="18:19" x14ac:dyDescent="0.3">
      <c r="R202" s="17">
        <f t="shared" si="6"/>
        <v>0</v>
      </c>
      <c r="S202" s="14">
        <f t="shared" si="7"/>
        <v>0</v>
      </c>
    </row>
    <row r="203" spans="18:19" x14ac:dyDescent="0.3">
      <c r="R203" s="17">
        <f t="shared" si="6"/>
        <v>0</v>
      </c>
      <c r="S203" s="14">
        <f t="shared" si="7"/>
        <v>0</v>
      </c>
    </row>
    <row r="204" spans="18:19" x14ac:dyDescent="0.3">
      <c r="R204" s="17">
        <f t="shared" si="6"/>
        <v>0</v>
      </c>
      <c r="S204" s="14">
        <f t="shared" si="7"/>
        <v>0</v>
      </c>
    </row>
    <row r="205" spans="18:19" x14ac:dyDescent="0.3">
      <c r="R205" s="17">
        <f t="shared" si="6"/>
        <v>0</v>
      </c>
      <c r="S205" s="14">
        <f t="shared" si="7"/>
        <v>0</v>
      </c>
    </row>
    <row r="206" spans="18:19" x14ac:dyDescent="0.3">
      <c r="R206" s="17">
        <f t="shared" si="6"/>
        <v>0</v>
      </c>
      <c r="S206" s="14">
        <f t="shared" si="7"/>
        <v>0</v>
      </c>
    </row>
    <row r="207" spans="18:19" x14ac:dyDescent="0.3">
      <c r="R207" s="17">
        <f t="shared" si="6"/>
        <v>0</v>
      </c>
      <c r="S207" s="14">
        <f t="shared" si="7"/>
        <v>0</v>
      </c>
    </row>
    <row r="208" spans="18:19" x14ac:dyDescent="0.3">
      <c r="R208" s="17">
        <f t="shared" si="6"/>
        <v>0</v>
      </c>
      <c r="S208" s="14">
        <f t="shared" si="7"/>
        <v>0</v>
      </c>
    </row>
    <row r="209" spans="18:19" x14ac:dyDescent="0.3">
      <c r="R209" s="17">
        <f t="shared" si="6"/>
        <v>0</v>
      </c>
      <c r="S209" s="14">
        <f t="shared" si="7"/>
        <v>0</v>
      </c>
    </row>
    <row r="210" spans="18:19" x14ac:dyDescent="0.3">
      <c r="R210" s="17">
        <f t="shared" si="6"/>
        <v>0</v>
      </c>
      <c r="S210" s="14">
        <f t="shared" si="7"/>
        <v>0</v>
      </c>
    </row>
    <row r="211" spans="18:19" x14ac:dyDescent="0.3">
      <c r="R211" s="17">
        <f t="shared" si="6"/>
        <v>0</v>
      </c>
      <c r="S211" s="14">
        <f t="shared" si="7"/>
        <v>0</v>
      </c>
    </row>
    <row r="212" spans="18:19" x14ac:dyDescent="0.3">
      <c r="R212" s="17">
        <f t="shared" si="6"/>
        <v>0</v>
      </c>
      <c r="S212" s="14">
        <f t="shared" si="7"/>
        <v>0</v>
      </c>
    </row>
    <row r="213" spans="18:19" x14ac:dyDescent="0.3">
      <c r="R213" s="17">
        <f t="shared" si="6"/>
        <v>0</v>
      </c>
      <c r="S213" s="14">
        <f t="shared" si="7"/>
        <v>0</v>
      </c>
    </row>
    <row r="214" spans="18:19" x14ac:dyDescent="0.3">
      <c r="R214" s="17">
        <f t="shared" si="6"/>
        <v>0</v>
      </c>
      <c r="S214" s="14">
        <f t="shared" si="7"/>
        <v>0</v>
      </c>
    </row>
    <row r="215" spans="18:19" x14ac:dyDescent="0.3">
      <c r="R215" s="17">
        <f t="shared" si="6"/>
        <v>0</v>
      </c>
      <c r="S215" s="14">
        <f t="shared" si="7"/>
        <v>0</v>
      </c>
    </row>
    <row r="216" spans="18:19" x14ac:dyDescent="0.3">
      <c r="R216" s="17">
        <f t="shared" si="6"/>
        <v>0</v>
      </c>
      <c r="S216" s="14">
        <f t="shared" si="7"/>
        <v>0</v>
      </c>
    </row>
    <row r="217" spans="18:19" x14ac:dyDescent="0.3">
      <c r="R217" s="17">
        <f t="shared" si="6"/>
        <v>0</v>
      </c>
      <c r="S217" s="14">
        <f t="shared" si="7"/>
        <v>0</v>
      </c>
    </row>
    <row r="218" spans="18:19" x14ac:dyDescent="0.3">
      <c r="R218" s="17">
        <f t="shared" si="6"/>
        <v>0</v>
      </c>
      <c r="S218" s="14">
        <f t="shared" si="7"/>
        <v>0</v>
      </c>
    </row>
    <row r="219" spans="18:19" x14ac:dyDescent="0.3">
      <c r="R219" s="17">
        <f t="shared" si="6"/>
        <v>0</v>
      </c>
      <c r="S219" s="14">
        <f t="shared" si="7"/>
        <v>0</v>
      </c>
    </row>
    <row r="220" spans="18:19" x14ac:dyDescent="0.3">
      <c r="R220" s="17">
        <f t="shared" si="6"/>
        <v>0</v>
      </c>
      <c r="S220" s="14">
        <f t="shared" si="7"/>
        <v>0</v>
      </c>
    </row>
    <row r="221" spans="18:19" x14ac:dyDescent="0.3">
      <c r="R221" s="17">
        <f t="shared" si="6"/>
        <v>0</v>
      </c>
      <c r="S221" s="14">
        <f t="shared" si="7"/>
        <v>0</v>
      </c>
    </row>
    <row r="222" spans="18:19" x14ac:dyDescent="0.3">
      <c r="R222" s="17">
        <f t="shared" si="6"/>
        <v>0</v>
      </c>
      <c r="S222" s="14">
        <f t="shared" si="7"/>
        <v>0</v>
      </c>
    </row>
    <row r="223" spans="18:19" x14ac:dyDescent="0.3">
      <c r="R223" s="17">
        <f t="shared" si="6"/>
        <v>0</v>
      </c>
      <c r="S223" s="14">
        <f t="shared" si="7"/>
        <v>0</v>
      </c>
    </row>
    <row r="224" spans="18:19" x14ac:dyDescent="0.3">
      <c r="R224" s="17">
        <f t="shared" si="6"/>
        <v>0</v>
      </c>
      <c r="S224" s="14">
        <f t="shared" si="7"/>
        <v>0</v>
      </c>
    </row>
    <row r="225" spans="18:19" x14ac:dyDescent="0.3">
      <c r="R225" s="17">
        <f t="shared" si="6"/>
        <v>0</v>
      </c>
      <c r="S225" s="14">
        <f t="shared" si="7"/>
        <v>0</v>
      </c>
    </row>
    <row r="226" spans="18:19" x14ac:dyDescent="0.3">
      <c r="R226" s="17">
        <f t="shared" si="6"/>
        <v>0</v>
      </c>
      <c r="S226" s="14">
        <f t="shared" si="7"/>
        <v>0</v>
      </c>
    </row>
    <row r="227" spans="18:19" x14ac:dyDescent="0.3">
      <c r="R227" s="17">
        <f t="shared" si="6"/>
        <v>0</v>
      </c>
      <c r="S227" s="14">
        <f t="shared" si="7"/>
        <v>0</v>
      </c>
    </row>
    <row r="228" spans="18:19" x14ac:dyDescent="0.3">
      <c r="R228" s="17">
        <f t="shared" si="6"/>
        <v>0</v>
      </c>
      <c r="S228" s="14">
        <f t="shared" si="7"/>
        <v>0</v>
      </c>
    </row>
    <row r="229" spans="18:19" x14ac:dyDescent="0.3">
      <c r="R229" s="17">
        <f t="shared" si="6"/>
        <v>0</v>
      </c>
      <c r="S229" s="14">
        <f t="shared" si="7"/>
        <v>0</v>
      </c>
    </row>
    <row r="230" spans="18:19" x14ac:dyDescent="0.3">
      <c r="R230" s="17">
        <f t="shared" si="6"/>
        <v>0</v>
      </c>
      <c r="S230" s="14">
        <f t="shared" si="7"/>
        <v>0</v>
      </c>
    </row>
    <row r="231" spans="18:19" x14ac:dyDescent="0.3">
      <c r="R231" s="17">
        <f t="shared" si="6"/>
        <v>0</v>
      </c>
      <c r="S231" s="14">
        <f t="shared" si="7"/>
        <v>0</v>
      </c>
    </row>
    <row r="232" spans="18:19" x14ac:dyDescent="0.3">
      <c r="R232" s="17">
        <f t="shared" si="6"/>
        <v>0</v>
      </c>
      <c r="S232" s="14">
        <f t="shared" si="7"/>
        <v>0</v>
      </c>
    </row>
    <row r="233" spans="18:19" x14ac:dyDescent="0.3">
      <c r="R233" s="17">
        <f t="shared" si="6"/>
        <v>0</v>
      </c>
      <c r="S233" s="14">
        <f t="shared" si="7"/>
        <v>0</v>
      </c>
    </row>
    <row r="234" spans="18:19" x14ac:dyDescent="0.3">
      <c r="R234" s="17">
        <f t="shared" si="6"/>
        <v>0</v>
      </c>
      <c r="S234" s="14">
        <f t="shared" si="7"/>
        <v>0</v>
      </c>
    </row>
    <row r="235" spans="18:19" x14ac:dyDescent="0.3">
      <c r="R235" s="17">
        <f t="shared" si="6"/>
        <v>0</v>
      </c>
      <c r="S235" s="14">
        <f t="shared" si="7"/>
        <v>0</v>
      </c>
    </row>
    <row r="236" spans="18:19" x14ac:dyDescent="0.3">
      <c r="R236" s="17">
        <f t="shared" si="6"/>
        <v>0</v>
      </c>
      <c r="S236" s="14">
        <f t="shared" si="7"/>
        <v>0</v>
      </c>
    </row>
    <row r="237" spans="18:19" x14ac:dyDescent="0.3">
      <c r="R237" s="17">
        <f t="shared" si="6"/>
        <v>0</v>
      </c>
      <c r="S237" s="14">
        <f t="shared" si="7"/>
        <v>0</v>
      </c>
    </row>
    <row r="238" spans="18:19" x14ac:dyDescent="0.3">
      <c r="R238" s="17">
        <f t="shared" si="6"/>
        <v>0</v>
      </c>
      <c r="S238" s="14">
        <f t="shared" si="7"/>
        <v>0</v>
      </c>
    </row>
    <row r="239" spans="18:19" x14ac:dyDescent="0.3">
      <c r="R239" s="17">
        <f t="shared" si="6"/>
        <v>0</v>
      </c>
      <c r="S239" s="14">
        <f t="shared" si="7"/>
        <v>0</v>
      </c>
    </row>
    <row r="240" spans="18:19" x14ac:dyDescent="0.3">
      <c r="R240" s="17">
        <f t="shared" si="6"/>
        <v>0</v>
      </c>
      <c r="S240" s="14">
        <f t="shared" si="7"/>
        <v>0</v>
      </c>
    </row>
    <row r="241" spans="18:19" x14ac:dyDescent="0.3">
      <c r="R241" s="17">
        <f t="shared" si="6"/>
        <v>0</v>
      </c>
      <c r="S241" s="14">
        <f t="shared" si="7"/>
        <v>0</v>
      </c>
    </row>
    <row r="242" spans="18:19" x14ac:dyDescent="0.3">
      <c r="R242" s="17">
        <f t="shared" si="6"/>
        <v>0</v>
      </c>
      <c r="S242" s="14">
        <f t="shared" si="7"/>
        <v>0</v>
      </c>
    </row>
    <row r="243" spans="18:19" x14ac:dyDescent="0.3">
      <c r="R243" s="17">
        <f t="shared" si="6"/>
        <v>0</v>
      </c>
      <c r="S243" s="14">
        <f t="shared" si="7"/>
        <v>0</v>
      </c>
    </row>
    <row r="244" spans="18:19" x14ac:dyDescent="0.3">
      <c r="R244" s="17">
        <f t="shared" si="6"/>
        <v>0</v>
      </c>
      <c r="S244" s="14">
        <f t="shared" si="7"/>
        <v>0</v>
      </c>
    </row>
    <row r="245" spans="18:19" x14ac:dyDescent="0.3">
      <c r="R245" s="17">
        <f t="shared" si="6"/>
        <v>0</v>
      </c>
      <c r="S245" s="14">
        <f t="shared" si="7"/>
        <v>0</v>
      </c>
    </row>
    <row r="246" spans="18:19" x14ac:dyDescent="0.3">
      <c r="R246" s="17">
        <f t="shared" si="6"/>
        <v>0</v>
      </c>
      <c r="S246" s="14">
        <f t="shared" si="7"/>
        <v>0</v>
      </c>
    </row>
    <row r="247" spans="18:19" x14ac:dyDescent="0.3">
      <c r="R247" s="17">
        <f t="shared" si="6"/>
        <v>0</v>
      </c>
      <c r="S247" s="14">
        <f t="shared" si="7"/>
        <v>0</v>
      </c>
    </row>
    <row r="248" spans="18:19" x14ac:dyDescent="0.3">
      <c r="R248" s="17">
        <f t="shared" si="6"/>
        <v>0</v>
      </c>
      <c r="S248" s="14">
        <f t="shared" si="7"/>
        <v>0</v>
      </c>
    </row>
    <row r="249" spans="18:19" x14ac:dyDescent="0.3">
      <c r="R249" s="17">
        <f t="shared" si="6"/>
        <v>0</v>
      </c>
      <c r="S249" s="14">
        <f t="shared" si="7"/>
        <v>0</v>
      </c>
    </row>
    <row r="250" spans="18:19" x14ac:dyDescent="0.3">
      <c r="R250" s="17">
        <f t="shared" si="6"/>
        <v>0</v>
      </c>
      <c r="S250" s="14">
        <f t="shared" si="7"/>
        <v>0</v>
      </c>
    </row>
    <row r="251" spans="18:19" x14ac:dyDescent="0.3">
      <c r="R251" s="17">
        <f t="shared" si="6"/>
        <v>0</v>
      </c>
      <c r="S251" s="14">
        <f t="shared" si="7"/>
        <v>0</v>
      </c>
    </row>
    <row r="252" spans="18:19" x14ac:dyDescent="0.3">
      <c r="R252" s="17">
        <f t="shared" si="6"/>
        <v>0</v>
      </c>
      <c r="S252" s="14">
        <f t="shared" si="7"/>
        <v>0</v>
      </c>
    </row>
    <row r="253" spans="18:19" x14ac:dyDescent="0.3">
      <c r="R253" s="17">
        <f t="shared" si="6"/>
        <v>0</v>
      </c>
      <c r="S253" s="14">
        <f t="shared" si="7"/>
        <v>0</v>
      </c>
    </row>
    <row r="254" spans="18:19" x14ac:dyDescent="0.3">
      <c r="R254" s="17">
        <f t="shared" si="6"/>
        <v>0</v>
      </c>
      <c r="S254" s="14">
        <f t="shared" si="7"/>
        <v>0</v>
      </c>
    </row>
    <row r="255" spans="18:19" x14ac:dyDescent="0.3">
      <c r="R255" s="17">
        <f t="shared" si="6"/>
        <v>0</v>
      </c>
      <c r="S255" s="14">
        <f t="shared" si="7"/>
        <v>0</v>
      </c>
    </row>
    <row r="256" spans="18:19" x14ac:dyDescent="0.3">
      <c r="R256" s="17">
        <f t="shared" si="6"/>
        <v>0</v>
      </c>
      <c r="S256" s="14">
        <f t="shared" si="7"/>
        <v>0</v>
      </c>
    </row>
    <row r="257" spans="18:19" x14ac:dyDescent="0.3">
      <c r="R257" s="17">
        <f t="shared" si="6"/>
        <v>0</v>
      </c>
      <c r="S257" s="14">
        <f t="shared" si="7"/>
        <v>0</v>
      </c>
    </row>
    <row r="258" spans="18:19" x14ac:dyDescent="0.3">
      <c r="R258" s="17">
        <f t="shared" si="6"/>
        <v>0</v>
      </c>
      <c r="S258" s="14">
        <f t="shared" si="7"/>
        <v>0</v>
      </c>
    </row>
    <row r="259" spans="18:19" x14ac:dyDescent="0.3">
      <c r="R259" s="17">
        <f t="shared" si="6"/>
        <v>0</v>
      </c>
      <c r="S259" s="14">
        <f t="shared" si="7"/>
        <v>0</v>
      </c>
    </row>
    <row r="260" spans="18:19" x14ac:dyDescent="0.3">
      <c r="R260" s="17">
        <f t="shared" si="6"/>
        <v>0</v>
      </c>
      <c r="S260" s="14">
        <f t="shared" si="7"/>
        <v>0</v>
      </c>
    </row>
    <row r="261" spans="18:19" x14ac:dyDescent="0.3">
      <c r="R261" s="17">
        <f t="shared" si="6"/>
        <v>0</v>
      </c>
      <c r="S261" s="14">
        <f t="shared" si="7"/>
        <v>0</v>
      </c>
    </row>
    <row r="262" spans="18:19" x14ac:dyDescent="0.3">
      <c r="R262" s="17">
        <f t="shared" ref="R262:R325" si="8">J262-K262</f>
        <v>0</v>
      </c>
      <c r="S262" s="14">
        <f t="shared" ref="S262:S325" si="9">I262-K262-M262-O262</f>
        <v>0</v>
      </c>
    </row>
    <row r="263" spans="18:19" x14ac:dyDescent="0.3">
      <c r="R263" s="17">
        <f t="shared" si="8"/>
        <v>0</v>
      </c>
      <c r="S263" s="14">
        <f t="shared" si="9"/>
        <v>0</v>
      </c>
    </row>
    <row r="264" spans="18:19" x14ac:dyDescent="0.3">
      <c r="R264" s="17">
        <f t="shared" si="8"/>
        <v>0</v>
      </c>
      <c r="S264" s="14">
        <f t="shared" si="9"/>
        <v>0</v>
      </c>
    </row>
    <row r="265" spans="18:19" x14ac:dyDescent="0.3">
      <c r="R265" s="17">
        <f t="shared" si="8"/>
        <v>0</v>
      </c>
      <c r="S265" s="14">
        <f t="shared" si="9"/>
        <v>0</v>
      </c>
    </row>
    <row r="266" spans="18:19" x14ac:dyDescent="0.3">
      <c r="R266" s="17">
        <f t="shared" si="8"/>
        <v>0</v>
      </c>
      <c r="S266" s="14">
        <f t="shared" si="9"/>
        <v>0</v>
      </c>
    </row>
    <row r="267" spans="18:19" x14ac:dyDescent="0.3">
      <c r="R267" s="17">
        <f t="shared" si="8"/>
        <v>0</v>
      </c>
      <c r="S267" s="14">
        <f t="shared" si="9"/>
        <v>0</v>
      </c>
    </row>
    <row r="268" spans="18:19" x14ac:dyDescent="0.3">
      <c r="R268" s="17">
        <f t="shared" si="8"/>
        <v>0</v>
      </c>
      <c r="S268" s="14">
        <f t="shared" si="9"/>
        <v>0</v>
      </c>
    </row>
    <row r="269" spans="18:19" x14ac:dyDescent="0.3">
      <c r="R269" s="17">
        <f t="shared" si="8"/>
        <v>0</v>
      </c>
      <c r="S269" s="14">
        <f t="shared" si="9"/>
        <v>0</v>
      </c>
    </row>
    <row r="270" spans="18:19" x14ac:dyDescent="0.3">
      <c r="R270" s="17">
        <f t="shared" si="8"/>
        <v>0</v>
      </c>
      <c r="S270" s="14">
        <f t="shared" si="9"/>
        <v>0</v>
      </c>
    </row>
    <row r="271" spans="18:19" x14ac:dyDescent="0.3">
      <c r="R271" s="17">
        <f t="shared" si="8"/>
        <v>0</v>
      </c>
      <c r="S271" s="14">
        <f t="shared" si="9"/>
        <v>0</v>
      </c>
    </row>
    <row r="272" spans="18:19" x14ac:dyDescent="0.3">
      <c r="R272" s="17">
        <f t="shared" si="8"/>
        <v>0</v>
      </c>
      <c r="S272" s="14">
        <f t="shared" si="9"/>
        <v>0</v>
      </c>
    </row>
    <row r="273" spans="18:19" x14ac:dyDescent="0.3">
      <c r="R273" s="17">
        <f t="shared" si="8"/>
        <v>0</v>
      </c>
      <c r="S273" s="14">
        <f t="shared" si="9"/>
        <v>0</v>
      </c>
    </row>
    <row r="274" spans="18:19" x14ac:dyDescent="0.3">
      <c r="R274" s="17">
        <f t="shared" si="8"/>
        <v>0</v>
      </c>
      <c r="S274" s="14">
        <f t="shared" si="9"/>
        <v>0</v>
      </c>
    </row>
    <row r="275" spans="18:19" x14ac:dyDescent="0.3">
      <c r="R275" s="17">
        <f t="shared" si="8"/>
        <v>0</v>
      </c>
      <c r="S275" s="14">
        <f t="shared" si="9"/>
        <v>0</v>
      </c>
    </row>
    <row r="276" spans="18:19" x14ac:dyDescent="0.3">
      <c r="R276" s="17">
        <f t="shared" si="8"/>
        <v>0</v>
      </c>
      <c r="S276" s="14">
        <f t="shared" si="9"/>
        <v>0</v>
      </c>
    </row>
    <row r="277" spans="18:19" x14ac:dyDescent="0.3">
      <c r="R277" s="17">
        <f t="shared" si="8"/>
        <v>0</v>
      </c>
      <c r="S277" s="14">
        <f t="shared" si="9"/>
        <v>0</v>
      </c>
    </row>
    <row r="278" spans="18:19" x14ac:dyDescent="0.3">
      <c r="R278" s="17">
        <f t="shared" si="8"/>
        <v>0</v>
      </c>
      <c r="S278" s="14">
        <f t="shared" si="9"/>
        <v>0</v>
      </c>
    </row>
    <row r="279" spans="18:19" x14ac:dyDescent="0.3">
      <c r="R279" s="17">
        <f t="shared" si="8"/>
        <v>0</v>
      </c>
      <c r="S279" s="14">
        <f t="shared" si="9"/>
        <v>0</v>
      </c>
    </row>
    <row r="280" spans="18:19" x14ac:dyDescent="0.3">
      <c r="R280" s="17">
        <f t="shared" si="8"/>
        <v>0</v>
      </c>
      <c r="S280" s="14">
        <f t="shared" si="9"/>
        <v>0</v>
      </c>
    </row>
    <row r="281" spans="18:19" x14ac:dyDescent="0.3">
      <c r="R281" s="17">
        <f t="shared" si="8"/>
        <v>0</v>
      </c>
      <c r="S281" s="14">
        <f t="shared" si="9"/>
        <v>0</v>
      </c>
    </row>
    <row r="282" spans="18:19" x14ac:dyDescent="0.3">
      <c r="R282" s="17">
        <f t="shared" si="8"/>
        <v>0</v>
      </c>
      <c r="S282" s="14">
        <f t="shared" si="9"/>
        <v>0</v>
      </c>
    </row>
    <row r="283" spans="18:19" x14ac:dyDescent="0.3">
      <c r="R283" s="17">
        <f t="shared" si="8"/>
        <v>0</v>
      </c>
      <c r="S283" s="14">
        <f t="shared" si="9"/>
        <v>0</v>
      </c>
    </row>
    <row r="284" spans="18:19" x14ac:dyDescent="0.3">
      <c r="R284" s="17">
        <f t="shared" si="8"/>
        <v>0</v>
      </c>
      <c r="S284" s="14">
        <f t="shared" si="9"/>
        <v>0</v>
      </c>
    </row>
    <row r="285" spans="18:19" x14ac:dyDescent="0.3">
      <c r="R285" s="17">
        <f t="shared" si="8"/>
        <v>0</v>
      </c>
      <c r="S285" s="14">
        <f t="shared" si="9"/>
        <v>0</v>
      </c>
    </row>
    <row r="286" spans="18:19" x14ac:dyDescent="0.3">
      <c r="R286" s="17">
        <f t="shared" si="8"/>
        <v>0</v>
      </c>
      <c r="S286" s="14">
        <f t="shared" si="9"/>
        <v>0</v>
      </c>
    </row>
    <row r="287" spans="18:19" x14ac:dyDescent="0.3">
      <c r="R287" s="17">
        <f t="shared" si="8"/>
        <v>0</v>
      </c>
      <c r="S287" s="14">
        <f t="shared" si="9"/>
        <v>0</v>
      </c>
    </row>
    <row r="288" spans="18:19" x14ac:dyDescent="0.3">
      <c r="R288" s="17">
        <f t="shared" si="8"/>
        <v>0</v>
      </c>
      <c r="S288" s="14">
        <f t="shared" si="9"/>
        <v>0</v>
      </c>
    </row>
    <row r="289" spans="18:19" x14ac:dyDescent="0.3">
      <c r="R289" s="17">
        <f t="shared" si="8"/>
        <v>0</v>
      </c>
      <c r="S289" s="14">
        <f t="shared" si="9"/>
        <v>0</v>
      </c>
    </row>
    <row r="290" spans="18:19" x14ac:dyDescent="0.3">
      <c r="R290" s="17">
        <f t="shared" si="8"/>
        <v>0</v>
      </c>
      <c r="S290" s="14">
        <f t="shared" si="9"/>
        <v>0</v>
      </c>
    </row>
    <row r="291" spans="18:19" x14ac:dyDescent="0.3">
      <c r="R291" s="17">
        <f t="shared" si="8"/>
        <v>0</v>
      </c>
      <c r="S291" s="14">
        <f t="shared" si="9"/>
        <v>0</v>
      </c>
    </row>
    <row r="292" spans="18:19" x14ac:dyDescent="0.3">
      <c r="R292" s="17">
        <f t="shared" si="8"/>
        <v>0</v>
      </c>
      <c r="S292" s="14">
        <f t="shared" si="9"/>
        <v>0</v>
      </c>
    </row>
    <row r="293" spans="18:19" x14ac:dyDescent="0.3">
      <c r="R293" s="17">
        <f t="shared" si="8"/>
        <v>0</v>
      </c>
      <c r="S293" s="14">
        <f t="shared" si="9"/>
        <v>0</v>
      </c>
    </row>
    <row r="294" spans="18:19" x14ac:dyDescent="0.3">
      <c r="R294" s="17">
        <f t="shared" si="8"/>
        <v>0</v>
      </c>
      <c r="S294" s="14">
        <f t="shared" si="9"/>
        <v>0</v>
      </c>
    </row>
    <row r="295" spans="18:19" x14ac:dyDescent="0.3">
      <c r="R295" s="17">
        <f t="shared" si="8"/>
        <v>0</v>
      </c>
      <c r="S295" s="14">
        <f t="shared" si="9"/>
        <v>0</v>
      </c>
    </row>
    <row r="296" spans="18:19" x14ac:dyDescent="0.3">
      <c r="R296" s="17">
        <f t="shared" si="8"/>
        <v>0</v>
      </c>
      <c r="S296" s="14">
        <f t="shared" si="9"/>
        <v>0</v>
      </c>
    </row>
    <row r="297" spans="18:19" x14ac:dyDescent="0.3">
      <c r="R297" s="17">
        <f t="shared" si="8"/>
        <v>0</v>
      </c>
      <c r="S297" s="14">
        <f t="shared" si="9"/>
        <v>0</v>
      </c>
    </row>
    <row r="298" spans="18:19" x14ac:dyDescent="0.3">
      <c r="R298" s="17">
        <f t="shared" si="8"/>
        <v>0</v>
      </c>
      <c r="S298" s="14">
        <f t="shared" si="9"/>
        <v>0</v>
      </c>
    </row>
    <row r="299" spans="18:19" x14ac:dyDescent="0.3">
      <c r="R299" s="17">
        <f t="shared" si="8"/>
        <v>0</v>
      </c>
      <c r="S299" s="14">
        <f t="shared" si="9"/>
        <v>0</v>
      </c>
    </row>
    <row r="300" spans="18:19" x14ac:dyDescent="0.3">
      <c r="R300" s="17">
        <f t="shared" si="8"/>
        <v>0</v>
      </c>
      <c r="S300" s="14">
        <f t="shared" si="9"/>
        <v>0</v>
      </c>
    </row>
    <row r="301" spans="18:19" x14ac:dyDescent="0.3">
      <c r="R301" s="17">
        <f t="shared" si="8"/>
        <v>0</v>
      </c>
      <c r="S301" s="14">
        <f t="shared" si="9"/>
        <v>0</v>
      </c>
    </row>
    <row r="302" spans="18:19" x14ac:dyDescent="0.3">
      <c r="R302" s="17">
        <f t="shared" si="8"/>
        <v>0</v>
      </c>
      <c r="S302" s="14">
        <f t="shared" si="9"/>
        <v>0</v>
      </c>
    </row>
    <row r="303" spans="18:19" x14ac:dyDescent="0.3">
      <c r="R303" s="17">
        <f t="shared" si="8"/>
        <v>0</v>
      </c>
      <c r="S303" s="14">
        <f t="shared" si="9"/>
        <v>0</v>
      </c>
    </row>
    <row r="304" spans="18:19" x14ac:dyDescent="0.3">
      <c r="R304" s="17">
        <f t="shared" si="8"/>
        <v>0</v>
      </c>
      <c r="S304" s="14">
        <f t="shared" si="9"/>
        <v>0</v>
      </c>
    </row>
    <row r="305" spans="18:19" x14ac:dyDescent="0.3">
      <c r="R305" s="17">
        <f t="shared" si="8"/>
        <v>0</v>
      </c>
      <c r="S305" s="14">
        <f t="shared" si="9"/>
        <v>0</v>
      </c>
    </row>
    <row r="306" spans="18:19" x14ac:dyDescent="0.3">
      <c r="R306" s="17">
        <f t="shared" si="8"/>
        <v>0</v>
      </c>
      <c r="S306" s="14">
        <f t="shared" si="9"/>
        <v>0</v>
      </c>
    </row>
    <row r="307" spans="18:19" x14ac:dyDescent="0.3">
      <c r="R307" s="17">
        <f t="shared" si="8"/>
        <v>0</v>
      </c>
      <c r="S307" s="14">
        <f t="shared" si="9"/>
        <v>0</v>
      </c>
    </row>
    <row r="308" spans="18:19" x14ac:dyDescent="0.3">
      <c r="R308" s="17">
        <f t="shared" si="8"/>
        <v>0</v>
      </c>
      <c r="S308" s="14">
        <f t="shared" si="9"/>
        <v>0</v>
      </c>
    </row>
    <row r="309" spans="18:19" x14ac:dyDescent="0.3">
      <c r="R309" s="17">
        <f t="shared" si="8"/>
        <v>0</v>
      </c>
      <c r="S309" s="14">
        <f t="shared" si="9"/>
        <v>0</v>
      </c>
    </row>
    <row r="310" spans="18:19" x14ac:dyDescent="0.3">
      <c r="R310" s="17">
        <f t="shared" si="8"/>
        <v>0</v>
      </c>
      <c r="S310" s="14">
        <f t="shared" si="9"/>
        <v>0</v>
      </c>
    </row>
    <row r="311" spans="18:19" x14ac:dyDescent="0.3">
      <c r="R311" s="17">
        <f t="shared" si="8"/>
        <v>0</v>
      </c>
      <c r="S311" s="14">
        <f t="shared" si="9"/>
        <v>0</v>
      </c>
    </row>
    <row r="312" spans="18:19" x14ac:dyDescent="0.3">
      <c r="R312" s="17">
        <f t="shared" si="8"/>
        <v>0</v>
      </c>
      <c r="S312" s="14">
        <f t="shared" si="9"/>
        <v>0</v>
      </c>
    </row>
    <row r="313" spans="18:19" x14ac:dyDescent="0.3">
      <c r="R313" s="17">
        <f t="shared" si="8"/>
        <v>0</v>
      </c>
      <c r="S313" s="14">
        <f t="shared" si="9"/>
        <v>0</v>
      </c>
    </row>
    <row r="314" spans="18:19" x14ac:dyDescent="0.3">
      <c r="R314" s="17">
        <f t="shared" si="8"/>
        <v>0</v>
      </c>
      <c r="S314" s="14">
        <f t="shared" si="9"/>
        <v>0</v>
      </c>
    </row>
    <row r="315" spans="18:19" x14ac:dyDescent="0.3">
      <c r="R315" s="17">
        <f t="shared" si="8"/>
        <v>0</v>
      </c>
      <c r="S315" s="14">
        <f t="shared" si="9"/>
        <v>0</v>
      </c>
    </row>
    <row r="316" spans="18:19" x14ac:dyDescent="0.3">
      <c r="R316" s="17">
        <f t="shared" si="8"/>
        <v>0</v>
      </c>
      <c r="S316" s="14">
        <f t="shared" si="9"/>
        <v>0</v>
      </c>
    </row>
    <row r="317" spans="18:19" x14ac:dyDescent="0.3">
      <c r="R317" s="17">
        <f t="shared" si="8"/>
        <v>0</v>
      </c>
      <c r="S317" s="14">
        <f t="shared" si="9"/>
        <v>0</v>
      </c>
    </row>
    <row r="318" spans="18:19" x14ac:dyDescent="0.3">
      <c r="R318" s="17">
        <f t="shared" si="8"/>
        <v>0</v>
      </c>
      <c r="S318" s="14">
        <f t="shared" si="9"/>
        <v>0</v>
      </c>
    </row>
    <row r="319" spans="18:19" x14ac:dyDescent="0.3">
      <c r="R319" s="17">
        <f t="shared" si="8"/>
        <v>0</v>
      </c>
      <c r="S319" s="14">
        <f t="shared" si="9"/>
        <v>0</v>
      </c>
    </row>
    <row r="320" spans="18:19" x14ac:dyDescent="0.3">
      <c r="R320" s="17">
        <f t="shared" si="8"/>
        <v>0</v>
      </c>
      <c r="S320" s="14">
        <f t="shared" si="9"/>
        <v>0</v>
      </c>
    </row>
    <row r="321" spans="18:19" x14ac:dyDescent="0.3">
      <c r="R321" s="17">
        <f t="shared" si="8"/>
        <v>0</v>
      </c>
      <c r="S321" s="14">
        <f t="shared" si="9"/>
        <v>0</v>
      </c>
    </row>
    <row r="322" spans="18:19" x14ac:dyDescent="0.3">
      <c r="R322" s="17">
        <f t="shared" si="8"/>
        <v>0</v>
      </c>
      <c r="S322" s="14">
        <f t="shared" si="9"/>
        <v>0</v>
      </c>
    </row>
    <row r="323" spans="18:19" x14ac:dyDescent="0.3">
      <c r="R323" s="17">
        <f t="shared" si="8"/>
        <v>0</v>
      </c>
      <c r="S323" s="14">
        <f t="shared" si="9"/>
        <v>0</v>
      </c>
    </row>
    <row r="324" spans="18:19" x14ac:dyDescent="0.3">
      <c r="R324" s="17">
        <f t="shared" si="8"/>
        <v>0</v>
      </c>
      <c r="S324" s="14">
        <f t="shared" si="9"/>
        <v>0</v>
      </c>
    </row>
    <row r="325" spans="18:19" x14ac:dyDescent="0.3">
      <c r="R325" s="17">
        <f t="shared" si="8"/>
        <v>0</v>
      </c>
      <c r="S325" s="14">
        <f t="shared" si="9"/>
        <v>0</v>
      </c>
    </row>
    <row r="326" spans="18:19" x14ac:dyDescent="0.3">
      <c r="R326" s="17">
        <f t="shared" ref="R326:R389" si="10">J326-K326</f>
        <v>0</v>
      </c>
      <c r="S326" s="14">
        <f t="shared" ref="S326:S389" si="11">I326-K326-M326-O326</f>
        <v>0</v>
      </c>
    </row>
    <row r="327" spans="18:19" x14ac:dyDescent="0.3">
      <c r="R327" s="17">
        <f t="shared" si="10"/>
        <v>0</v>
      </c>
      <c r="S327" s="14">
        <f t="shared" si="11"/>
        <v>0</v>
      </c>
    </row>
    <row r="328" spans="18:19" x14ac:dyDescent="0.3">
      <c r="R328" s="17">
        <f t="shared" si="10"/>
        <v>0</v>
      </c>
      <c r="S328" s="14">
        <f t="shared" si="11"/>
        <v>0</v>
      </c>
    </row>
    <row r="329" spans="18:19" x14ac:dyDescent="0.3">
      <c r="R329" s="17">
        <f t="shared" si="10"/>
        <v>0</v>
      </c>
      <c r="S329" s="14">
        <f t="shared" si="11"/>
        <v>0</v>
      </c>
    </row>
    <row r="330" spans="18:19" x14ac:dyDescent="0.3">
      <c r="R330" s="17">
        <f t="shared" si="10"/>
        <v>0</v>
      </c>
      <c r="S330" s="14">
        <f t="shared" si="11"/>
        <v>0</v>
      </c>
    </row>
    <row r="331" spans="18:19" x14ac:dyDescent="0.3">
      <c r="R331" s="17">
        <f t="shared" si="10"/>
        <v>0</v>
      </c>
      <c r="S331" s="14">
        <f t="shared" si="11"/>
        <v>0</v>
      </c>
    </row>
    <row r="332" spans="18:19" x14ac:dyDescent="0.3">
      <c r="R332" s="17">
        <f t="shared" si="10"/>
        <v>0</v>
      </c>
      <c r="S332" s="14">
        <f t="shared" si="11"/>
        <v>0</v>
      </c>
    </row>
    <row r="333" spans="18:19" x14ac:dyDescent="0.3">
      <c r="R333" s="17">
        <f t="shared" si="10"/>
        <v>0</v>
      </c>
      <c r="S333" s="14">
        <f t="shared" si="11"/>
        <v>0</v>
      </c>
    </row>
    <row r="334" spans="18:19" x14ac:dyDescent="0.3">
      <c r="R334" s="17">
        <f t="shared" si="10"/>
        <v>0</v>
      </c>
      <c r="S334" s="14">
        <f t="shared" si="11"/>
        <v>0</v>
      </c>
    </row>
    <row r="335" spans="18:19" x14ac:dyDescent="0.3">
      <c r="R335" s="17">
        <f t="shared" si="10"/>
        <v>0</v>
      </c>
      <c r="S335" s="14">
        <f t="shared" si="11"/>
        <v>0</v>
      </c>
    </row>
    <row r="336" spans="18:19" x14ac:dyDescent="0.3">
      <c r="R336" s="17">
        <f t="shared" si="10"/>
        <v>0</v>
      </c>
      <c r="S336" s="14">
        <f t="shared" si="11"/>
        <v>0</v>
      </c>
    </row>
    <row r="337" spans="18:19" x14ac:dyDescent="0.3">
      <c r="R337" s="17">
        <f t="shared" si="10"/>
        <v>0</v>
      </c>
      <c r="S337" s="14">
        <f t="shared" si="11"/>
        <v>0</v>
      </c>
    </row>
    <row r="338" spans="18:19" x14ac:dyDescent="0.3">
      <c r="R338" s="17">
        <f t="shared" si="10"/>
        <v>0</v>
      </c>
      <c r="S338" s="14">
        <f t="shared" si="11"/>
        <v>0</v>
      </c>
    </row>
    <row r="339" spans="18:19" x14ac:dyDescent="0.3">
      <c r="R339" s="17">
        <f t="shared" si="10"/>
        <v>0</v>
      </c>
      <c r="S339" s="14">
        <f t="shared" si="11"/>
        <v>0</v>
      </c>
    </row>
    <row r="340" spans="18:19" x14ac:dyDescent="0.3">
      <c r="R340" s="17">
        <f t="shared" si="10"/>
        <v>0</v>
      </c>
      <c r="S340" s="14">
        <f t="shared" si="11"/>
        <v>0</v>
      </c>
    </row>
    <row r="341" spans="18:19" x14ac:dyDescent="0.3">
      <c r="R341" s="17">
        <f t="shared" si="10"/>
        <v>0</v>
      </c>
      <c r="S341" s="14">
        <f t="shared" si="11"/>
        <v>0</v>
      </c>
    </row>
    <row r="342" spans="18:19" x14ac:dyDescent="0.3">
      <c r="R342" s="17">
        <f t="shared" si="10"/>
        <v>0</v>
      </c>
      <c r="S342" s="14">
        <f t="shared" si="11"/>
        <v>0</v>
      </c>
    </row>
    <row r="343" spans="18:19" x14ac:dyDescent="0.3">
      <c r="R343" s="17">
        <f t="shared" si="10"/>
        <v>0</v>
      </c>
      <c r="S343" s="14">
        <f t="shared" si="11"/>
        <v>0</v>
      </c>
    </row>
    <row r="344" spans="18:19" x14ac:dyDescent="0.3">
      <c r="R344" s="17">
        <f t="shared" si="10"/>
        <v>0</v>
      </c>
      <c r="S344" s="14">
        <f t="shared" si="11"/>
        <v>0</v>
      </c>
    </row>
    <row r="345" spans="18:19" x14ac:dyDescent="0.3">
      <c r="R345" s="17">
        <f t="shared" si="10"/>
        <v>0</v>
      </c>
      <c r="S345" s="14">
        <f t="shared" si="11"/>
        <v>0</v>
      </c>
    </row>
    <row r="346" spans="18:19" x14ac:dyDescent="0.3">
      <c r="R346" s="17">
        <f t="shared" si="10"/>
        <v>0</v>
      </c>
      <c r="S346" s="14">
        <f t="shared" si="11"/>
        <v>0</v>
      </c>
    </row>
    <row r="347" spans="18:19" x14ac:dyDescent="0.3">
      <c r="R347" s="17">
        <f t="shared" si="10"/>
        <v>0</v>
      </c>
      <c r="S347" s="14">
        <f t="shared" si="11"/>
        <v>0</v>
      </c>
    </row>
    <row r="348" spans="18:19" x14ac:dyDescent="0.3">
      <c r="R348" s="17">
        <f t="shared" si="10"/>
        <v>0</v>
      </c>
      <c r="S348" s="14">
        <f t="shared" si="11"/>
        <v>0</v>
      </c>
    </row>
    <row r="349" spans="18:19" x14ac:dyDescent="0.3">
      <c r="R349" s="17">
        <f t="shared" si="10"/>
        <v>0</v>
      </c>
      <c r="S349" s="14">
        <f t="shared" si="11"/>
        <v>0</v>
      </c>
    </row>
    <row r="350" spans="18:19" x14ac:dyDescent="0.3">
      <c r="R350" s="17">
        <f t="shared" si="10"/>
        <v>0</v>
      </c>
      <c r="S350" s="14">
        <f t="shared" si="11"/>
        <v>0</v>
      </c>
    </row>
    <row r="351" spans="18:19" x14ac:dyDescent="0.3">
      <c r="R351" s="17">
        <f t="shared" si="10"/>
        <v>0</v>
      </c>
      <c r="S351" s="14">
        <f t="shared" si="11"/>
        <v>0</v>
      </c>
    </row>
    <row r="352" spans="18:19" x14ac:dyDescent="0.3">
      <c r="R352" s="17">
        <f t="shared" si="10"/>
        <v>0</v>
      </c>
      <c r="S352" s="14">
        <f t="shared" si="11"/>
        <v>0</v>
      </c>
    </row>
    <row r="353" spans="18:19" x14ac:dyDescent="0.3">
      <c r="R353" s="17">
        <f t="shared" si="10"/>
        <v>0</v>
      </c>
      <c r="S353" s="14">
        <f t="shared" si="11"/>
        <v>0</v>
      </c>
    </row>
    <row r="354" spans="18:19" x14ac:dyDescent="0.3">
      <c r="R354" s="17">
        <f t="shared" si="10"/>
        <v>0</v>
      </c>
      <c r="S354" s="14">
        <f t="shared" si="11"/>
        <v>0</v>
      </c>
    </row>
    <row r="355" spans="18:19" x14ac:dyDescent="0.3">
      <c r="R355" s="17">
        <f t="shared" si="10"/>
        <v>0</v>
      </c>
      <c r="S355" s="14">
        <f t="shared" si="11"/>
        <v>0</v>
      </c>
    </row>
    <row r="356" spans="18:19" x14ac:dyDescent="0.3">
      <c r="R356" s="17">
        <f t="shared" si="10"/>
        <v>0</v>
      </c>
      <c r="S356" s="14">
        <f t="shared" si="11"/>
        <v>0</v>
      </c>
    </row>
    <row r="357" spans="18:19" x14ac:dyDescent="0.3">
      <c r="R357" s="17">
        <f t="shared" si="10"/>
        <v>0</v>
      </c>
      <c r="S357" s="14">
        <f t="shared" si="11"/>
        <v>0</v>
      </c>
    </row>
    <row r="358" spans="18:19" x14ac:dyDescent="0.3">
      <c r="R358" s="17">
        <f t="shared" si="10"/>
        <v>0</v>
      </c>
      <c r="S358" s="14">
        <f t="shared" si="11"/>
        <v>0</v>
      </c>
    </row>
    <row r="359" spans="18:19" x14ac:dyDescent="0.3">
      <c r="R359" s="17">
        <f t="shared" si="10"/>
        <v>0</v>
      </c>
      <c r="S359" s="14">
        <f t="shared" si="11"/>
        <v>0</v>
      </c>
    </row>
    <row r="360" spans="18:19" x14ac:dyDescent="0.3">
      <c r="R360" s="17">
        <f t="shared" si="10"/>
        <v>0</v>
      </c>
      <c r="S360" s="14">
        <f t="shared" si="11"/>
        <v>0</v>
      </c>
    </row>
    <row r="361" spans="18:19" x14ac:dyDescent="0.3">
      <c r="R361" s="17">
        <f t="shared" si="10"/>
        <v>0</v>
      </c>
      <c r="S361" s="14">
        <f t="shared" si="11"/>
        <v>0</v>
      </c>
    </row>
    <row r="362" spans="18:19" x14ac:dyDescent="0.3">
      <c r="R362" s="17">
        <f t="shared" si="10"/>
        <v>0</v>
      </c>
      <c r="S362" s="14">
        <f t="shared" si="11"/>
        <v>0</v>
      </c>
    </row>
    <row r="363" spans="18:19" x14ac:dyDescent="0.3">
      <c r="R363" s="17">
        <f t="shared" si="10"/>
        <v>0</v>
      </c>
      <c r="S363" s="14">
        <f t="shared" si="11"/>
        <v>0</v>
      </c>
    </row>
    <row r="364" spans="18:19" x14ac:dyDescent="0.3">
      <c r="R364" s="17">
        <f t="shared" si="10"/>
        <v>0</v>
      </c>
      <c r="S364" s="14">
        <f t="shared" si="11"/>
        <v>0</v>
      </c>
    </row>
    <row r="365" spans="18:19" x14ac:dyDescent="0.3">
      <c r="R365" s="17">
        <f t="shared" si="10"/>
        <v>0</v>
      </c>
      <c r="S365" s="14">
        <f t="shared" si="11"/>
        <v>0</v>
      </c>
    </row>
    <row r="366" spans="18:19" x14ac:dyDescent="0.3">
      <c r="R366" s="17">
        <f t="shared" si="10"/>
        <v>0</v>
      </c>
      <c r="S366" s="14">
        <f t="shared" si="11"/>
        <v>0</v>
      </c>
    </row>
    <row r="367" spans="18:19" x14ac:dyDescent="0.3">
      <c r="R367" s="17">
        <f t="shared" si="10"/>
        <v>0</v>
      </c>
      <c r="S367" s="14">
        <f t="shared" si="11"/>
        <v>0</v>
      </c>
    </row>
    <row r="368" spans="18:19" x14ac:dyDescent="0.3">
      <c r="R368" s="17">
        <f t="shared" si="10"/>
        <v>0</v>
      </c>
      <c r="S368" s="14">
        <f t="shared" si="11"/>
        <v>0</v>
      </c>
    </row>
    <row r="369" spans="18:19" x14ac:dyDescent="0.3">
      <c r="R369" s="17">
        <f t="shared" si="10"/>
        <v>0</v>
      </c>
      <c r="S369" s="14">
        <f t="shared" si="11"/>
        <v>0</v>
      </c>
    </row>
    <row r="370" spans="18:19" x14ac:dyDescent="0.3">
      <c r="R370" s="17">
        <f t="shared" si="10"/>
        <v>0</v>
      </c>
      <c r="S370" s="14">
        <f t="shared" si="11"/>
        <v>0</v>
      </c>
    </row>
    <row r="371" spans="18:19" x14ac:dyDescent="0.3">
      <c r="R371" s="17">
        <f t="shared" si="10"/>
        <v>0</v>
      </c>
      <c r="S371" s="14">
        <f t="shared" si="11"/>
        <v>0</v>
      </c>
    </row>
    <row r="372" spans="18:19" x14ac:dyDescent="0.3">
      <c r="R372" s="17">
        <f t="shared" si="10"/>
        <v>0</v>
      </c>
      <c r="S372" s="14">
        <f t="shared" si="11"/>
        <v>0</v>
      </c>
    </row>
    <row r="373" spans="18:19" x14ac:dyDescent="0.3">
      <c r="R373" s="17">
        <f t="shared" si="10"/>
        <v>0</v>
      </c>
      <c r="S373" s="14">
        <f t="shared" si="11"/>
        <v>0</v>
      </c>
    </row>
    <row r="374" spans="18:19" x14ac:dyDescent="0.3">
      <c r="R374" s="17">
        <f t="shared" si="10"/>
        <v>0</v>
      </c>
      <c r="S374" s="14">
        <f t="shared" si="11"/>
        <v>0</v>
      </c>
    </row>
    <row r="375" spans="18:19" x14ac:dyDescent="0.3">
      <c r="R375" s="17">
        <f t="shared" si="10"/>
        <v>0</v>
      </c>
      <c r="S375" s="14">
        <f t="shared" si="11"/>
        <v>0</v>
      </c>
    </row>
    <row r="376" spans="18:19" x14ac:dyDescent="0.3">
      <c r="R376" s="17">
        <f t="shared" si="10"/>
        <v>0</v>
      </c>
      <c r="S376" s="14">
        <f t="shared" si="11"/>
        <v>0</v>
      </c>
    </row>
    <row r="377" spans="18:19" x14ac:dyDescent="0.3">
      <c r="R377" s="17">
        <f t="shared" si="10"/>
        <v>0</v>
      </c>
      <c r="S377" s="14">
        <f t="shared" si="11"/>
        <v>0</v>
      </c>
    </row>
    <row r="378" spans="18:19" x14ac:dyDescent="0.3">
      <c r="R378" s="17">
        <f t="shared" si="10"/>
        <v>0</v>
      </c>
      <c r="S378" s="14">
        <f t="shared" si="11"/>
        <v>0</v>
      </c>
    </row>
    <row r="379" spans="18:19" x14ac:dyDescent="0.3">
      <c r="R379" s="17">
        <f t="shared" si="10"/>
        <v>0</v>
      </c>
      <c r="S379" s="14">
        <f t="shared" si="11"/>
        <v>0</v>
      </c>
    </row>
    <row r="380" spans="18:19" x14ac:dyDescent="0.3">
      <c r="R380" s="17">
        <f t="shared" si="10"/>
        <v>0</v>
      </c>
      <c r="S380" s="14">
        <f t="shared" si="11"/>
        <v>0</v>
      </c>
    </row>
    <row r="381" spans="18:19" x14ac:dyDescent="0.3">
      <c r="R381" s="17">
        <f t="shared" si="10"/>
        <v>0</v>
      </c>
      <c r="S381" s="14">
        <f t="shared" si="11"/>
        <v>0</v>
      </c>
    </row>
    <row r="382" spans="18:19" x14ac:dyDescent="0.3">
      <c r="R382" s="17">
        <f t="shared" si="10"/>
        <v>0</v>
      </c>
      <c r="S382" s="14">
        <f t="shared" si="11"/>
        <v>0</v>
      </c>
    </row>
    <row r="383" spans="18:19" x14ac:dyDescent="0.3">
      <c r="R383" s="17">
        <f t="shared" si="10"/>
        <v>0</v>
      </c>
      <c r="S383" s="14">
        <f t="shared" si="11"/>
        <v>0</v>
      </c>
    </row>
    <row r="384" spans="18:19" x14ac:dyDescent="0.3">
      <c r="R384" s="17">
        <f t="shared" si="10"/>
        <v>0</v>
      </c>
      <c r="S384" s="14">
        <f t="shared" si="11"/>
        <v>0</v>
      </c>
    </row>
    <row r="385" spans="18:19" x14ac:dyDescent="0.3">
      <c r="R385" s="17">
        <f t="shared" si="10"/>
        <v>0</v>
      </c>
      <c r="S385" s="14">
        <f t="shared" si="11"/>
        <v>0</v>
      </c>
    </row>
    <row r="386" spans="18:19" x14ac:dyDescent="0.3">
      <c r="R386" s="17">
        <f t="shared" si="10"/>
        <v>0</v>
      </c>
      <c r="S386" s="14">
        <f t="shared" si="11"/>
        <v>0</v>
      </c>
    </row>
    <row r="387" spans="18:19" x14ac:dyDescent="0.3">
      <c r="R387" s="17">
        <f t="shared" si="10"/>
        <v>0</v>
      </c>
      <c r="S387" s="14">
        <f t="shared" si="11"/>
        <v>0</v>
      </c>
    </row>
    <row r="388" spans="18:19" x14ac:dyDescent="0.3">
      <c r="R388" s="17">
        <f t="shared" si="10"/>
        <v>0</v>
      </c>
      <c r="S388" s="14">
        <f t="shared" si="11"/>
        <v>0</v>
      </c>
    </row>
    <row r="389" spans="18:19" x14ac:dyDescent="0.3">
      <c r="R389" s="17">
        <f t="shared" si="10"/>
        <v>0</v>
      </c>
      <c r="S389" s="14">
        <f t="shared" si="11"/>
        <v>0</v>
      </c>
    </row>
    <row r="390" spans="18:19" x14ac:dyDescent="0.3">
      <c r="R390" s="17">
        <f t="shared" ref="R390:R453" si="12">J390-K390</f>
        <v>0</v>
      </c>
      <c r="S390" s="14">
        <f t="shared" ref="S390:S453" si="13">I390-K390-M390-O390</f>
        <v>0</v>
      </c>
    </row>
    <row r="391" spans="18:19" x14ac:dyDescent="0.3">
      <c r="R391" s="17">
        <f t="shared" si="12"/>
        <v>0</v>
      </c>
      <c r="S391" s="14">
        <f t="shared" si="13"/>
        <v>0</v>
      </c>
    </row>
    <row r="392" spans="18:19" x14ac:dyDescent="0.3">
      <c r="R392" s="17">
        <f t="shared" si="12"/>
        <v>0</v>
      </c>
      <c r="S392" s="14">
        <f t="shared" si="13"/>
        <v>0</v>
      </c>
    </row>
    <row r="393" spans="18:19" x14ac:dyDescent="0.3">
      <c r="R393" s="17">
        <f t="shared" si="12"/>
        <v>0</v>
      </c>
      <c r="S393" s="14">
        <f t="shared" si="13"/>
        <v>0</v>
      </c>
    </row>
    <row r="394" spans="18:19" x14ac:dyDescent="0.3">
      <c r="R394" s="17">
        <f t="shared" si="12"/>
        <v>0</v>
      </c>
      <c r="S394" s="14">
        <f t="shared" si="13"/>
        <v>0</v>
      </c>
    </row>
    <row r="395" spans="18:19" x14ac:dyDescent="0.3">
      <c r="R395" s="17">
        <f t="shared" si="12"/>
        <v>0</v>
      </c>
      <c r="S395" s="14">
        <f t="shared" si="13"/>
        <v>0</v>
      </c>
    </row>
    <row r="396" spans="18:19" x14ac:dyDescent="0.3">
      <c r="R396" s="17">
        <f t="shared" si="12"/>
        <v>0</v>
      </c>
      <c r="S396" s="14">
        <f t="shared" si="13"/>
        <v>0</v>
      </c>
    </row>
    <row r="397" spans="18:19" x14ac:dyDescent="0.3">
      <c r="R397" s="17">
        <f t="shared" si="12"/>
        <v>0</v>
      </c>
      <c r="S397" s="14">
        <f t="shared" si="13"/>
        <v>0</v>
      </c>
    </row>
    <row r="398" spans="18:19" x14ac:dyDescent="0.3">
      <c r="R398" s="17">
        <f t="shared" si="12"/>
        <v>0</v>
      </c>
      <c r="S398" s="14">
        <f t="shared" si="13"/>
        <v>0</v>
      </c>
    </row>
    <row r="399" spans="18:19" x14ac:dyDescent="0.3">
      <c r="R399" s="17">
        <f t="shared" si="12"/>
        <v>0</v>
      </c>
      <c r="S399" s="14">
        <f t="shared" si="13"/>
        <v>0</v>
      </c>
    </row>
    <row r="400" spans="18:19" x14ac:dyDescent="0.3">
      <c r="R400" s="17">
        <f t="shared" si="12"/>
        <v>0</v>
      </c>
      <c r="S400" s="14">
        <f t="shared" si="13"/>
        <v>0</v>
      </c>
    </row>
    <row r="401" spans="18:19" x14ac:dyDescent="0.3">
      <c r="R401" s="17">
        <f t="shared" si="12"/>
        <v>0</v>
      </c>
      <c r="S401" s="14">
        <f t="shared" si="13"/>
        <v>0</v>
      </c>
    </row>
    <row r="402" spans="18:19" x14ac:dyDescent="0.3">
      <c r="R402" s="17">
        <f t="shared" si="12"/>
        <v>0</v>
      </c>
      <c r="S402" s="14">
        <f t="shared" si="13"/>
        <v>0</v>
      </c>
    </row>
    <row r="403" spans="18:19" x14ac:dyDescent="0.3">
      <c r="R403" s="17">
        <f t="shared" si="12"/>
        <v>0</v>
      </c>
      <c r="S403" s="14">
        <f t="shared" si="13"/>
        <v>0</v>
      </c>
    </row>
    <row r="404" spans="18:19" x14ac:dyDescent="0.3">
      <c r="R404" s="17">
        <f t="shared" si="12"/>
        <v>0</v>
      </c>
      <c r="S404" s="14">
        <f t="shared" si="13"/>
        <v>0</v>
      </c>
    </row>
    <row r="405" spans="18:19" x14ac:dyDescent="0.3">
      <c r="R405" s="17">
        <f t="shared" si="12"/>
        <v>0</v>
      </c>
      <c r="S405" s="14">
        <f t="shared" si="13"/>
        <v>0</v>
      </c>
    </row>
    <row r="406" spans="18:19" x14ac:dyDescent="0.3">
      <c r="R406" s="17">
        <f t="shared" si="12"/>
        <v>0</v>
      </c>
      <c r="S406" s="14">
        <f t="shared" si="13"/>
        <v>0</v>
      </c>
    </row>
    <row r="407" spans="18:19" x14ac:dyDescent="0.3">
      <c r="R407" s="17">
        <f t="shared" si="12"/>
        <v>0</v>
      </c>
      <c r="S407" s="14">
        <f t="shared" si="13"/>
        <v>0</v>
      </c>
    </row>
    <row r="408" spans="18:19" x14ac:dyDescent="0.3">
      <c r="R408" s="17">
        <f t="shared" si="12"/>
        <v>0</v>
      </c>
      <c r="S408" s="14">
        <f t="shared" si="13"/>
        <v>0</v>
      </c>
    </row>
    <row r="409" spans="18:19" x14ac:dyDescent="0.3">
      <c r="R409" s="17">
        <f t="shared" si="12"/>
        <v>0</v>
      </c>
      <c r="S409" s="14">
        <f t="shared" si="13"/>
        <v>0</v>
      </c>
    </row>
    <row r="410" spans="18:19" x14ac:dyDescent="0.3">
      <c r="R410" s="17">
        <f t="shared" si="12"/>
        <v>0</v>
      </c>
      <c r="S410" s="14">
        <f t="shared" si="13"/>
        <v>0</v>
      </c>
    </row>
    <row r="411" spans="18:19" x14ac:dyDescent="0.3">
      <c r="R411" s="17">
        <f t="shared" si="12"/>
        <v>0</v>
      </c>
      <c r="S411" s="14">
        <f t="shared" si="13"/>
        <v>0</v>
      </c>
    </row>
    <row r="412" spans="18:19" x14ac:dyDescent="0.3">
      <c r="R412" s="17">
        <f t="shared" si="12"/>
        <v>0</v>
      </c>
      <c r="S412" s="14">
        <f t="shared" si="13"/>
        <v>0</v>
      </c>
    </row>
    <row r="413" spans="18:19" x14ac:dyDescent="0.3">
      <c r="R413" s="17">
        <f t="shared" si="12"/>
        <v>0</v>
      </c>
      <c r="S413" s="14">
        <f t="shared" si="13"/>
        <v>0</v>
      </c>
    </row>
    <row r="414" spans="18:19" x14ac:dyDescent="0.3">
      <c r="R414" s="17">
        <f t="shared" si="12"/>
        <v>0</v>
      </c>
      <c r="S414" s="14">
        <f t="shared" si="13"/>
        <v>0</v>
      </c>
    </row>
    <row r="415" spans="18:19" x14ac:dyDescent="0.3">
      <c r="R415" s="17">
        <f t="shared" si="12"/>
        <v>0</v>
      </c>
      <c r="S415" s="14">
        <f t="shared" si="13"/>
        <v>0</v>
      </c>
    </row>
    <row r="416" spans="18:19" x14ac:dyDescent="0.3">
      <c r="R416" s="17">
        <f t="shared" si="12"/>
        <v>0</v>
      </c>
      <c r="S416" s="14">
        <f t="shared" si="13"/>
        <v>0</v>
      </c>
    </row>
    <row r="417" spans="18:19" x14ac:dyDescent="0.3">
      <c r="R417" s="17">
        <f t="shared" si="12"/>
        <v>0</v>
      </c>
      <c r="S417" s="14">
        <f t="shared" si="13"/>
        <v>0</v>
      </c>
    </row>
    <row r="418" spans="18:19" x14ac:dyDescent="0.3">
      <c r="R418" s="17">
        <f t="shared" si="12"/>
        <v>0</v>
      </c>
      <c r="S418" s="14">
        <f t="shared" si="13"/>
        <v>0</v>
      </c>
    </row>
    <row r="419" spans="18:19" x14ac:dyDescent="0.3">
      <c r="R419" s="17">
        <f t="shared" si="12"/>
        <v>0</v>
      </c>
      <c r="S419" s="14">
        <f t="shared" si="13"/>
        <v>0</v>
      </c>
    </row>
    <row r="420" spans="18:19" x14ac:dyDescent="0.3">
      <c r="R420" s="17">
        <f t="shared" si="12"/>
        <v>0</v>
      </c>
      <c r="S420" s="14">
        <f t="shared" si="13"/>
        <v>0</v>
      </c>
    </row>
    <row r="421" spans="18:19" x14ac:dyDescent="0.3">
      <c r="R421" s="17">
        <f t="shared" si="12"/>
        <v>0</v>
      </c>
      <c r="S421" s="14">
        <f t="shared" si="13"/>
        <v>0</v>
      </c>
    </row>
    <row r="422" spans="18:19" x14ac:dyDescent="0.3">
      <c r="R422" s="17">
        <f t="shared" si="12"/>
        <v>0</v>
      </c>
      <c r="S422" s="14">
        <f t="shared" si="13"/>
        <v>0</v>
      </c>
    </row>
    <row r="423" spans="18:19" x14ac:dyDescent="0.3">
      <c r="R423" s="17">
        <f t="shared" si="12"/>
        <v>0</v>
      </c>
      <c r="S423" s="14">
        <f t="shared" si="13"/>
        <v>0</v>
      </c>
    </row>
    <row r="424" spans="18:19" x14ac:dyDescent="0.3">
      <c r="R424" s="17">
        <f t="shared" si="12"/>
        <v>0</v>
      </c>
      <c r="S424" s="14">
        <f t="shared" si="13"/>
        <v>0</v>
      </c>
    </row>
    <row r="425" spans="18:19" x14ac:dyDescent="0.3">
      <c r="R425" s="17">
        <f t="shared" si="12"/>
        <v>0</v>
      </c>
      <c r="S425" s="14">
        <f t="shared" si="13"/>
        <v>0</v>
      </c>
    </row>
    <row r="426" spans="18:19" x14ac:dyDescent="0.3">
      <c r="R426" s="17">
        <f t="shared" si="12"/>
        <v>0</v>
      </c>
      <c r="S426" s="14">
        <f t="shared" si="13"/>
        <v>0</v>
      </c>
    </row>
    <row r="427" spans="18:19" x14ac:dyDescent="0.3">
      <c r="R427" s="17">
        <f t="shared" si="12"/>
        <v>0</v>
      </c>
      <c r="S427" s="14">
        <f t="shared" si="13"/>
        <v>0</v>
      </c>
    </row>
    <row r="428" spans="18:19" x14ac:dyDescent="0.3">
      <c r="R428" s="17">
        <f t="shared" si="12"/>
        <v>0</v>
      </c>
      <c r="S428" s="14">
        <f t="shared" si="13"/>
        <v>0</v>
      </c>
    </row>
    <row r="429" spans="18:19" x14ac:dyDescent="0.3">
      <c r="R429" s="17">
        <f t="shared" si="12"/>
        <v>0</v>
      </c>
      <c r="S429" s="14">
        <f t="shared" si="13"/>
        <v>0</v>
      </c>
    </row>
    <row r="430" spans="18:19" x14ac:dyDescent="0.3">
      <c r="R430" s="17">
        <f t="shared" si="12"/>
        <v>0</v>
      </c>
      <c r="S430" s="14">
        <f t="shared" si="13"/>
        <v>0</v>
      </c>
    </row>
    <row r="431" spans="18:19" x14ac:dyDescent="0.3">
      <c r="R431" s="17">
        <f t="shared" si="12"/>
        <v>0</v>
      </c>
      <c r="S431" s="14">
        <f t="shared" si="13"/>
        <v>0</v>
      </c>
    </row>
    <row r="432" spans="18:19" x14ac:dyDescent="0.3">
      <c r="R432" s="17">
        <f t="shared" si="12"/>
        <v>0</v>
      </c>
      <c r="S432" s="14">
        <f t="shared" si="13"/>
        <v>0</v>
      </c>
    </row>
    <row r="433" spans="18:19" x14ac:dyDescent="0.3">
      <c r="R433" s="17">
        <f t="shared" si="12"/>
        <v>0</v>
      </c>
      <c r="S433" s="14">
        <f t="shared" si="13"/>
        <v>0</v>
      </c>
    </row>
    <row r="434" spans="18:19" x14ac:dyDescent="0.3">
      <c r="R434" s="17">
        <f t="shared" si="12"/>
        <v>0</v>
      </c>
      <c r="S434" s="14">
        <f t="shared" si="13"/>
        <v>0</v>
      </c>
    </row>
    <row r="435" spans="18:19" x14ac:dyDescent="0.3">
      <c r="R435" s="17">
        <f t="shared" si="12"/>
        <v>0</v>
      </c>
      <c r="S435" s="14">
        <f t="shared" si="13"/>
        <v>0</v>
      </c>
    </row>
    <row r="436" spans="18:19" x14ac:dyDescent="0.3">
      <c r="R436" s="17">
        <f t="shared" si="12"/>
        <v>0</v>
      </c>
      <c r="S436" s="14">
        <f t="shared" si="13"/>
        <v>0</v>
      </c>
    </row>
    <row r="437" spans="18:19" x14ac:dyDescent="0.3">
      <c r="R437" s="17">
        <f t="shared" si="12"/>
        <v>0</v>
      </c>
      <c r="S437" s="14">
        <f t="shared" si="13"/>
        <v>0</v>
      </c>
    </row>
    <row r="438" spans="18:19" x14ac:dyDescent="0.3">
      <c r="R438" s="17">
        <f t="shared" si="12"/>
        <v>0</v>
      </c>
      <c r="S438" s="14">
        <f t="shared" si="13"/>
        <v>0</v>
      </c>
    </row>
    <row r="439" spans="18:19" x14ac:dyDescent="0.3">
      <c r="R439" s="17">
        <f t="shared" si="12"/>
        <v>0</v>
      </c>
      <c r="S439" s="14">
        <f t="shared" si="13"/>
        <v>0</v>
      </c>
    </row>
    <row r="440" spans="18:19" x14ac:dyDescent="0.3">
      <c r="R440" s="17">
        <f t="shared" si="12"/>
        <v>0</v>
      </c>
      <c r="S440" s="14">
        <f t="shared" si="13"/>
        <v>0</v>
      </c>
    </row>
    <row r="441" spans="18:19" x14ac:dyDescent="0.3">
      <c r="R441" s="17">
        <f t="shared" si="12"/>
        <v>0</v>
      </c>
      <c r="S441" s="14">
        <f t="shared" si="13"/>
        <v>0</v>
      </c>
    </row>
    <row r="442" spans="18:19" x14ac:dyDescent="0.3">
      <c r="R442" s="17">
        <f t="shared" si="12"/>
        <v>0</v>
      </c>
      <c r="S442" s="14">
        <f t="shared" si="13"/>
        <v>0</v>
      </c>
    </row>
    <row r="443" spans="18:19" x14ac:dyDescent="0.3">
      <c r="R443" s="17">
        <f t="shared" si="12"/>
        <v>0</v>
      </c>
      <c r="S443" s="14">
        <f t="shared" si="13"/>
        <v>0</v>
      </c>
    </row>
    <row r="444" spans="18:19" x14ac:dyDescent="0.3">
      <c r="R444" s="17">
        <f t="shared" si="12"/>
        <v>0</v>
      </c>
      <c r="S444" s="14">
        <f t="shared" si="13"/>
        <v>0</v>
      </c>
    </row>
    <row r="445" spans="18:19" x14ac:dyDescent="0.3">
      <c r="R445" s="17">
        <f t="shared" si="12"/>
        <v>0</v>
      </c>
      <c r="S445" s="14">
        <f t="shared" si="13"/>
        <v>0</v>
      </c>
    </row>
    <row r="446" spans="18:19" x14ac:dyDescent="0.3">
      <c r="R446" s="17">
        <f t="shared" si="12"/>
        <v>0</v>
      </c>
      <c r="S446" s="14">
        <f t="shared" si="13"/>
        <v>0</v>
      </c>
    </row>
    <row r="447" spans="18:19" x14ac:dyDescent="0.3">
      <c r="R447" s="17">
        <f t="shared" si="12"/>
        <v>0</v>
      </c>
      <c r="S447" s="14">
        <f t="shared" si="13"/>
        <v>0</v>
      </c>
    </row>
    <row r="448" spans="18:19" x14ac:dyDescent="0.3">
      <c r="R448" s="17">
        <f t="shared" si="12"/>
        <v>0</v>
      </c>
      <c r="S448" s="14">
        <f t="shared" si="13"/>
        <v>0</v>
      </c>
    </row>
    <row r="449" spans="18:19" x14ac:dyDescent="0.3">
      <c r="R449" s="17">
        <f t="shared" si="12"/>
        <v>0</v>
      </c>
      <c r="S449" s="14">
        <f t="shared" si="13"/>
        <v>0</v>
      </c>
    </row>
    <row r="450" spans="18:19" x14ac:dyDescent="0.3">
      <c r="R450" s="17">
        <f t="shared" si="12"/>
        <v>0</v>
      </c>
      <c r="S450" s="14">
        <f t="shared" si="13"/>
        <v>0</v>
      </c>
    </row>
    <row r="451" spans="18:19" x14ac:dyDescent="0.3">
      <c r="R451" s="17">
        <f t="shared" si="12"/>
        <v>0</v>
      </c>
      <c r="S451" s="14">
        <f t="shared" si="13"/>
        <v>0</v>
      </c>
    </row>
    <row r="452" spans="18:19" x14ac:dyDescent="0.3">
      <c r="R452" s="17">
        <f t="shared" si="12"/>
        <v>0</v>
      </c>
      <c r="S452" s="14">
        <f t="shared" si="13"/>
        <v>0</v>
      </c>
    </row>
    <row r="453" spans="18:19" x14ac:dyDescent="0.3">
      <c r="R453" s="17">
        <f t="shared" si="12"/>
        <v>0</v>
      </c>
      <c r="S453" s="14">
        <f t="shared" si="13"/>
        <v>0</v>
      </c>
    </row>
    <row r="454" spans="18:19" x14ac:dyDescent="0.3">
      <c r="R454" s="17">
        <f t="shared" ref="R454:R517" si="14">J454-K454</f>
        <v>0</v>
      </c>
      <c r="S454" s="14">
        <f t="shared" ref="S454:S517" si="15">I454-K454-M454-O454</f>
        <v>0</v>
      </c>
    </row>
    <row r="455" spans="18:19" x14ac:dyDescent="0.3">
      <c r="R455" s="17">
        <f t="shared" si="14"/>
        <v>0</v>
      </c>
      <c r="S455" s="14">
        <f t="shared" si="15"/>
        <v>0</v>
      </c>
    </row>
    <row r="456" spans="18:19" x14ac:dyDescent="0.3">
      <c r="R456" s="17">
        <f t="shared" si="14"/>
        <v>0</v>
      </c>
      <c r="S456" s="14">
        <f t="shared" si="15"/>
        <v>0</v>
      </c>
    </row>
    <row r="457" spans="18:19" x14ac:dyDescent="0.3">
      <c r="R457" s="17">
        <f t="shared" si="14"/>
        <v>0</v>
      </c>
      <c r="S457" s="14">
        <f t="shared" si="15"/>
        <v>0</v>
      </c>
    </row>
    <row r="458" spans="18:19" x14ac:dyDescent="0.3">
      <c r="R458" s="17">
        <f t="shared" si="14"/>
        <v>0</v>
      </c>
      <c r="S458" s="14">
        <f t="shared" si="15"/>
        <v>0</v>
      </c>
    </row>
    <row r="459" spans="18:19" x14ac:dyDescent="0.3">
      <c r="R459" s="17">
        <f t="shared" si="14"/>
        <v>0</v>
      </c>
      <c r="S459" s="14">
        <f t="shared" si="15"/>
        <v>0</v>
      </c>
    </row>
    <row r="460" spans="18:19" x14ac:dyDescent="0.3">
      <c r="R460" s="17">
        <f t="shared" si="14"/>
        <v>0</v>
      </c>
      <c r="S460" s="14">
        <f t="shared" si="15"/>
        <v>0</v>
      </c>
    </row>
    <row r="461" spans="18:19" x14ac:dyDescent="0.3">
      <c r="R461" s="17">
        <f t="shared" si="14"/>
        <v>0</v>
      </c>
      <c r="S461" s="14">
        <f t="shared" si="15"/>
        <v>0</v>
      </c>
    </row>
    <row r="462" spans="18:19" x14ac:dyDescent="0.3">
      <c r="R462" s="17">
        <f t="shared" si="14"/>
        <v>0</v>
      </c>
      <c r="S462" s="14">
        <f t="shared" si="15"/>
        <v>0</v>
      </c>
    </row>
    <row r="463" spans="18:19" x14ac:dyDescent="0.3">
      <c r="R463" s="17">
        <f t="shared" si="14"/>
        <v>0</v>
      </c>
      <c r="S463" s="14">
        <f t="shared" si="15"/>
        <v>0</v>
      </c>
    </row>
    <row r="464" spans="18:19" x14ac:dyDescent="0.3">
      <c r="R464" s="17">
        <f t="shared" si="14"/>
        <v>0</v>
      </c>
      <c r="S464" s="14">
        <f t="shared" si="15"/>
        <v>0</v>
      </c>
    </row>
    <row r="465" spans="18:19" x14ac:dyDescent="0.3">
      <c r="R465" s="17">
        <f t="shared" si="14"/>
        <v>0</v>
      </c>
      <c r="S465" s="14">
        <f t="shared" si="15"/>
        <v>0</v>
      </c>
    </row>
    <row r="466" spans="18:19" x14ac:dyDescent="0.3">
      <c r="R466" s="17">
        <f t="shared" si="14"/>
        <v>0</v>
      </c>
      <c r="S466" s="14">
        <f t="shared" si="15"/>
        <v>0</v>
      </c>
    </row>
    <row r="467" spans="18:19" x14ac:dyDescent="0.3">
      <c r="R467" s="17">
        <f t="shared" si="14"/>
        <v>0</v>
      </c>
      <c r="S467" s="14">
        <f t="shared" si="15"/>
        <v>0</v>
      </c>
    </row>
    <row r="468" spans="18:19" x14ac:dyDescent="0.3">
      <c r="R468" s="17">
        <f t="shared" si="14"/>
        <v>0</v>
      </c>
      <c r="S468" s="14">
        <f t="shared" si="15"/>
        <v>0</v>
      </c>
    </row>
    <row r="469" spans="18:19" x14ac:dyDescent="0.3">
      <c r="R469" s="17">
        <f t="shared" si="14"/>
        <v>0</v>
      </c>
      <c r="S469" s="14">
        <f t="shared" si="15"/>
        <v>0</v>
      </c>
    </row>
    <row r="470" spans="18:19" x14ac:dyDescent="0.3">
      <c r="R470" s="17">
        <f t="shared" si="14"/>
        <v>0</v>
      </c>
      <c r="S470" s="14">
        <f t="shared" si="15"/>
        <v>0</v>
      </c>
    </row>
    <row r="471" spans="18:19" x14ac:dyDescent="0.3">
      <c r="R471" s="17">
        <f t="shared" si="14"/>
        <v>0</v>
      </c>
      <c r="S471" s="14">
        <f t="shared" si="15"/>
        <v>0</v>
      </c>
    </row>
    <row r="472" spans="18:19" x14ac:dyDescent="0.3">
      <c r="R472" s="17">
        <f t="shared" si="14"/>
        <v>0</v>
      </c>
      <c r="S472" s="14">
        <f t="shared" si="15"/>
        <v>0</v>
      </c>
    </row>
    <row r="473" spans="18:19" x14ac:dyDescent="0.3">
      <c r="R473" s="17">
        <f t="shared" si="14"/>
        <v>0</v>
      </c>
      <c r="S473" s="14">
        <f t="shared" si="15"/>
        <v>0</v>
      </c>
    </row>
    <row r="474" spans="18:19" x14ac:dyDescent="0.3">
      <c r="R474" s="17">
        <f t="shared" si="14"/>
        <v>0</v>
      </c>
      <c r="S474" s="14">
        <f t="shared" si="15"/>
        <v>0</v>
      </c>
    </row>
    <row r="475" spans="18:19" x14ac:dyDescent="0.3">
      <c r="R475" s="17">
        <f t="shared" si="14"/>
        <v>0</v>
      </c>
      <c r="S475" s="14">
        <f t="shared" si="15"/>
        <v>0</v>
      </c>
    </row>
    <row r="476" spans="18:19" x14ac:dyDescent="0.3">
      <c r="R476" s="17">
        <f t="shared" si="14"/>
        <v>0</v>
      </c>
      <c r="S476" s="14">
        <f t="shared" si="15"/>
        <v>0</v>
      </c>
    </row>
    <row r="477" spans="18:19" x14ac:dyDescent="0.3">
      <c r="R477" s="17">
        <f t="shared" si="14"/>
        <v>0</v>
      </c>
      <c r="S477" s="14">
        <f t="shared" si="15"/>
        <v>0</v>
      </c>
    </row>
    <row r="478" spans="18:19" x14ac:dyDescent="0.3">
      <c r="R478" s="17">
        <f t="shared" si="14"/>
        <v>0</v>
      </c>
      <c r="S478" s="14">
        <f t="shared" si="15"/>
        <v>0</v>
      </c>
    </row>
    <row r="479" spans="18:19" x14ac:dyDescent="0.3">
      <c r="R479" s="17">
        <f t="shared" si="14"/>
        <v>0</v>
      </c>
      <c r="S479" s="14">
        <f t="shared" si="15"/>
        <v>0</v>
      </c>
    </row>
    <row r="480" spans="18:19" x14ac:dyDescent="0.3">
      <c r="R480" s="17">
        <f t="shared" si="14"/>
        <v>0</v>
      </c>
      <c r="S480" s="14">
        <f t="shared" si="15"/>
        <v>0</v>
      </c>
    </row>
    <row r="481" spans="18:19" x14ac:dyDescent="0.3">
      <c r="R481" s="17">
        <f t="shared" si="14"/>
        <v>0</v>
      </c>
      <c r="S481" s="14">
        <f t="shared" si="15"/>
        <v>0</v>
      </c>
    </row>
    <row r="482" spans="18:19" x14ac:dyDescent="0.3">
      <c r="R482" s="17">
        <f t="shared" si="14"/>
        <v>0</v>
      </c>
      <c r="S482" s="14">
        <f t="shared" si="15"/>
        <v>0</v>
      </c>
    </row>
    <row r="483" spans="18:19" x14ac:dyDescent="0.3">
      <c r="R483" s="17">
        <f t="shared" si="14"/>
        <v>0</v>
      </c>
      <c r="S483" s="14">
        <f t="shared" si="15"/>
        <v>0</v>
      </c>
    </row>
    <row r="484" spans="18:19" x14ac:dyDescent="0.3">
      <c r="R484" s="17">
        <f t="shared" si="14"/>
        <v>0</v>
      </c>
      <c r="S484" s="14">
        <f t="shared" si="15"/>
        <v>0</v>
      </c>
    </row>
    <row r="485" spans="18:19" x14ac:dyDescent="0.3">
      <c r="R485" s="17">
        <f t="shared" si="14"/>
        <v>0</v>
      </c>
      <c r="S485" s="14">
        <f t="shared" si="15"/>
        <v>0</v>
      </c>
    </row>
    <row r="486" spans="18:19" x14ac:dyDescent="0.3">
      <c r="R486" s="17">
        <f t="shared" si="14"/>
        <v>0</v>
      </c>
      <c r="S486" s="14">
        <f t="shared" si="15"/>
        <v>0</v>
      </c>
    </row>
    <row r="487" spans="18:19" x14ac:dyDescent="0.3">
      <c r="R487" s="17">
        <f t="shared" si="14"/>
        <v>0</v>
      </c>
      <c r="S487" s="14">
        <f t="shared" si="15"/>
        <v>0</v>
      </c>
    </row>
    <row r="488" spans="18:19" x14ac:dyDescent="0.3">
      <c r="R488" s="17">
        <f t="shared" si="14"/>
        <v>0</v>
      </c>
      <c r="S488" s="14">
        <f t="shared" si="15"/>
        <v>0</v>
      </c>
    </row>
    <row r="489" spans="18:19" x14ac:dyDescent="0.3">
      <c r="R489" s="17">
        <f t="shared" si="14"/>
        <v>0</v>
      </c>
      <c r="S489" s="14">
        <f t="shared" si="15"/>
        <v>0</v>
      </c>
    </row>
    <row r="490" spans="18:19" x14ac:dyDescent="0.3">
      <c r="R490" s="17">
        <f t="shared" si="14"/>
        <v>0</v>
      </c>
      <c r="S490" s="14">
        <f t="shared" si="15"/>
        <v>0</v>
      </c>
    </row>
    <row r="491" spans="18:19" x14ac:dyDescent="0.3">
      <c r="R491" s="17">
        <f t="shared" si="14"/>
        <v>0</v>
      </c>
      <c r="S491" s="14">
        <f t="shared" si="15"/>
        <v>0</v>
      </c>
    </row>
    <row r="492" spans="18:19" x14ac:dyDescent="0.3">
      <c r="R492" s="17">
        <f t="shared" si="14"/>
        <v>0</v>
      </c>
      <c r="S492" s="14">
        <f t="shared" si="15"/>
        <v>0</v>
      </c>
    </row>
    <row r="493" spans="18:19" x14ac:dyDescent="0.3">
      <c r="R493" s="17">
        <f t="shared" si="14"/>
        <v>0</v>
      </c>
      <c r="S493" s="14">
        <f t="shared" si="15"/>
        <v>0</v>
      </c>
    </row>
    <row r="494" spans="18:19" x14ac:dyDescent="0.3">
      <c r="R494" s="17">
        <f t="shared" si="14"/>
        <v>0</v>
      </c>
      <c r="S494" s="14">
        <f t="shared" si="15"/>
        <v>0</v>
      </c>
    </row>
    <row r="495" spans="18:19" x14ac:dyDescent="0.3">
      <c r="R495" s="17">
        <f t="shared" si="14"/>
        <v>0</v>
      </c>
      <c r="S495" s="14">
        <f t="shared" si="15"/>
        <v>0</v>
      </c>
    </row>
    <row r="496" spans="18:19" x14ac:dyDescent="0.3">
      <c r="R496" s="17">
        <f t="shared" si="14"/>
        <v>0</v>
      </c>
      <c r="S496" s="14">
        <f t="shared" si="15"/>
        <v>0</v>
      </c>
    </row>
    <row r="497" spans="18:19" x14ac:dyDescent="0.3">
      <c r="R497" s="17">
        <f t="shared" si="14"/>
        <v>0</v>
      </c>
      <c r="S497" s="14">
        <f t="shared" si="15"/>
        <v>0</v>
      </c>
    </row>
    <row r="498" spans="18:19" x14ac:dyDescent="0.3">
      <c r="R498" s="17">
        <f t="shared" si="14"/>
        <v>0</v>
      </c>
      <c r="S498" s="14">
        <f t="shared" si="15"/>
        <v>0</v>
      </c>
    </row>
    <row r="499" spans="18:19" x14ac:dyDescent="0.3">
      <c r="R499" s="17">
        <f t="shared" si="14"/>
        <v>0</v>
      </c>
      <c r="S499" s="14">
        <f t="shared" si="15"/>
        <v>0</v>
      </c>
    </row>
    <row r="500" spans="18:19" x14ac:dyDescent="0.3">
      <c r="R500" s="17">
        <f t="shared" si="14"/>
        <v>0</v>
      </c>
      <c r="S500" s="14">
        <f t="shared" si="15"/>
        <v>0</v>
      </c>
    </row>
    <row r="501" spans="18:19" x14ac:dyDescent="0.3">
      <c r="R501" s="17">
        <f t="shared" si="14"/>
        <v>0</v>
      </c>
      <c r="S501" s="14">
        <f t="shared" si="15"/>
        <v>0</v>
      </c>
    </row>
    <row r="502" spans="18:19" x14ac:dyDescent="0.3">
      <c r="R502" s="17">
        <f t="shared" si="14"/>
        <v>0</v>
      </c>
      <c r="S502" s="14">
        <f t="shared" si="15"/>
        <v>0</v>
      </c>
    </row>
    <row r="503" spans="18:19" x14ac:dyDescent="0.3">
      <c r="R503" s="17">
        <f t="shared" si="14"/>
        <v>0</v>
      </c>
      <c r="S503" s="14">
        <f t="shared" si="15"/>
        <v>0</v>
      </c>
    </row>
    <row r="504" spans="18:19" x14ac:dyDescent="0.3">
      <c r="R504" s="17">
        <f t="shared" si="14"/>
        <v>0</v>
      </c>
      <c r="S504" s="14">
        <f t="shared" si="15"/>
        <v>0</v>
      </c>
    </row>
    <row r="505" spans="18:19" x14ac:dyDescent="0.3">
      <c r="R505" s="17">
        <f t="shared" si="14"/>
        <v>0</v>
      </c>
      <c r="S505" s="14">
        <f t="shared" si="15"/>
        <v>0</v>
      </c>
    </row>
    <row r="506" spans="18:19" x14ac:dyDescent="0.3">
      <c r="R506" s="17">
        <f t="shared" si="14"/>
        <v>0</v>
      </c>
      <c r="S506" s="14">
        <f t="shared" si="15"/>
        <v>0</v>
      </c>
    </row>
    <row r="507" spans="18:19" x14ac:dyDescent="0.3">
      <c r="R507" s="17">
        <f t="shared" si="14"/>
        <v>0</v>
      </c>
      <c r="S507" s="14">
        <f t="shared" si="15"/>
        <v>0</v>
      </c>
    </row>
    <row r="508" spans="18:19" x14ac:dyDescent="0.3">
      <c r="R508" s="17">
        <f t="shared" si="14"/>
        <v>0</v>
      </c>
      <c r="S508" s="14">
        <f t="shared" si="15"/>
        <v>0</v>
      </c>
    </row>
    <row r="509" spans="18:19" x14ac:dyDescent="0.3">
      <c r="R509" s="17">
        <f t="shared" si="14"/>
        <v>0</v>
      </c>
      <c r="S509" s="14">
        <f t="shared" si="15"/>
        <v>0</v>
      </c>
    </row>
    <row r="510" spans="18:19" x14ac:dyDescent="0.3">
      <c r="R510" s="17">
        <f t="shared" si="14"/>
        <v>0</v>
      </c>
      <c r="S510" s="14">
        <f t="shared" si="15"/>
        <v>0</v>
      </c>
    </row>
    <row r="511" spans="18:19" x14ac:dyDescent="0.3">
      <c r="R511" s="17">
        <f t="shared" si="14"/>
        <v>0</v>
      </c>
      <c r="S511" s="14">
        <f t="shared" si="15"/>
        <v>0</v>
      </c>
    </row>
    <row r="512" spans="18:19" x14ac:dyDescent="0.3">
      <c r="R512" s="17">
        <f t="shared" si="14"/>
        <v>0</v>
      </c>
      <c r="S512" s="14">
        <f t="shared" si="15"/>
        <v>0</v>
      </c>
    </row>
    <row r="513" spans="18:19" x14ac:dyDescent="0.3">
      <c r="R513" s="17">
        <f t="shared" si="14"/>
        <v>0</v>
      </c>
      <c r="S513" s="14">
        <f t="shared" si="15"/>
        <v>0</v>
      </c>
    </row>
    <row r="514" spans="18:19" x14ac:dyDescent="0.3">
      <c r="R514" s="17">
        <f t="shared" si="14"/>
        <v>0</v>
      </c>
      <c r="S514" s="14">
        <f t="shared" si="15"/>
        <v>0</v>
      </c>
    </row>
    <row r="515" spans="18:19" x14ac:dyDescent="0.3">
      <c r="R515" s="17">
        <f t="shared" si="14"/>
        <v>0</v>
      </c>
      <c r="S515" s="14">
        <f t="shared" si="15"/>
        <v>0</v>
      </c>
    </row>
    <row r="516" spans="18:19" x14ac:dyDescent="0.3">
      <c r="R516" s="17">
        <f t="shared" si="14"/>
        <v>0</v>
      </c>
      <c r="S516" s="14">
        <f t="shared" si="15"/>
        <v>0</v>
      </c>
    </row>
    <row r="517" spans="18:19" x14ac:dyDescent="0.3">
      <c r="R517" s="17">
        <f t="shared" si="14"/>
        <v>0</v>
      </c>
      <c r="S517" s="14">
        <f t="shared" si="15"/>
        <v>0</v>
      </c>
    </row>
    <row r="518" spans="18:19" x14ac:dyDescent="0.3">
      <c r="R518" s="17">
        <f t="shared" ref="R518:R543" si="16">J518-K518</f>
        <v>0</v>
      </c>
      <c r="S518" s="14">
        <f t="shared" ref="S518:S543" si="17">I518-K518-M518-O518</f>
        <v>0</v>
      </c>
    </row>
    <row r="519" spans="18:19" x14ac:dyDescent="0.3">
      <c r="R519" s="17">
        <f t="shared" si="16"/>
        <v>0</v>
      </c>
      <c r="S519" s="14">
        <f t="shared" si="17"/>
        <v>0</v>
      </c>
    </row>
    <row r="520" spans="18:19" x14ac:dyDescent="0.3">
      <c r="R520" s="17">
        <f t="shared" si="16"/>
        <v>0</v>
      </c>
      <c r="S520" s="14">
        <f t="shared" si="17"/>
        <v>0</v>
      </c>
    </row>
    <row r="521" spans="18:19" x14ac:dyDescent="0.3">
      <c r="R521" s="17">
        <f t="shared" si="16"/>
        <v>0</v>
      </c>
      <c r="S521" s="14">
        <f t="shared" si="17"/>
        <v>0</v>
      </c>
    </row>
    <row r="522" spans="18:19" x14ac:dyDescent="0.3">
      <c r="R522" s="17">
        <f t="shared" si="16"/>
        <v>0</v>
      </c>
      <c r="S522" s="14">
        <f t="shared" si="17"/>
        <v>0</v>
      </c>
    </row>
    <row r="523" spans="18:19" x14ac:dyDescent="0.3">
      <c r="R523" s="17">
        <f t="shared" si="16"/>
        <v>0</v>
      </c>
      <c r="S523" s="14">
        <f t="shared" si="17"/>
        <v>0</v>
      </c>
    </row>
    <row r="524" spans="18:19" x14ac:dyDescent="0.3">
      <c r="R524" s="17">
        <f t="shared" si="16"/>
        <v>0</v>
      </c>
      <c r="S524" s="14">
        <f t="shared" si="17"/>
        <v>0</v>
      </c>
    </row>
    <row r="525" spans="18:19" x14ac:dyDescent="0.3">
      <c r="R525" s="17">
        <f t="shared" si="16"/>
        <v>0</v>
      </c>
      <c r="S525" s="14">
        <f t="shared" si="17"/>
        <v>0</v>
      </c>
    </row>
    <row r="526" spans="18:19" x14ac:dyDescent="0.3">
      <c r="R526" s="17">
        <f t="shared" si="16"/>
        <v>0</v>
      </c>
      <c r="S526" s="14">
        <f t="shared" si="17"/>
        <v>0</v>
      </c>
    </row>
    <row r="527" spans="18:19" x14ac:dyDescent="0.3">
      <c r="R527" s="17">
        <f t="shared" si="16"/>
        <v>0</v>
      </c>
      <c r="S527" s="14">
        <f t="shared" si="17"/>
        <v>0</v>
      </c>
    </row>
    <row r="528" spans="18:19" x14ac:dyDescent="0.3">
      <c r="R528" s="17">
        <f t="shared" si="16"/>
        <v>0</v>
      </c>
      <c r="S528" s="14">
        <f t="shared" si="17"/>
        <v>0</v>
      </c>
    </row>
    <row r="529" spans="18:19" x14ac:dyDescent="0.3">
      <c r="R529" s="17">
        <f t="shared" si="16"/>
        <v>0</v>
      </c>
      <c r="S529" s="14">
        <f t="shared" si="17"/>
        <v>0</v>
      </c>
    </row>
    <row r="530" spans="18:19" x14ac:dyDescent="0.3">
      <c r="R530" s="17">
        <f t="shared" si="16"/>
        <v>0</v>
      </c>
      <c r="S530" s="14">
        <f t="shared" si="17"/>
        <v>0</v>
      </c>
    </row>
    <row r="531" spans="18:19" x14ac:dyDescent="0.3">
      <c r="R531" s="17">
        <f t="shared" si="16"/>
        <v>0</v>
      </c>
      <c r="S531" s="14">
        <f t="shared" si="17"/>
        <v>0</v>
      </c>
    </row>
    <row r="532" spans="18:19" x14ac:dyDescent="0.3">
      <c r="R532" s="17">
        <f t="shared" si="16"/>
        <v>0</v>
      </c>
      <c r="S532" s="14">
        <f t="shared" si="17"/>
        <v>0</v>
      </c>
    </row>
    <row r="533" spans="18:19" x14ac:dyDescent="0.3">
      <c r="R533" s="17">
        <f t="shared" si="16"/>
        <v>0</v>
      </c>
      <c r="S533" s="14">
        <f t="shared" si="17"/>
        <v>0</v>
      </c>
    </row>
    <row r="534" spans="18:19" x14ac:dyDescent="0.3">
      <c r="R534" s="17">
        <f t="shared" si="16"/>
        <v>0</v>
      </c>
      <c r="S534" s="14">
        <f t="shared" si="17"/>
        <v>0</v>
      </c>
    </row>
    <row r="535" spans="18:19" x14ac:dyDescent="0.3">
      <c r="R535" s="17">
        <f t="shared" si="16"/>
        <v>0</v>
      </c>
      <c r="S535" s="14">
        <f t="shared" si="17"/>
        <v>0</v>
      </c>
    </row>
    <row r="536" spans="18:19" x14ac:dyDescent="0.3">
      <c r="R536" s="17">
        <f t="shared" si="16"/>
        <v>0</v>
      </c>
      <c r="S536" s="14">
        <f t="shared" si="17"/>
        <v>0</v>
      </c>
    </row>
    <row r="537" spans="18:19" x14ac:dyDescent="0.3">
      <c r="R537" s="17">
        <f t="shared" si="16"/>
        <v>0</v>
      </c>
      <c r="S537" s="14">
        <f t="shared" si="17"/>
        <v>0</v>
      </c>
    </row>
    <row r="538" spans="18:19" x14ac:dyDescent="0.3">
      <c r="R538" s="17">
        <f t="shared" si="16"/>
        <v>0</v>
      </c>
      <c r="S538" s="14">
        <f t="shared" si="17"/>
        <v>0</v>
      </c>
    </row>
    <row r="539" spans="18:19" x14ac:dyDescent="0.3">
      <c r="R539" s="17">
        <f t="shared" si="16"/>
        <v>0</v>
      </c>
      <c r="S539" s="14">
        <f t="shared" si="17"/>
        <v>0</v>
      </c>
    </row>
    <row r="540" spans="18:19" x14ac:dyDescent="0.3">
      <c r="R540" s="17">
        <f t="shared" si="16"/>
        <v>0</v>
      </c>
      <c r="S540" s="14">
        <f t="shared" si="17"/>
        <v>0</v>
      </c>
    </row>
    <row r="541" spans="18:19" x14ac:dyDescent="0.3">
      <c r="R541" s="17">
        <f t="shared" si="16"/>
        <v>0</v>
      </c>
      <c r="S541" s="14">
        <f t="shared" si="17"/>
        <v>0</v>
      </c>
    </row>
    <row r="542" spans="18:19" x14ac:dyDescent="0.3">
      <c r="R542" s="17">
        <f t="shared" si="16"/>
        <v>0</v>
      </c>
      <c r="S542" s="14">
        <f t="shared" si="17"/>
        <v>0</v>
      </c>
    </row>
    <row r="543" spans="18:19" x14ac:dyDescent="0.3">
      <c r="R543" s="17">
        <f t="shared" si="16"/>
        <v>0</v>
      </c>
      <c r="S543" s="14">
        <f t="shared" si="17"/>
        <v>0</v>
      </c>
    </row>
    <row r="544" spans="18:19" x14ac:dyDescent="0.3">
      <c r="R544" s="17">
        <f>J544-K544</f>
        <v>0</v>
      </c>
      <c r="S544" s="14">
        <f>I544-K544-M544-O544</f>
        <v>0</v>
      </c>
    </row>
    <row r="545" spans="18:19" x14ac:dyDescent="0.3">
      <c r="R545" s="17">
        <f t="shared" ref="R545:R608" si="18">J545-K545</f>
        <v>0</v>
      </c>
      <c r="S545" s="14">
        <f t="shared" ref="S545:S608" si="19">I545-K545-M545-O545</f>
        <v>0</v>
      </c>
    </row>
    <row r="546" spans="18:19" x14ac:dyDescent="0.3">
      <c r="R546" s="17">
        <f t="shared" si="18"/>
        <v>0</v>
      </c>
      <c r="S546" s="14">
        <f t="shared" si="19"/>
        <v>0</v>
      </c>
    </row>
    <row r="547" spans="18:19" x14ac:dyDescent="0.3">
      <c r="R547" s="17">
        <f t="shared" si="18"/>
        <v>0</v>
      </c>
      <c r="S547" s="14">
        <f t="shared" si="19"/>
        <v>0</v>
      </c>
    </row>
    <row r="548" spans="18:19" x14ac:dyDescent="0.3">
      <c r="R548" s="17">
        <f t="shared" si="18"/>
        <v>0</v>
      </c>
      <c r="S548" s="14">
        <f t="shared" si="19"/>
        <v>0</v>
      </c>
    </row>
    <row r="549" spans="18:19" x14ac:dyDescent="0.3">
      <c r="R549" s="17">
        <f t="shared" si="18"/>
        <v>0</v>
      </c>
      <c r="S549" s="14">
        <f t="shared" si="19"/>
        <v>0</v>
      </c>
    </row>
    <row r="550" spans="18:19" x14ac:dyDescent="0.3">
      <c r="R550" s="17">
        <f t="shared" si="18"/>
        <v>0</v>
      </c>
      <c r="S550" s="14">
        <f t="shared" si="19"/>
        <v>0</v>
      </c>
    </row>
    <row r="551" spans="18:19" x14ac:dyDescent="0.3">
      <c r="R551" s="17">
        <f t="shared" si="18"/>
        <v>0</v>
      </c>
      <c r="S551" s="14">
        <f t="shared" si="19"/>
        <v>0</v>
      </c>
    </row>
    <row r="552" spans="18:19" x14ac:dyDescent="0.3">
      <c r="R552" s="17">
        <f t="shared" si="18"/>
        <v>0</v>
      </c>
      <c r="S552" s="14">
        <f t="shared" si="19"/>
        <v>0</v>
      </c>
    </row>
    <row r="553" spans="18:19" x14ac:dyDescent="0.3">
      <c r="R553" s="17">
        <f t="shared" si="18"/>
        <v>0</v>
      </c>
      <c r="S553" s="14">
        <f t="shared" si="19"/>
        <v>0</v>
      </c>
    </row>
    <row r="554" spans="18:19" x14ac:dyDescent="0.3">
      <c r="R554" s="17">
        <f t="shared" si="18"/>
        <v>0</v>
      </c>
      <c r="S554" s="14">
        <f t="shared" si="19"/>
        <v>0</v>
      </c>
    </row>
    <row r="555" spans="18:19" x14ac:dyDescent="0.3">
      <c r="R555" s="17">
        <f t="shared" si="18"/>
        <v>0</v>
      </c>
      <c r="S555" s="14">
        <f t="shared" si="19"/>
        <v>0</v>
      </c>
    </row>
    <row r="556" spans="18:19" x14ac:dyDescent="0.3">
      <c r="R556" s="17">
        <f t="shared" si="18"/>
        <v>0</v>
      </c>
      <c r="S556" s="14">
        <f t="shared" si="19"/>
        <v>0</v>
      </c>
    </row>
    <row r="557" spans="18:19" x14ac:dyDescent="0.3">
      <c r="R557" s="17">
        <f t="shared" si="18"/>
        <v>0</v>
      </c>
      <c r="S557" s="14">
        <f t="shared" si="19"/>
        <v>0</v>
      </c>
    </row>
    <row r="558" spans="18:19" x14ac:dyDescent="0.3">
      <c r="R558" s="17">
        <f t="shared" si="18"/>
        <v>0</v>
      </c>
      <c r="S558" s="14">
        <f t="shared" si="19"/>
        <v>0</v>
      </c>
    </row>
    <row r="559" spans="18:19" x14ac:dyDescent="0.3">
      <c r="R559" s="17">
        <f t="shared" si="18"/>
        <v>0</v>
      </c>
      <c r="S559" s="14">
        <f t="shared" si="19"/>
        <v>0</v>
      </c>
    </row>
    <row r="560" spans="18:19" x14ac:dyDescent="0.3">
      <c r="R560" s="17">
        <f t="shared" si="18"/>
        <v>0</v>
      </c>
      <c r="S560" s="14">
        <f t="shared" si="19"/>
        <v>0</v>
      </c>
    </row>
    <row r="561" spans="18:19" x14ac:dyDescent="0.3">
      <c r="R561" s="17">
        <f t="shared" si="18"/>
        <v>0</v>
      </c>
      <c r="S561" s="14">
        <f t="shared" si="19"/>
        <v>0</v>
      </c>
    </row>
    <row r="562" spans="18:19" x14ac:dyDescent="0.3">
      <c r="R562" s="17">
        <f t="shared" si="18"/>
        <v>0</v>
      </c>
      <c r="S562" s="14">
        <f t="shared" si="19"/>
        <v>0</v>
      </c>
    </row>
    <row r="563" spans="18:19" x14ac:dyDescent="0.3">
      <c r="R563" s="17">
        <f t="shared" si="18"/>
        <v>0</v>
      </c>
      <c r="S563" s="14">
        <f t="shared" si="19"/>
        <v>0</v>
      </c>
    </row>
    <row r="564" spans="18:19" x14ac:dyDescent="0.3">
      <c r="R564" s="17">
        <f t="shared" si="18"/>
        <v>0</v>
      </c>
      <c r="S564" s="14">
        <f t="shared" si="19"/>
        <v>0</v>
      </c>
    </row>
    <row r="565" spans="18:19" x14ac:dyDescent="0.3">
      <c r="R565" s="17">
        <f t="shared" si="18"/>
        <v>0</v>
      </c>
      <c r="S565" s="14">
        <f t="shared" si="19"/>
        <v>0</v>
      </c>
    </row>
    <row r="566" spans="18:19" x14ac:dyDescent="0.3">
      <c r="R566" s="17">
        <f t="shared" si="18"/>
        <v>0</v>
      </c>
      <c r="S566" s="14">
        <f t="shared" si="19"/>
        <v>0</v>
      </c>
    </row>
    <row r="567" spans="18:19" x14ac:dyDescent="0.3">
      <c r="R567" s="17">
        <f t="shared" si="18"/>
        <v>0</v>
      </c>
      <c r="S567" s="14">
        <f t="shared" si="19"/>
        <v>0</v>
      </c>
    </row>
    <row r="568" spans="18:19" x14ac:dyDescent="0.3">
      <c r="R568" s="17">
        <f t="shared" si="18"/>
        <v>0</v>
      </c>
      <c r="S568" s="14">
        <f t="shared" si="19"/>
        <v>0</v>
      </c>
    </row>
    <row r="569" spans="18:19" x14ac:dyDescent="0.3">
      <c r="R569" s="17">
        <f t="shared" si="18"/>
        <v>0</v>
      </c>
      <c r="S569" s="14">
        <f t="shared" si="19"/>
        <v>0</v>
      </c>
    </row>
    <row r="570" spans="18:19" x14ac:dyDescent="0.3">
      <c r="R570" s="17">
        <f t="shared" si="18"/>
        <v>0</v>
      </c>
      <c r="S570" s="14">
        <f t="shared" si="19"/>
        <v>0</v>
      </c>
    </row>
    <row r="571" spans="18:19" x14ac:dyDescent="0.3">
      <c r="R571" s="17">
        <f t="shared" si="18"/>
        <v>0</v>
      </c>
      <c r="S571" s="14">
        <f t="shared" si="19"/>
        <v>0</v>
      </c>
    </row>
    <row r="572" spans="18:19" x14ac:dyDescent="0.3">
      <c r="R572" s="17">
        <f t="shared" si="18"/>
        <v>0</v>
      </c>
      <c r="S572" s="14">
        <f t="shared" si="19"/>
        <v>0</v>
      </c>
    </row>
    <row r="573" spans="18:19" x14ac:dyDescent="0.3">
      <c r="R573" s="17">
        <f t="shared" si="18"/>
        <v>0</v>
      </c>
      <c r="S573" s="14">
        <f t="shared" si="19"/>
        <v>0</v>
      </c>
    </row>
    <row r="574" spans="18:19" x14ac:dyDescent="0.3">
      <c r="R574" s="17">
        <f t="shared" si="18"/>
        <v>0</v>
      </c>
      <c r="S574" s="14">
        <f t="shared" si="19"/>
        <v>0</v>
      </c>
    </row>
    <row r="575" spans="18:19" x14ac:dyDescent="0.3">
      <c r="R575" s="17">
        <f t="shared" si="18"/>
        <v>0</v>
      </c>
      <c r="S575" s="14">
        <f t="shared" si="19"/>
        <v>0</v>
      </c>
    </row>
    <row r="576" spans="18:19" x14ac:dyDescent="0.3">
      <c r="R576" s="17">
        <f t="shared" si="18"/>
        <v>0</v>
      </c>
      <c r="S576" s="14">
        <f t="shared" si="19"/>
        <v>0</v>
      </c>
    </row>
    <row r="577" spans="18:19" x14ac:dyDescent="0.3">
      <c r="R577" s="17">
        <f t="shared" si="18"/>
        <v>0</v>
      </c>
      <c r="S577" s="14">
        <f t="shared" si="19"/>
        <v>0</v>
      </c>
    </row>
    <row r="578" spans="18:19" x14ac:dyDescent="0.3">
      <c r="R578" s="17">
        <f t="shared" si="18"/>
        <v>0</v>
      </c>
      <c r="S578" s="14">
        <f t="shared" si="19"/>
        <v>0</v>
      </c>
    </row>
    <row r="579" spans="18:19" x14ac:dyDescent="0.3">
      <c r="R579" s="17">
        <f t="shared" si="18"/>
        <v>0</v>
      </c>
      <c r="S579" s="14">
        <f t="shared" si="19"/>
        <v>0</v>
      </c>
    </row>
    <row r="580" spans="18:19" x14ac:dyDescent="0.3">
      <c r="R580" s="17">
        <f t="shared" si="18"/>
        <v>0</v>
      </c>
      <c r="S580" s="14">
        <f t="shared" si="19"/>
        <v>0</v>
      </c>
    </row>
    <row r="581" spans="18:19" x14ac:dyDescent="0.3">
      <c r="R581" s="17">
        <f t="shared" si="18"/>
        <v>0</v>
      </c>
      <c r="S581" s="14">
        <f t="shared" si="19"/>
        <v>0</v>
      </c>
    </row>
    <row r="582" spans="18:19" x14ac:dyDescent="0.3">
      <c r="R582" s="17">
        <f t="shared" si="18"/>
        <v>0</v>
      </c>
      <c r="S582" s="14">
        <f t="shared" si="19"/>
        <v>0</v>
      </c>
    </row>
    <row r="583" spans="18:19" x14ac:dyDescent="0.3">
      <c r="R583" s="17">
        <f t="shared" si="18"/>
        <v>0</v>
      </c>
      <c r="S583" s="14">
        <f t="shared" si="19"/>
        <v>0</v>
      </c>
    </row>
    <row r="584" spans="18:19" x14ac:dyDescent="0.3">
      <c r="R584" s="17">
        <f t="shared" si="18"/>
        <v>0</v>
      </c>
      <c r="S584" s="14">
        <f t="shared" si="19"/>
        <v>0</v>
      </c>
    </row>
    <row r="585" spans="18:19" x14ac:dyDescent="0.3">
      <c r="R585" s="17">
        <f t="shared" si="18"/>
        <v>0</v>
      </c>
      <c r="S585" s="14">
        <f t="shared" si="19"/>
        <v>0</v>
      </c>
    </row>
    <row r="586" spans="18:19" x14ac:dyDescent="0.3">
      <c r="R586" s="17">
        <f t="shared" si="18"/>
        <v>0</v>
      </c>
      <c r="S586" s="14">
        <f t="shared" si="19"/>
        <v>0</v>
      </c>
    </row>
    <row r="587" spans="18:19" x14ac:dyDescent="0.3">
      <c r="R587" s="17">
        <f t="shared" si="18"/>
        <v>0</v>
      </c>
      <c r="S587" s="14">
        <f t="shared" si="19"/>
        <v>0</v>
      </c>
    </row>
    <row r="588" spans="18:19" x14ac:dyDescent="0.3">
      <c r="R588" s="17">
        <f t="shared" si="18"/>
        <v>0</v>
      </c>
      <c r="S588" s="14">
        <f t="shared" si="19"/>
        <v>0</v>
      </c>
    </row>
    <row r="589" spans="18:19" x14ac:dyDescent="0.3">
      <c r="R589" s="17">
        <f t="shared" si="18"/>
        <v>0</v>
      </c>
      <c r="S589" s="14">
        <f t="shared" si="19"/>
        <v>0</v>
      </c>
    </row>
    <row r="590" spans="18:19" x14ac:dyDescent="0.3">
      <c r="R590" s="17">
        <f t="shared" si="18"/>
        <v>0</v>
      </c>
      <c r="S590" s="14">
        <f t="shared" si="19"/>
        <v>0</v>
      </c>
    </row>
    <row r="591" spans="18:19" x14ac:dyDescent="0.3">
      <c r="R591" s="17">
        <f t="shared" si="18"/>
        <v>0</v>
      </c>
      <c r="S591" s="14">
        <f t="shared" si="19"/>
        <v>0</v>
      </c>
    </row>
    <row r="592" spans="18:19" x14ac:dyDescent="0.3">
      <c r="R592" s="17">
        <f t="shared" si="18"/>
        <v>0</v>
      </c>
      <c r="S592" s="14">
        <f t="shared" si="19"/>
        <v>0</v>
      </c>
    </row>
    <row r="593" spans="18:19" x14ac:dyDescent="0.3">
      <c r="R593" s="17">
        <f t="shared" si="18"/>
        <v>0</v>
      </c>
      <c r="S593" s="14">
        <f t="shared" si="19"/>
        <v>0</v>
      </c>
    </row>
    <row r="594" spans="18:19" x14ac:dyDescent="0.3">
      <c r="R594" s="17">
        <f t="shared" si="18"/>
        <v>0</v>
      </c>
      <c r="S594" s="14">
        <f t="shared" si="19"/>
        <v>0</v>
      </c>
    </row>
    <row r="595" spans="18:19" x14ac:dyDescent="0.3">
      <c r="R595" s="17">
        <f t="shared" si="18"/>
        <v>0</v>
      </c>
      <c r="S595" s="14">
        <f t="shared" si="19"/>
        <v>0</v>
      </c>
    </row>
    <row r="596" spans="18:19" x14ac:dyDescent="0.3">
      <c r="R596" s="17">
        <f t="shared" si="18"/>
        <v>0</v>
      </c>
      <c r="S596" s="14">
        <f t="shared" si="19"/>
        <v>0</v>
      </c>
    </row>
    <row r="597" spans="18:19" x14ac:dyDescent="0.3">
      <c r="R597" s="17">
        <f t="shared" si="18"/>
        <v>0</v>
      </c>
      <c r="S597" s="14">
        <f t="shared" si="19"/>
        <v>0</v>
      </c>
    </row>
    <row r="598" spans="18:19" x14ac:dyDescent="0.3">
      <c r="R598" s="17">
        <f t="shared" si="18"/>
        <v>0</v>
      </c>
      <c r="S598" s="14">
        <f t="shared" si="19"/>
        <v>0</v>
      </c>
    </row>
    <row r="599" spans="18:19" x14ac:dyDescent="0.3">
      <c r="R599" s="17">
        <f t="shared" si="18"/>
        <v>0</v>
      </c>
      <c r="S599" s="14">
        <f t="shared" si="19"/>
        <v>0</v>
      </c>
    </row>
    <row r="600" spans="18:19" x14ac:dyDescent="0.3">
      <c r="R600" s="17">
        <f t="shared" si="18"/>
        <v>0</v>
      </c>
      <c r="S600" s="14">
        <f t="shared" si="19"/>
        <v>0</v>
      </c>
    </row>
    <row r="601" spans="18:19" x14ac:dyDescent="0.3">
      <c r="R601" s="17">
        <f t="shared" si="18"/>
        <v>0</v>
      </c>
      <c r="S601" s="14">
        <f t="shared" si="19"/>
        <v>0</v>
      </c>
    </row>
    <row r="602" spans="18:19" x14ac:dyDescent="0.3">
      <c r="R602" s="17">
        <f t="shared" si="18"/>
        <v>0</v>
      </c>
      <c r="S602" s="14">
        <f t="shared" si="19"/>
        <v>0</v>
      </c>
    </row>
    <row r="603" spans="18:19" x14ac:dyDescent="0.3">
      <c r="R603" s="17">
        <f t="shared" si="18"/>
        <v>0</v>
      </c>
      <c r="S603" s="14">
        <f t="shared" si="19"/>
        <v>0</v>
      </c>
    </row>
    <row r="604" spans="18:19" x14ac:dyDescent="0.3">
      <c r="R604" s="17">
        <f t="shared" si="18"/>
        <v>0</v>
      </c>
      <c r="S604" s="14">
        <f t="shared" si="19"/>
        <v>0</v>
      </c>
    </row>
    <row r="605" spans="18:19" x14ac:dyDescent="0.3">
      <c r="R605" s="17">
        <f t="shared" si="18"/>
        <v>0</v>
      </c>
      <c r="S605" s="14">
        <f t="shared" si="19"/>
        <v>0</v>
      </c>
    </row>
    <row r="606" spans="18:19" x14ac:dyDescent="0.3">
      <c r="R606" s="17">
        <f t="shared" si="18"/>
        <v>0</v>
      </c>
      <c r="S606" s="14">
        <f t="shared" si="19"/>
        <v>0</v>
      </c>
    </row>
    <row r="607" spans="18:19" x14ac:dyDescent="0.3">
      <c r="R607" s="17">
        <f t="shared" si="18"/>
        <v>0</v>
      </c>
      <c r="S607" s="14">
        <f t="shared" si="19"/>
        <v>0</v>
      </c>
    </row>
    <row r="608" spans="18:19" x14ac:dyDescent="0.3">
      <c r="R608" s="17">
        <f t="shared" si="18"/>
        <v>0</v>
      </c>
      <c r="S608" s="14">
        <f t="shared" si="19"/>
        <v>0</v>
      </c>
    </row>
    <row r="609" spans="18:19" x14ac:dyDescent="0.3">
      <c r="R609" s="17">
        <f t="shared" ref="R609:R672" si="20">J609-K609</f>
        <v>0</v>
      </c>
      <c r="S609" s="14">
        <f t="shared" ref="S609:S672" si="21">I609-K609-M609-O609</f>
        <v>0</v>
      </c>
    </row>
    <row r="610" spans="18:19" x14ac:dyDescent="0.3">
      <c r="R610" s="17">
        <f t="shared" si="20"/>
        <v>0</v>
      </c>
      <c r="S610" s="14">
        <f t="shared" si="21"/>
        <v>0</v>
      </c>
    </row>
    <row r="611" spans="18:19" x14ac:dyDescent="0.3">
      <c r="R611" s="17">
        <f t="shared" si="20"/>
        <v>0</v>
      </c>
      <c r="S611" s="14">
        <f t="shared" si="21"/>
        <v>0</v>
      </c>
    </row>
    <row r="612" spans="18:19" x14ac:dyDescent="0.3">
      <c r="R612" s="17">
        <f t="shared" si="20"/>
        <v>0</v>
      </c>
      <c r="S612" s="14">
        <f t="shared" si="21"/>
        <v>0</v>
      </c>
    </row>
    <row r="613" spans="18:19" x14ac:dyDescent="0.3">
      <c r="R613" s="17">
        <f t="shared" si="20"/>
        <v>0</v>
      </c>
      <c r="S613" s="14">
        <f t="shared" si="21"/>
        <v>0</v>
      </c>
    </row>
    <row r="614" spans="18:19" x14ac:dyDescent="0.3">
      <c r="R614" s="17">
        <f t="shared" si="20"/>
        <v>0</v>
      </c>
      <c r="S614" s="14">
        <f t="shared" si="21"/>
        <v>0</v>
      </c>
    </row>
    <row r="615" spans="18:19" x14ac:dyDescent="0.3">
      <c r="R615" s="17">
        <f t="shared" si="20"/>
        <v>0</v>
      </c>
      <c r="S615" s="14">
        <f t="shared" si="21"/>
        <v>0</v>
      </c>
    </row>
    <row r="616" spans="18:19" x14ac:dyDescent="0.3">
      <c r="R616" s="17">
        <f t="shared" si="20"/>
        <v>0</v>
      </c>
      <c r="S616" s="14">
        <f t="shared" si="21"/>
        <v>0</v>
      </c>
    </row>
    <row r="617" spans="18:19" x14ac:dyDescent="0.3">
      <c r="R617" s="17">
        <f t="shared" si="20"/>
        <v>0</v>
      </c>
      <c r="S617" s="14">
        <f t="shared" si="21"/>
        <v>0</v>
      </c>
    </row>
    <row r="618" spans="18:19" x14ac:dyDescent="0.3">
      <c r="R618" s="17">
        <f t="shared" si="20"/>
        <v>0</v>
      </c>
      <c r="S618" s="14">
        <f t="shared" si="21"/>
        <v>0</v>
      </c>
    </row>
    <row r="619" spans="18:19" x14ac:dyDescent="0.3">
      <c r="R619" s="17">
        <f t="shared" si="20"/>
        <v>0</v>
      </c>
      <c r="S619" s="14">
        <f t="shared" si="21"/>
        <v>0</v>
      </c>
    </row>
    <row r="620" spans="18:19" x14ac:dyDescent="0.3">
      <c r="R620" s="17">
        <f t="shared" si="20"/>
        <v>0</v>
      </c>
      <c r="S620" s="14">
        <f t="shared" si="21"/>
        <v>0</v>
      </c>
    </row>
    <row r="621" spans="18:19" x14ac:dyDescent="0.3">
      <c r="R621" s="17">
        <f t="shared" si="20"/>
        <v>0</v>
      </c>
      <c r="S621" s="14">
        <f t="shared" si="21"/>
        <v>0</v>
      </c>
    </row>
    <row r="622" spans="18:19" x14ac:dyDescent="0.3">
      <c r="R622" s="17">
        <f t="shared" si="20"/>
        <v>0</v>
      </c>
      <c r="S622" s="14">
        <f t="shared" si="21"/>
        <v>0</v>
      </c>
    </row>
    <row r="623" spans="18:19" x14ac:dyDescent="0.3">
      <c r="R623" s="17">
        <f t="shared" si="20"/>
        <v>0</v>
      </c>
      <c r="S623" s="14">
        <f t="shared" si="21"/>
        <v>0</v>
      </c>
    </row>
    <row r="624" spans="18:19" x14ac:dyDescent="0.3">
      <c r="R624" s="17">
        <f t="shared" si="20"/>
        <v>0</v>
      </c>
      <c r="S624" s="14">
        <f t="shared" si="21"/>
        <v>0</v>
      </c>
    </row>
    <row r="625" spans="18:19" x14ac:dyDescent="0.3">
      <c r="R625" s="17">
        <f t="shared" si="20"/>
        <v>0</v>
      </c>
      <c r="S625" s="14">
        <f t="shared" si="21"/>
        <v>0</v>
      </c>
    </row>
    <row r="626" spans="18:19" x14ac:dyDescent="0.3">
      <c r="R626" s="17">
        <f t="shared" si="20"/>
        <v>0</v>
      </c>
      <c r="S626" s="14">
        <f t="shared" si="21"/>
        <v>0</v>
      </c>
    </row>
    <row r="627" spans="18:19" x14ac:dyDescent="0.3">
      <c r="R627" s="17">
        <f t="shared" si="20"/>
        <v>0</v>
      </c>
      <c r="S627" s="14">
        <f t="shared" si="21"/>
        <v>0</v>
      </c>
    </row>
    <row r="628" spans="18:19" x14ac:dyDescent="0.3">
      <c r="R628" s="17">
        <f t="shared" si="20"/>
        <v>0</v>
      </c>
      <c r="S628" s="14">
        <f t="shared" si="21"/>
        <v>0</v>
      </c>
    </row>
    <row r="629" spans="18:19" x14ac:dyDescent="0.3">
      <c r="R629" s="17">
        <f t="shared" si="20"/>
        <v>0</v>
      </c>
      <c r="S629" s="14">
        <f t="shared" si="21"/>
        <v>0</v>
      </c>
    </row>
    <row r="630" spans="18:19" x14ac:dyDescent="0.3">
      <c r="R630" s="17">
        <f t="shared" si="20"/>
        <v>0</v>
      </c>
      <c r="S630" s="14">
        <f t="shared" si="21"/>
        <v>0</v>
      </c>
    </row>
    <row r="631" spans="18:19" x14ac:dyDescent="0.3">
      <c r="R631" s="17">
        <f t="shared" si="20"/>
        <v>0</v>
      </c>
      <c r="S631" s="14">
        <f t="shared" si="21"/>
        <v>0</v>
      </c>
    </row>
    <row r="632" spans="18:19" x14ac:dyDescent="0.3">
      <c r="R632" s="17">
        <f t="shared" si="20"/>
        <v>0</v>
      </c>
      <c r="S632" s="14">
        <f t="shared" si="21"/>
        <v>0</v>
      </c>
    </row>
    <row r="633" spans="18:19" x14ac:dyDescent="0.3">
      <c r="R633" s="17">
        <f t="shared" si="20"/>
        <v>0</v>
      </c>
      <c r="S633" s="14">
        <f t="shared" si="21"/>
        <v>0</v>
      </c>
    </row>
    <row r="634" spans="18:19" x14ac:dyDescent="0.3">
      <c r="R634" s="17">
        <f t="shared" si="20"/>
        <v>0</v>
      </c>
      <c r="S634" s="14">
        <f t="shared" si="21"/>
        <v>0</v>
      </c>
    </row>
    <row r="635" spans="18:19" x14ac:dyDescent="0.3">
      <c r="R635" s="17">
        <f t="shared" si="20"/>
        <v>0</v>
      </c>
      <c r="S635" s="14">
        <f t="shared" si="21"/>
        <v>0</v>
      </c>
    </row>
    <row r="636" spans="18:19" x14ac:dyDescent="0.3">
      <c r="R636" s="17">
        <f t="shared" si="20"/>
        <v>0</v>
      </c>
      <c r="S636" s="14">
        <f t="shared" si="21"/>
        <v>0</v>
      </c>
    </row>
    <row r="637" spans="18:19" x14ac:dyDescent="0.3">
      <c r="R637" s="17">
        <f t="shared" si="20"/>
        <v>0</v>
      </c>
      <c r="S637" s="14">
        <f t="shared" si="21"/>
        <v>0</v>
      </c>
    </row>
    <row r="638" spans="18:19" x14ac:dyDescent="0.3">
      <c r="R638" s="17">
        <f t="shared" si="20"/>
        <v>0</v>
      </c>
      <c r="S638" s="14">
        <f t="shared" si="21"/>
        <v>0</v>
      </c>
    </row>
    <row r="639" spans="18:19" x14ac:dyDescent="0.3">
      <c r="R639" s="17">
        <f t="shared" si="20"/>
        <v>0</v>
      </c>
      <c r="S639" s="14">
        <f t="shared" si="21"/>
        <v>0</v>
      </c>
    </row>
    <row r="640" spans="18:19" x14ac:dyDescent="0.3">
      <c r="R640" s="17">
        <f t="shared" si="20"/>
        <v>0</v>
      </c>
      <c r="S640" s="14">
        <f t="shared" si="21"/>
        <v>0</v>
      </c>
    </row>
    <row r="641" spans="18:19" x14ac:dyDescent="0.3">
      <c r="R641" s="17">
        <f t="shared" si="20"/>
        <v>0</v>
      </c>
      <c r="S641" s="14">
        <f t="shared" si="21"/>
        <v>0</v>
      </c>
    </row>
    <row r="642" spans="18:19" x14ac:dyDescent="0.3">
      <c r="R642" s="17">
        <f t="shared" si="20"/>
        <v>0</v>
      </c>
      <c r="S642" s="14">
        <f t="shared" si="21"/>
        <v>0</v>
      </c>
    </row>
    <row r="643" spans="18:19" x14ac:dyDescent="0.3">
      <c r="R643" s="17">
        <f t="shared" si="20"/>
        <v>0</v>
      </c>
      <c r="S643" s="14">
        <f t="shared" si="21"/>
        <v>0</v>
      </c>
    </row>
    <row r="644" spans="18:19" x14ac:dyDescent="0.3">
      <c r="R644" s="17">
        <f t="shared" si="20"/>
        <v>0</v>
      </c>
      <c r="S644" s="14">
        <f t="shared" si="21"/>
        <v>0</v>
      </c>
    </row>
    <row r="645" spans="18:19" x14ac:dyDescent="0.3">
      <c r="R645" s="17">
        <f t="shared" si="20"/>
        <v>0</v>
      </c>
      <c r="S645" s="14">
        <f t="shared" si="21"/>
        <v>0</v>
      </c>
    </row>
    <row r="646" spans="18:19" x14ac:dyDescent="0.3">
      <c r="R646" s="17">
        <f t="shared" si="20"/>
        <v>0</v>
      </c>
      <c r="S646" s="14">
        <f t="shared" si="21"/>
        <v>0</v>
      </c>
    </row>
    <row r="647" spans="18:19" x14ac:dyDescent="0.3">
      <c r="R647" s="17">
        <f t="shared" si="20"/>
        <v>0</v>
      </c>
      <c r="S647" s="14">
        <f t="shared" si="21"/>
        <v>0</v>
      </c>
    </row>
    <row r="648" spans="18:19" x14ac:dyDescent="0.3">
      <c r="R648" s="17">
        <f t="shared" si="20"/>
        <v>0</v>
      </c>
      <c r="S648" s="14">
        <f t="shared" si="21"/>
        <v>0</v>
      </c>
    </row>
    <row r="649" spans="18:19" x14ac:dyDescent="0.3">
      <c r="R649" s="17">
        <f t="shared" si="20"/>
        <v>0</v>
      </c>
      <c r="S649" s="14">
        <f t="shared" si="21"/>
        <v>0</v>
      </c>
    </row>
    <row r="650" spans="18:19" x14ac:dyDescent="0.3">
      <c r="R650" s="17">
        <f t="shared" si="20"/>
        <v>0</v>
      </c>
      <c r="S650" s="14">
        <f t="shared" si="21"/>
        <v>0</v>
      </c>
    </row>
    <row r="651" spans="18:19" x14ac:dyDescent="0.3">
      <c r="R651" s="17">
        <f t="shared" si="20"/>
        <v>0</v>
      </c>
      <c r="S651" s="14">
        <f t="shared" si="21"/>
        <v>0</v>
      </c>
    </row>
    <row r="652" spans="18:19" x14ac:dyDescent="0.3">
      <c r="R652" s="17">
        <f t="shared" si="20"/>
        <v>0</v>
      </c>
      <c r="S652" s="14">
        <f t="shared" si="21"/>
        <v>0</v>
      </c>
    </row>
    <row r="653" spans="18:19" x14ac:dyDescent="0.3">
      <c r="R653" s="17">
        <f t="shared" si="20"/>
        <v>0</v>
      </c>
      <c r="S653" s="14">
        <f t="shared" si="21"/>
        <v>0</v>
      </c>
    </row>
    <row r="654" spans="18:19" x14ac:dyDescent="0.3">
      <c r="R654" s="17">
        <f t="shared" si="20"/>
        <v>0</v>
      </c>
      <c r="S654" s="14">
        <f t="shared" si="21"/>
        <v>0</v>
      </c>
    </row>
    <row r="655" spans="18:19" x14ac:dyDescent="0.3">
      <c r="R655" s="17">
        <f t="shared" si="20"/>
        <v>0</v>
      </c>
      <c r="S655" s="14">
        <f t="shared" si="21"/>
        <v>0</v>
      </c>
    </row>
    <row r="656" spans="18:19" x14ac:dyDescent="0.3">
      <c r="R656" s="17">
        <f t="shared" si="20"/>
        <v>0</v>
      </c>
      <c r="S656" s="14">
        <f t="shared" si="21"/>
        <v>0</v>
      </c>
    </row>
    <row r="657" spans="18:19" x14ac:dyDescent="0.3">
      <c r="R657" s="17">
        <f t="shared" si="20"/>
        <v>0</v>
      </c>
      <c r="S657" s="14">
        <f t="shared" si="21"/>
        <v>0</v>
      </c>
    </row>
    <row r="658" spans="18:19" x14ac:dyDescent="0.3">
      <c r="R658" s="17">
        <f t="shared" si="20"/>
        <v>0</v>
      </c>
      <c r="S658" s="14">
        <f t="shared" si="21"/>
        <v>0</v>
      </c>
    </row>
    <row r="659" spans="18:19" x14ac:dyDescent="0.3">
      <c r="R659" s="17">
        <f t="shared" si="20"/>
        <v>0</v>
      </c>
      <c r="S659" s="14">
        <f t="shared" si="21"/>
        <v>0</v>
      </c>
    </row>
    <row r="660" spans="18:19" x14ac:dyDescent="0.3">
      <c r="R660" s="17">
        <f t="shared" si="20"/>
        <v>0</v>
      </c>
      <c r="S660" s="14">
        <f t="shared" si="21"/>
        <v>0</v>
      </c>
    </row>
    <row r="661" spans="18:19" x14ac:dyDescent="0.3">
      <c r="R661" s="17">
        <f t="shared" si="20"/>
        <v>0</v>
      </c>
      <c r="S661" s="14">
        <f t="shared" si="21"/>
        <v>0</v>
      </c>
    </row>
    <row r="662" spans="18:19" x14ac:dyDescent="0.3">
      <c r="R662" s="17">
        <f t="shared" si="20"/>
        <v>0</v>
      </c>
      <c r="S662" s="14">
        <f t="shared" si="21"/>
        <v>0</v>
      </c>
    </row>
    <row r="663" spans="18:19" x14ac:dyDescent="0.3">
      <c r="R663" s="17">
        <f t="shared" si="20"/>
        <v>0</v>
      </c>
      <c r="S663" s="14">
        <f t="shared" si="21"/>
        <v>0</v>
      </c>
    </row>
    <row r="664" spans="18:19" x14ac:dyDescent="0.3">
      <c r="R664" s="17">
        <f t="shared" si="20"/>
        <v>0</v>
      </c>
      <c r="S664" s="14">
        <f t="shared" si="21"/>
        <v>0</v>
      </c>
    </row>
    <row r="665" spans="18:19" x14ac:dyDescent="0.3">
      <c r="R665" s="17">
        <f t="shared" si="20"/>
        <v>0</v>
      </c>
      <c r="S665" s="14">
        <f t="shared" si="21"/>
        <v>0</v>
      </c>
    </row>
    <row r="666" spans="18:19" x14ac:dyDescent="0.3">
      <c r="R666" s="17">
        <f t="shared" si="20"/>
        <v>0</v>
      </c>
      <c r="S666" s="14">
        <f t="shared" si="21"/>
        <v>0</v>
      </c>
    </row>
    <row r="667" spans="18:19" x14ac:dyDescent="0.3">
      <c r="R667" s="17">
        <f t="shared" si="20"/>
        <v>0</v>
      </c>
      <c r="S667" s="14">
        <f t="shared" si="21"/>
        <v>0</v>
      </c>
    </row>
    <row r="668" spans="18:19" x14ac:dyDescent="0.3">
      <c r="R668" s="17">
        <f t="shared" si="20"/>
        <v>0</v>
      </c>
      <c r="S668" s="14">
        <f t="shared" si="21"/>
        <v>0</v>
      </c>
    </row>
    <row r="669" spans="18:19" x14ac:dyDescent="0.3">
      <c r="R669" s="17">
        <f t="shared" si="20"/>
        <v>0</v>
      </c>
      <c r="S669" s="14">
        <f t="shared" si="21"/>
        <v>0</v>
      </c>
    </row>
    <row r="670" spans="18:19" x14ac:dyDescent="0.3">
      <c r="R670" s="17">
        <f t="shared" si="20"/>
        <v>0</v>
      </c>
      <c r="S670" s="14">
        <f t="shared" si="21"/>
        <v>0</v>
      </c>
    </row>
    <row r="671" spans="18:19" x14ac:dyDescent="0.3">
      <c r="R671" s="17">
        <f t="shared" si="20"/>
        <v>0</v>
      </c>
      <c r="S671" s="14">
        <f t="shared" si="21"/>
        <v>0</v>
      </c>
    </row>
    <row r="672" spans="18:19" x14ac:dyDescent="0.3">
      <c r="R672" s="17">
        <f t="shared" si="20"/>
        <v>0</v>
      </c>
      <c r="S672" s="14">
        <f t="shared" si="21"/>
        <v>0</v>
      </c>
    </row>
    <row r="673" spans="18:19" x14ac:dyDescent="0.3">
      <c r="R673" s="17">
        <f t="shared" ref="R673:R697" si="22">J673-K673</f>
        <v>0</v>
      </c>
      <c r="S673" s="14">
        <f t="shared" ref="S673:S697" si="23">I673-K673-M673-O673</f>
        <v>0</v>
      </c>
    </row>
    <row r="674" spans="18:19" x14ac:dyDescent="0.3">
      <c r="R674" s="17">
        <f t="shared" si="22"/>
        <v>0</v>
      </c>
      <c r="S674" s="14">
        <f t="shared" si="23"/>
        <v>0</v>
      </c>
    </row>
    <row r="675" spans="18:19" x14ac:dyDescent="0.3">
      <c r="R675" s="17">
        <f t="shared" si="22"/>
        <v>0</v>
      </c>
      <c r="S675" s="14">
        <f t="shared" si="23"/>
        <v>0</v>
      </c>
    </row>
    <row r="676" spans="18:19" x14ac:dyDescent="0.3">
      <c r="R676" s="17">
        <f t="shared" si="22"/>
        <v>0</v>
      </c>
      <c r="S676" s="14">
        <f t="shared" si="23"/>
        <v>0</v>
      </c>
    </row>
    <row r="677" spans="18:19" x14ac:dyDescent="0.3">
      <c r="R677" s="17">
        <f t="shared" si="22"/>
        <v>0</v>
      </c>
      <c r="S677" s="14">
        <f t="shared" si="23"/>
        <v>0</v>
      </c>
    </row>
    <row r="678" spans="18:19" x14ac:dyDescent="0.3">
      <c r="R678" s="17">
        <f t="shared" si="22"/>
        <v>0</v>
      </c>
      <c r="S678" s="14">
        <f t="shared" si="23"/>
        <v>0</v>
      </c>
    </row>
    <row r="679" spans="18:19" x14ac:dyDescent="0.3">
      <c r="R679" s="17">
        <f t="shared" si="22"/>
        <v>0</v>
      </c>
      <c r="S679" s="14">
        <f t="shared" si="23"/>
        <v>0</v>
      </c>
    </row>
    <row r="680" spans="18:19" x14ac:dyDescent="0.3">
      <c r="R680" s="17">
        <f t="shared" si="22"/>
        <v>0</v>
      </c>
      <c r="S680" s="14">
        <f t="shared" si="23"/>
        <v>0</v>
      </c>
    </row>
    <row r="681" spans="18:19" x14ac:dyDescent="0.3">
      <c r="R681" s="17">
        <f t="shared" si="22"/>
        <v>0</v>
      </c>
      <c r="S681" s="14">
        <f t="shared" si="23"/>
        <v>0</v>
      </c>
    </row>
    <row r="682" spans="18:19" x14ac:dyDescent="0.3">
      <c r="R682" s="17">
        <f t="shared" si="22"/>
        <v>0</v>
      </c>
      <c r="S682" s="14">
        <f t="shared" si="23"/>
        <v>0</v>
      </c>
    </row>
    <row r="683" spans="18:19" x14ac:dyDescent="0.3">
      <c r="R683" s="17">
        <f t="shared" si="22"/>
        <v>0</v>
      </c>
      <c r="S683" s="14">
        <f t="shared" si="23"/>
        <v>0</v>
      </c>
    </row>
    <row r="684" spans="18:19" x14ac:dyDescent="0.3">
      <c r="R684" s="17">
        <f t="shared" si="22"/>
        <v>0</v>
      </c>
      <c r="S684" s="14">
        <f t="shared" si="23"/>
        <v>0</v>
      </c>
    </row>
    <row r="685" spans="18:19" x14ac:dyDescent="0.3">
      <c r="R685" s="17">
        <f t="shared" si="22"/>
        <v>0</v>
      </c>
      <c r="S685" s="14">
        <f t="shared" si="23"/>
        <v>0</v>
      </c>
    </row>
    <row r="686" spans="18:19" x14ac:dyDescent="0.3">
      <c r="R686" s="17">
        <f t="shared" si="22"/>
        <v>0</v>
      </c>
      <c r="S686" s="14">
        <f t="shared" si="23"/>
        <v>0</v>
      </c>
    </row>
    <row r="687" spans="18:19" x14ac:dyDescent="0.3">
      <c r="R687" s="17">
        <f t="shared" si="22"/>
        <v>0</v>
      </c>
      <c r="S687" s="14">
        <f t="shared" si="23"/>
        <v>0</v>
      </c>
    </row>
    <row r="688" spans="18:19" x14ac:dyDescent="0.3">
      <c r="R688" s="17">
        <f t="shared" si="22"/>
        <v>0</v>
      </c>
      <c r="S688" s="14">
        <f t="shared" si="23"/>
        <v>0</v>
      </c>
    </row>
    <row r="689" spans="18:19" x14ac:dyDescent="0.3">
      <c r="R689" s="17">
        <f t="shared" si="22"/>
        <v>0</v>
      </c>
      <c r="S689" s="14">
        <f t="shared" si="23"/>
        <v>0</v>
      </c>
    </row>
    <row r="690" spans="18:19" x14ac:dyDescent="0.3">
      <c r="R690" s="17">
        <f t="shared" si="22"/>
        <v>0</v>
      </c>
      <c r="S690" s="14">
        <f t="shared" si="23"/>
        <v>0</v>
      </c>
    </row>
    <row r="691" spans="18:19" x14ac:dyDescent="0.3">
      <c r="R691" s="17">
        <f t="shared" si="22"/>
        <v>0</v>
      </c>
      <c r="S691" s="14">
        <f t="shared" si="23"/>
        <v>0</v>
      </c>
    </row>
    <row r="692" spans="18:19" x14ac:dyDescent="0.3">
      <c r="R692" s="17">
        <f t="shared" si="22"/>
        <v>0</v>
      </c>
      <c r="S692" s="14">
        <f t="shared" si="23"/>
        <v>0</v>
      </c>
    </row>
    <row r="693" spans="18:19" x14ac:dyDescent="0.3">
      <c r="R693" s="17">
        <f t="shared" si="22"/>
        <v>0</v>
      </c>
      <c r="S693" s="14">
        <f t="shared" si="23"/>
        <v>0</v>
      </c>
    </row>
    <row r="694" spans="18:19" x14ac:dyDescent="0.3">
      <c r="R694" s="17">
        <f t="shared" si="22"/>
        <v>0</v>
      </c>
      <c r="S694" s="14">
        <f t="shared" si="23"/>
        <v>0</v>
      </c>
    </row>
    <row r="695" spans="18:19" x14ac:dyDescent="0.3">
      <c r="R695" s="17">
        <f t="shared" si="22"/>
        <v>0</v>
      </c>
      <c r="S695" s="14">
        <f t="shared" si="23"/>
        <v>0</v>
      </c>
    </row>
    <row r="696" spans="18:19" x14ac:dyDescent="0.3">
      <c r="R696" s="17">
        <f t="shared" si="22"/>
        <v>0</v>
      </c>
      <c r="S696" s="14">
        <f t="shared" si="23"/>
        <v>0</v>
      </c>
    </row>
    <row r="697" spans="18:19" x14ac:dyDescent="0.3">
      <c r="R697" s="17">
        <f t="shared" si="22"/>
        <v>0</v>
      </c>
      <c r="S697" s="14">
        <f t="shared" si="23"/>
        <v>0</v>
      </c>
    </row>
  </sheetData>
  <autoFilter ref="R4:S697" xr:uid="{12F0DBD1-8B39-466A-BCF4-C83E5BE8A4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transaction_record</vt:lpstr>
      <vt:lpstr>Cost</vt:lpstr>
      <vt:lpstr>pivot (3) by period</vt:lpstr>
      <vt:lpstr>pivot (4) by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Piangrawee.p</dc:creator>
  <cp:lastModifiedBy>Paramut Chanthakan (Alpha)</cp:lastModifiedBy>
  <dcterms:created xsi:type="dcterms:W3CDTF">2024-04-09T04:34:46Z</dcterms:created>
  <dcterms:modified xsi:type="dcterms:W3CDTF">2025-03-26T04:12:43Z</dcterms:modified>
</cp:coreProperties>
</file>