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am\PycharmProjects\ULTERA\"/>
    </mc:Choice>
  </mc:AlternateContent>
  <xr:revisionPtr revIDLastSave="0" documentId="13_ncr:1_{593F0419-0E22-411D-9847-D23F1F9D091F}" xr6:coauthVersionLast="46" xr6:coauthVersionMax="47" xr10:uidLastSave="{00000000-0000-0000-0000-000000000000}"/>
  <bookViews>
    <workbookView xWindow="-110" yWindow="-21710" windowWidth="38620" windowHeight="21220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3" l="1"/>
  <c r="I3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0" i="3"/>
</calcChain>
</file>

<file path=xl/sharedStrings.xml><?xml version="1.0" encoding="utf-8"?>
<sst xmlns="http://schemas.openxmlformats.org/spreadsheetml/2006/main" count="1121" uniqueCount="232">
  <si>
    <t>Name:</t>
  </si>
  <si>
    <t>Email:</t>
  </si>
  <si>
    <t>Direct:</t>
  </si>
  <si>
    <t>HandFetched:</t>
  </si>
  <si>
    <t>T</t>
  </si>
  <si>
    <t>Metadata</t>
  </si>
  <si>
    <t>Material</t>
  </si>
  <si>
    <t>Composition</t>
  </si>
  <si>
    <t>Structure</t>
  </si>
  <si>
    <t>Processing</t>
  </si>
  <si>
    <t>Material Comment</t>
  </si>
  <si>
    <t>Property</t>
  </si>
  <si>
    <t>Name</t>
  </si>
  <si>
    <t>Source</t>
  </si>
  <si>
    <t>Reference</t>
  </si>
  <si>
    <t>Pointer</t>
  </si>
  <si>
    <t>DOI</t>
  </si>
  <si>
    <t>Example</t>
  </si>
  <si>
    <t xml:space="preserve">Fe60 Ni20 Cr10 Zr10 </t>
  </si>
  <si>
    <t>UTS</t>
  </si>
  <si>
    <t>EXP</t>
  </si>
  <si>
    <t>Temperature [K]</t>
  </si>
  <si>
    <t>Value [SI]</t>
  </si>
  <si>
    <t>none</t>
  </si>
  <si>
    <t>T7</t>
  </si>
  <si>
    <t>10.1557/jmr.2018.153</t>
  </si>
  <si>
    <t>BCC+FCC</t>
  </si>
  <si>
    <t>QuickGuide</t>
  </si>
  <si>
    <t>ElementFraction(space)…</t>
  </si>
  <si>
    <t>HIP+A</t>
  </si>
  <si>
    <t>optional information</t>
  </si>
  <si>
    <t>ML/EXP/EM/DFT/THM</t>
  </si>
  <si>
    <t>Absolute Temperature</t>
  </si>
  <si>
    <t>Base SI Units s/Pa/m/kg</t>
  </si>
  <si>
    <t>process1+process2  no space between</t>
  </si>
  <si>
    <t>phase1+phase2        no space between</t>
  </si>
  <si>
    <r>
      <t>T</t>
    </r>
    <r>
      <rPr>
        <sz val="8"/>
        <color theme="0" tint="-0.499984740745262"/>
        <rFont val="Calibri"/>
        <family val="2"/>
        <scheme val="minor"/>
      </rPr>
      <t>able</t>
    </r>
    <r>
      <rPr>
        <sz val="11"/>
        <color theme="0" tint="-0.499984740745262"/>
        <rFont val="Calibri"/>
        <family val="2"/>
        <scheme val="minor"/>
      </rPr>
      <t>/F</t>
    </r>
    <r>
      <rPr>
        <sz val="8"/>
        <color theme="0" tint="-0.499984740745262"/>
        <rFont val="Calibri"/>
        <family val="2"/>
        <scheme val="minor"/>
      </rPr>
      <t>igure</t>
    </r>
    <r>
      <rPr>
        <sz val="11"/>
        <color theme="0" tint="-0.499984740745262"/>
        <rFont val="Calibri"/>
        <family val="2"/>
        <scheme val="minor"/>
      </rPr>
      <t>/A</t>
    </r>
    <r>
      <rPr>
        <sz val="8"/>
        <color theme="0" tint="-0.499984740745262"/>
        <rFont val="Calibri"/>
        <family val="2"/>
        <scheme val="minor"/>
      </rPr>
      <t>ppendix</t>
    </r>
    <r>
      <rPr>
        <sz val="11"/>
        <color theme="0" tint="-0.499984740745262"/>
        <rFont val="Calibri"/>
        <family val="2"/>
        <scheme val="minor"/>
      </rPr>
      <t xml:space="preserve"> S</t>
    </r>
    <r>
      <rPr>
        <sz val="8"/>
        <color theme="0" tint="-0.499984740745262"/>
        <rFont val="Calibri"/>
        <family val="2"/>
        <scheme val="minor"/>
      </rPr>
      <t>upplemental</t>
    </r>
  </si>
  <si>
    <t>id/nickname</t>
  </si>
  <si>
    <t>Optional Upload Comments:</t>
  </si>
  <si>
    <t>popular abbreviation or FullPropertyName</t>
  </si>
  <si>
    <t>750e6</t>
  </si>
  <si>
    <t>Col1</t>
  </si>
  <si>
    <t>Col2</t>
  </si>
  <si>
    <t>Col3</t>
  </si>
  <si>
    <t>Col4</t>
  </si>
  <si>
    <t>Col5</t>
  </si>
  <si>
    <t>Scratch (NOT UPLOADED)</t>
  </si>
  <si>
    <t>UTS in lb/in^2</t>
  </si>
  <si>
    <t>Temperature in F</t>
  </si>
  <si>
    <t>Some Notes</t>
  </si>
  <si>
    <t>only DOI, no http etc                                                      (if no DOI) Author_Year_ThreeFirstTitleWords</t>
  </si>
  <si>
    <t>Hui Sun</t>
  </si>
  <si>
    <t>suh960@psu.edu</t>
  </si>
  <si>
    <t>T1</t>
  </si>
  <si>
    <t>BCC</t>
  </si>
  <si>
    <t>T2</t>
  </si>
  <si>
    <t>Mo</t>
  </si>
  <si>
    <t>W</t>
  </si>
  <si>
    <t>V</t>
  </si>
  <si>
    <t>T3</t>
  </si>
  <si>
    <t>T4</t>
  </si>
  <si>
    <t>P1</t>
  </si>
  <si>
    <t>F4</t>
  </si>
  <si>
    <t>Mo0.98Si0.02</t>
  </si>
  <si>
    <t>Mo0.96Si0.04</t>
  </si>
  <si>
    <t>Mo0.92Si0.08</t>
  </si>
  <si>
    <t>Mo0.87Si0.13</t>
  </si>
  <si>
    <t>Mo0.83Si0.17</t>
  </si>
  <si>
    <t>Mo0.60Si0.40</t>
  </si>
  <si>
    <t>Mo0.58Si0.42</t>
  </si>
  <si>
    <t>Mo0.82Si0.16B0.01</t>
  </si>
  <si>
    <t>Mo0.81Si0.17B0.02</t>
  </si>
  <si>
    <t>Mo0.89Si0.10B0.01</t>
  </si>
  <si>
    <t>Mo0.57Si0.37B0.05</t>
  </si>
  <si>
    <t>Mo0.84Si0.14B0.02</t>
  </si>
  <si>
    <t>Mo0.61Si0.33B0.06</t>
  </si>
  <si>
    <t>Mo0.91Si0.07B0.02</t>
  </si>
  <si>
    <t>Mo0.82Si0.15B0.03</t>
  </si>
  <si>
    <t>Mo0.59Si0.33B0.08</t>
  </si>
  <si>
    <t>Mo0.82Si0.14B0.04</t>
  </si>
  <si>
    <t>Mo0.53Si0.37B0.10</t>
  </si>
  <si>
    <t>Mo0.92Si0.06B0.02</t>
  </si>
  <si>
    <t>Mo0.58Si0.28B0.14</t>
  </si>
  <si>
    <t>Mo0.65Si0.21B0.14</t>
  </si>
  <si>
    <t>Mo0.64Si0.20B0.16</t>
  </si>
  <si>
    <t>Mo0.94Si0.03B0.03</t>
  </si>
  <si>
    <t>Mo0.68Si0.11B0.21</t>
  </si>
  <si>
    <t>Mo0.72B0.28</t>
  </si>
  <si>
    <t>Mo0.83B0.17</t>
  </si>
  <si>
    <t>TiZrHfVTa</t>
  </si>
  <si>
    <t>TiZrNbMoV</t>
  </si>
  <si>
    <t>TiZrHfMoV</t>
  </si>
  <si>
    <t>ZrNbMoHfV</t>
  </si>
  <si>
    <t>TiZrHfVNb</t>
  </si>
  <si>
    <t>HV</t>
  </si>
  <si>
    <t>Gpa</t>
  </si>
  <si>
    <t>Nb</t>
  </si>
  <si>
    <t>10.1016/j.msec.2015.04.005</t>
  </si>
  <si>
    <t xml:space="preserve">Ta </t>
  </si>
  <si>
    <t>Ti</t>
  </si>
  <si>
    <t>MoNbTaTiW</t>
  </si>
  <si>
    <t>Mpa</t>
  </si>
  <si>
    <t>HCP</t>
  </si>
  <si>
    <t>10 turns at HPT</t>
  </si>
  <si>
    <t>P182</t>
  </si>
  <si>
    <t>10.1016/j.msea.2015.04.053</t>
  </si>
  <si>
    <t>10.1007/s40195-015-0254-4</t>
  </si>
  <si>
    <t>W25Fe45B30</t>
  </si>
  <si>
    <t>W27.5Fe40B32.5</t>
  </si>
  <si>
    <t>W27.5Fe45B27.5</t>
  </si>
  <si>
    <t>W30 Fe40B30</t>
  </si>
  <si>
    <t>W30Fe45B25</t>
  </si>
  <si>
    <t>W32.5Fe40B27.5</t>
  </si>
  <si>
    <t>W35Fe35B30</t>
  </si>
  <si>
    <t>Mo20W20Al20Cr20Ti20</t>
  </si>
  <si>
    <t>F7</t>
  </si>
  <si>
    <t>HT at 1200c</t>
  </si>
  <si>
    <t>10.1016/j.jallcom.2014.11.012</t>
  </si>
  <si>
    <t>10.1016/j.matlet.2014.11.162</t>
  </si>
  <si>
    <t>AlNbTiV</t>
  </si>
  <si>
    <t>MPa</t>
  </si>
  <si>
    <t>P154</t>
  </si>
  <si>
    <t>10.1016/j.intermet.2014.10.010</t>
  </si>
  <si>
    <t>CuNiCoFeCr</t>
  </si>
  <si>
    <t>CuNiCoFeCrAl2.8</t>
  </si>
  <si>
    <t>CuNiCoFeCrAl3.0</t>
  </si>
  <si>
    <t>CuNiCoFeCrAl0.5 V0.2</t>
  </si>
  <si>
    <t>CuNiFeCrMo</t>
  </si>
  <si>
    <t>CuNi2 FeCrAl0.2</t>
  </si>
  <si>
    <t>CuNi2 FeCrAl0.4</t>
  </si>
  <si>
    <t>CuNi2 FeCrAl0.5</t>
  </si>
  <si>
    <t>CuNi2 FeCrAl0.7</t>
  </si>
  <si>
    <t>CuNi2 FeCrAl1.6</t>
  </si>
  <si>
    <t>CuNi2 FeCrAl1.8</t>
  </si>
  <si>
    <t>CuNi2 FeCrAl2.0</t>
  </si>
  <si>
    <t>CuNi2 FeCrAl2.2</t>
  </si>
  <si>
    <t>CuNi2 FeCrAl2.5</t>
  </si>
  <si>
    <t>Cu0.5 NiCoFeCr</t>
  </si>
  <si>
    <t>Cu0.5 NiFeCrAlCo1.0</t>
  </si>
  <si>
    <t>Cu0.5 CoFeCrAlNi3.0</t>
  </si>
  <si>
    <t>Cu0.25 NiCoFeCrAl</t>
  </si>
  <si>
    <t>NiCoFeCr1.15</t>
  </si>
  <si>
    <t>NiCoFeCr</t>
  </si>
  <si>
    <t>NiCoFeCrMo0.1 Al0.3</t>
  </si>
  <si>
    <t>NiCoFeCrTi0.1 Al0.3</t>
  </si>
  <si>
    <t>NiCoFeCrAl0.375</t>
  </si>
  <si>
    <t>NiCoFeCrAl1.25</t>
  </si>
  <si>
    <t>NiCoFeCrAl1.5</t>
  </si>
  <si>
    <t>NiCoFeCrAl2.0</t>
  </si>
  <si>
    <t>NiCoFeCrAl2.5</t>
  </si>
  <si>
    <t>NiCoFeCrAl3.0</t>
  </si>
  <si>
    <t>NiCoFeMnCr</t>
  </si>
  <si>
    <t>WMoTaNb</t>
  </si>
  <si>
    <t>WMoTaNbV</t>
  </si>
  <si>
    <t>TaNbHfZrTi</t>
  </si>
  <si>
    <t>NbVZrTi</t>
  </si>
  <si>
    <t>NbVHfZrTi</t>
  </si>
  <si>
    <t>Hv</t>
  </si>
  <si>
    <t>CuNiCoFeCrAl1.3</t>
  </si>
  <si>
    <t>CuNiCoFeCrAl1.5</t>
  </si>
  <si>
    <t>10.1016/j.intermet.2014.07.021</t>
  </si>
  <si>
    <t>Ir88W4Al8</t>
  </si>
  <si>
    <t>F11</t>
  </si>
  <si>
    <t>Ir80W10Al10</t>
  </si>
  <si>
    <t>Ir77W10.5Al12.5</t>
  </si>
  <si>
    <t>10.1016/j.ijrmhm.2014.07.009</t>
  </si>
  <si>
    <t>Ti20Zr20Hf20Nb20V20</t>
  </si>
  <si>
    <t>Ti20Zr20Hf20Nb20Cr20</t>
  </si>
  <si>
    <t xml:space="preserve">W20Nb20Mo20Ta20 </t>
  </si>
  <si>
    <t>Ti20Zr20Hf20Nb20Ta20</t>
  </si>
  <si>
    <t>W20Nb20Mo20Ta20V20</t>
  </si>
  <si>
    <t>Aneeling at 298</t>
  </si>
  <si>
    <t>Aneeling at 573</t>
  </si>
  <si>
    <t>Aneeling at 773</t>
  </si>
  <si>
    <t>Aneeling at 973</t>
  </si>
  <si>
    <t>Aneeling at 1173</t>
  </si>
  <si>
    <t>Aneeling at 296</t>
  </si>
  <si>
    <t>10.1007/s11837-014-1066-0</t>
  </si>
  <si>
    <t>AlMo0.5NbTa0.5TiZr</t>
  </si>
  <si>
    <t>AlNb1.5Ta0.5Ti1.5Zr0.5</t>
  </si>
  <si>
    <t>Al0.4Hf0.6NbTaTiZr</t>
  </si>
  <si>
    <t>Al0.3NbTaTi1.4Zr1.3</t>
  </si>
  <si>
    <t>Al0.3NbTa0.8Ti1.4V0.2Zr1.3</t>
  </si>
  <si>
    <t>Al0.5NbTa0.8Ti1.5V0.2Zr</t>
  </si>
  <si>
    <t>P769</t>
  </si>
  <si>
    <t>10.1179/1432891714Z.000000000785</t>
  </si>
  <si>
    <t>W84Cr7Fe9</t>
  </si>
  <si>
    <t>10.1007/s11661-014-2286-1</t>
  </si>
  <si>
    <t>BCC+Ti6Si2B+TiB+Ti5Si3</t>
  </si>
  <si>
    <t>Ti70Si7.5B22.5</t>
  </si>
  <si>
    <t>10.1590/S1516-14392014005000076</t>
  </si>
  <si>
    <t>HfNbTaTiZr</t>
  </si>
  <si>
    <t>10.1016/j.actamat.2014.01.029</t>
  </si>
  <si>
    <t>10.3103/S106782121401012X</t>
  </si>
  <si>
    <t>10.1016/j.actamat.2012.11.032</t>
  </si>
  <si>
    <t>NbTiVZr</t>
  </si>
  <si>
    <t>NbTiV2Zr</t>
  </si>
  <si>
    <t>CrNbTiZr</t>
  </si>
  <si>
    <t>CrNbTiVZr</t>
  </si>
  <si>
    <t xml:space="preserve">Data originally fetched by Hui, but heavily edited and re-uploaded by Adam					
					</t>
  </si>
  <si>
    <t>amorphous</t>
  </si>
  <si>
    <t>Mo5Si3</t>
  </si>
  <si>
    <t>Mo3Si</t>
  </si>
  <si>
    <t>Mo5SiB2</t>
  </si>
  <si>
    <t>Mo5 Si1 B2</t>
  </si>
  <si>
    <t>CrMo0.5NbTa0.5TiZr</t>
  </si>
  <si>
    <t>BCC+laves</t>
  </si>
  <si>
    <t>2015_Guo_MicrostructurePropertiesNovel</t>
  </si>
  <si>
    <t>AC</t>
  </si>
  <si>
    <t>HT</t>
  </si>
  <si>
    <t>A</t>
  </si>
  <si>
    <t>FCC</t>
  </si>
  <si>
    <t>BCC+Hf2Cr+Nb2Cr</t>
  </si>
  <si>
    <t>BCC+V2Hf</t>
  </si>
  <si>
    <t>BCC+?</t>
  </si>
  <si>
    <t>BCC+BCC</t>
  </si>
  <si>
    <t>BCC+mu</t>
  </si>
  <si>
    <t>BM</t>
  </si>
  <si>
    <t>HP</t>
  </si>
  <si>
    <t>BCC+BCC+laves</t>
  </si>
  <si>
    <t>BCC+BCC+BCC</t>
  </si>
  <si>
    <r>
      <t> </t>
    </r>
    <r>
      <rPr>
        <sz val="11"/>
        <color theme="1"/>
        <rFont val="Calibri"/>
        <family val="2"/>
        <scheme val="minor"/>
      </rPr>
      <t>10.1016/j.surfcoat.2015.09.015</t>
    </r>
  </si>
  <si>
    <r>
      <t> </t>
    </r>
    <r>
      <rPr>
        <sz val="11"/>
        <color theme="1"/>
        <rFont val="Calibri"/>
        <family val="2"/>
        <scheme val="minor"/>
      </rPr>
      <t>10.1016/j.surfcoat.2015.09.015</t>
    </r>
    <r>
      <rPr>
        <sz val="12"/>
        <color theme="1"/>
        <rFont val="Calibri"/>
        <family val="2"/>
        <scheme val="minor"/>
      </rPr>
      <t/>
    </r>
  </si>
  <si>
    <t>Ti40 Ni40 Ti10 C10</t>
  </si>
  <si>
    <t>Ti35 Ni35 Ti15 C15</t>
  </si>
  <si>
    <t>Ti30 Ni30 Ti20 C20</t>
  </si>
  <si>
    <t>Ti45 Ni45 Ti5 C5</t>
  </si>
  <si>
    <t>TiC+TiNi</t>
  </si>
  <si>
    <t>TiC+TiNi+Ni3Ti</t>
  </si>
  <si>
    <t>hardness</t>
  </si>
  <si>
    <t>FCC+L12</t>
  </si>
  <si>
    <t>coated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</si>
</sst>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2E2E2E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03D39"/>
      <name val="Calibri"/>
      <family val="2"/>
      <scheme val="minor"/>
    </font>
    <font>
      <sz val="11"/>
      <color rgb="FF2A2D35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000000"/>
      <name val="Helvetica Neue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2" xfId="0" applyFont="1" applyFill="1" applyBorder="1"/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3" fillId="0" borderId="16" xfId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2" fillId="0" borderId="0" xfId="0" applyFont="1"/>
    <xf numFmtId="0" fontId="0" fillId="0" borderId="0" xfId="0" applyAlignment="1">
      <alignment wrapText="1"/>
    </xf>
    <xf numFmtId="0" fontId="3" fillId="0" borderId="0" xfId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3" borderId="13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6" fillId="0" borderId="9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88900</xdr:colOff>
      <xdr:row>97</xdr:row>
      <xdr:rowOff>57150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A9E17E-3332-7D41-A0E0-BF9FAF488A8C}"/>
            </a:ext>
          </a:extLst>
        </xdr:cNvPr>
        <xdr:cNvSpPr txBox="1"/>
      </xdr:nvSpPr>
      <xdr:spPr>
        <a:xfrm>
          <a:off x="3060700" y="2220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98</xdr:row>
      <xdr:rowOff>57150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07FD4A-C06E-0D44-ADB0-69FAFCFA5015}"/>
            </a:ext>
          </a:extLst>
        </xdr:cNvPr>
        <xdr:cNvSpPr txBox="1"/>
      </xdr:nvSpPr>
      <xdr:spPr>
        <a:xfrm>
          <a:off x="3060700" y="2220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99</xdr:row>
      <xdr:rowOff>57150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2B7B61-7699-E44E-9719-3732576B3376}"/>
            </a:ext>
          </a:extLst>
        </xdr:cNvPr>
        <xdr:cNvSpPr txBox="1"/>
      </xdr:nvSpPr>
      <xdr:spPr>
        <a:xfrm>
          <a:off x="3060700" y="2220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B22CF1-F12C-3045-83CE-9ACDF85D1854}"/>
            </a:ext>
          </a:extLst>
        </xdr:cNvPr>
        <xdr:cNvSpPr txBox="1"/>
      </xdr:nvSpPr>
      <xdr:spPr>
        <a:xfrm>
          <a:off x="3060700" y="22396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7BA7F1-A2BC-D54A-8D51-DADDF3CDB497}"/>
            </a:ext>
          </a:extLst>
        </xdr:cNvPr>
        <xdr:cNvSpPr txBox="1"/>
      </xdr:nvSpPr>
      <xdr:spPr>
        <a:xfrm>
          <a:off x="3060700" y="2220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E8F98A9-B05D-9D41-9109-0ED9BA825EF4}"/>
            </a:ext>
          </a:extLst>
        </xdr:cNvPr>
        <xdr:cNvSpPr txBox="1"/>
      </xdr:nvSpPr>
      <xdr:spPr>
        <a:xfrm>
          <a:off x="3060700" y="22396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EBD4703-DF66-7E49-9474-D6160A88C535}"/>
            </a:ext>
          </a:extLst>
        </xdr:cNvPr>
        <xdr:cNvSpPr txBox="1"/>
      </xdr:nvSpPr>
      <xdr:spPr>
        <a:xfrm>
          <a:off x="3060700" y="2220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2BC04C9-314C-EF4B-A168-A2C127DB809B}"/>
            </a:ext>
          </a:extLst>
        </xdr:cNvPr>
        <xdr:cNvSpPr txBox="1"/>
      </xdr:nvSpPr>
      <xdr:spPr>
        <a:xfrm>
          <a:off x="3060700" y="22396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0D8CDDB-0081-C541-82B4-0B7E02734428}"/>
            </a:ext>
          </a:extLst>
        </xdr:cNvPr>
        <xdr:cNvSpPr txBox="1"/>
      </xdr:nvSpPr>
      <xdr:spPr>
        <a:xfrm>
          <a:off x="3060700" y="2220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2CA8468-7E7E-DF4E-A92C-8A9625367BB7}"/>
            </a:ext>
          </a:extLst>
        </xdr:cNvPr>
        <xdr:cNvSpPr txBox="1"/>
      </xdr:nvSpPr>
      <xdr:spPr>
        <a:xfrm>
          <a:off x="3060700" y="22396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8D5766F-D758-DD40-BBBE-B7BD912ED63D}"/>
            </a:ext>
          </a:extLst>
        </xdr:cNvPr>
        <xdr:cNvSpPr txBox="1"/>
      </xdr:nvSpPr>
      <xdr:spPr>
        <a:xfrm>
          <a:off x="3060700" y="2220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A59EF14-A358-5D4D-971E-88BB4741FA60}"/>
            </a:ext>
          </a:extLst>
        </xdr:cNvPr>
        <xdr:cNvSpPr txBox="1"/>
      </xdr:nvSpPr>
      <xdr:spPr>
        <a:xfrm>
          <a:off x="3060700" y="22396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42CA444-CD37-D942-9943-E31A134192D8}"/>
            </a:ext>
          </a:extLst>
        </xdr:cNvPr>
        <xdr:cNvSpPr txBox="1"/>
      </xdr:nvSpPr>
      <xdr:spPr>
        <a:xfrm>
          <a:off x="3060700" y="22967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3641E42-1512-5345-AA3D-616329A442FD}"/>
            </a:ext>
          </a:extLst>
        </xdr:cNvPr>
        <xdr:cNvSpPr txBox="1"/>
      </xdr:nvSpPr>
      <xdr:spPr>
        <a:xfrm>
          <a:off x="3060700" y="22967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F7C1534-82B9-DB4B-A378-A96EDFD0157D}"/>
            </a:ext>
          </a:extLst>
        </xdr:cNvPr>
        <xdr:cNvSpPr txBox="1"/>
      </xdr:nvSpPr>
      <xdr:spPr>
        <a:xfrm>
          <a:off x="3060700" y="231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0017502-7F8D-7444-953A-0E4494B6D3DC}"/>
            </a:ext>
          </a:extLst>
        </xdr:cNvPr>
        <xdr:cNvSpPr txBox="1"/>
      </xdr:nvSpPr>
      <xdr:spPr>
        <a:xfrm>
          <a:off x="3060700" y="231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17F2C08-0283-6242-AF4A-E085B9220D9E}"/>
            </a:ext>
          </a:extLst>
        </xdr:cNvPr>
        <xdr:cNvSpPr txBox="1"/>
      </xdr:nvSpPr>
      <xdr:spPr>
        <a:xfrm>
          <a:off x="3060700" y="2334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559A8E0-2CCB-134C-97C7-FBB1C3434A56}"/>
            </a:ext>
          </a:extLst>
        </xdr:cNvPr>
        <xdr:cNvSpPr txBox="1"/>
      </xdr:nvSpPr>
      <xdr:spPr>
        <a:xfrm>
          <a:off x="3060700" y="2334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37FB0CB-D677-D748-BE1B-259BD59143DC}"/>
            </a:ext>
          </a:extLst>
        </xdr:cNvPr>
        <xdr:cNvSpPr txBox="1"/>
      </xdr:nvSpPr>
      <xdr:spPr>
        <a:xfrm>
          <a:off x="3060700" y="2353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0F770B4-B95D-1A42-83B8-C19BF6C1005F}"/>
            </a:ext>
          </a:extLst>
        </xdr:cNvPr>
        <xdr:cNvSpPr txBox="1"/>
      </xdr:nvSpPr>
      <xdr:spPr>
        <a:xfrm>
          <a:off x="3060700" y="22967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4D6A401-F570-3B4F-8CC1-A613DDE9E8B3}"/>
            </a:ext>
          </a:extLst>
        </xdr:cNvPr>
        <xdr:cNvSpPr txBox="1"/>
      </xdr:nvSpPr>
      <xdr:spPr>
        <a:xfrm>
          <a:off x="3060700" y="22967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48D7CDA-9239-3D4A-BA95-33E7752282C6}"/>
            </a:ext>
          </a:extLst>
        </xdr:cNvPr>
        <xdr:cNvSpPr txBox="1"/>
      </xdr:nvSpPr>
      <xdr:spPr>
        <a:xfrm>
          <a:off x="3060700" y="231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7057DC5-23B4-924E-87A0-77CFF66A4C44}"/>
            </a:ext>
          </a:extLst>
        </xdr:cNvPr>
        <xdr:cNvSpPr txBox="1"/>
      </xdr:nvSpPr>
      <xdr:spPr>
        <a:xfrm>
          <a:off x="3060700" y="231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9F13B18-7955-D348-B635-14AA63EAEA67}"/>
            </a:ext>
          </a:extLst>
        </xdr:cNvPr>
        <xdr:cNvSpPr txBox="1"/>
      </xdr:nvSpPr>
      <xdr:spPr>
        <a:xfrm>
          <a:off x="3060700" y="2334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4CB6256-56F2-FD4C-83B0-156246A29457}"/>
            </a:ext>
          </a:extLst>
        </xdr:cNvPr>
        <xdr:cNvSpPr txBox="1"/>
      </xdr:nvSpPr>
      <xdr:spPr>
        <a:xfrm>
          <a:off x="3060700" y="2334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110</xdr:row>
      <xdr:rowOff>57150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E74FCEA-2422-514D-9645-DA43EE0320C9}"/>
            </a:ext>
          </a:extLst>
        </xdr:cNvPr>
        <xdr:cNvSpPr txBox="1"/>
      </xdr:nvSpPr>
      <xdr:spPr>
        <a:xfrm>
          <a:off x="3060700" y="2353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110</xdr:row>
      <xdr:rowOff>57150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32201E1-04A0-DD41-9D21-FC001C99BC11}"/>
            </a:ext>
          </a:extLst>
        </xdr:cNvPr>
        <xdr:cNvSpPr txBox="1"/>
      </xdr:nvSpPr>
      <xdr:spPr>
        <a:xfrm>
          <a:off x="3060700" y="2353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110</xdr:row>
      <xdr:rowOff>57150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7ADE1E7-9AB3-3441-AE7C-9D293883D44A}"/>
            </a:ext>
          </a:extLst>
        </xdr:cNvPr>
        <xdr:cNvSpPr txBox="1"/>
      </xdr:nvSpPr>
      <xdr:spPr>
        <a:xfrm>
          <a:off x="3060700" y="2353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110</xdr:row>
      <xdr:rowOff>57150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9CA4A9A-6C82-6342-88D4-C981985FEA9A}"/>
            </a:ext>
          </a:extLst>
        </xdr:cNvPr>
        <xdr:cNvSpPr txBox="1"/>
      </xdr:nvSpPr>
      <xdr:spPr>
        <a:xfrm>
          <a:off x="3060700" y="22967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110</xdr:row>
      <xdr:rowOff>57150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1A26237-A459-F242-B58C-C9D80678436E}"/>
            </a:ext>
          </a:extLst>
        </xdr:cNvPr>
        <xdr:cNvSpPr txBox="1"/>
      </xdr:nvSpPr>
      <xdr:spPr>
        <a:xfrm>
          <a:off x="3060700" y="22967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111</xdr:row>
      <xdr:rowOff>57150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CF03BBD-EE94-8040-BC75-AE4B4E1398D7}"/>
            </a:ext>
          </a:extLst>
        </xdr:cNvPr>
        <xdr:cNvSpPr txBox="1"/>
      </xdr:nvSpPr>
      <xdr:spPr>
        <a:xfrm>
          <a:off x="3060700" y="231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111</xdr:row>
      <xdr:rowOff>57150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285C978-B0AC-C140-88CE-92404F6A295A}"/>
            </a:ext>
          </a:extLst>
        </xdr:cNvPr>
        <xdr:cNvSpPr txBox="1"/>
      </xdr:nvSpPr>
      <xdr:spPr>
        <a:xfrm>
          <a:off x="3060700" y="2315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112</xdr:row>
      <xdr:rowOff>57150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AC3A253-8E1C-E94E-AAFE-2D0C39C3DA3C}"/>
            </a:ext>
          </a:extLst>
        </xdr:cNvPr>
        <xdr:cNvSpPr txBox="1"/>
      </xdr:nvSpPr>
      <xdr:spPr>
        <a:xfrm>
          <a:off x="3060700" y="2334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112</xdr:row>
      <xdr:rowOff>57150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5AD1F41-B6D2-1843-BC0F-FCED34313B0D}"/>
            </a:ext>
          </a:extLst>
        </xdr:cNvPr>
        <xdr:cNvSpPr txBox="1"/>
      </xdr:nvSpPr>
      <xdr:spPr>
        <a:xfrm>
          <a:off x="3060700" y="2334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5737024-10DA-E54F-961E-C5919687489F}"/>
            </a:ext>
          </a:extLst>
        </xdr:cNvPr>
        <xdr:cNvSpPr txBox="1"/>
      </xdr:nvSpPr>
      <xdr:spPr>
        <a:xfrm>
          <a:off x="3060700" y="2353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8202E05-626B-4B43-824D-539720C9A726}"/>
            </a:ext>
          </a:extLst>
        </xdr:cNvPr>
        <xdr:cNvSpPr txBox="1"/>
      </xdr:nvSpPr>
      <xdr:spPr>
        <a:xfrm>
          <a:off x="3060700" y="2353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DCD92D2-ECA5-6746-9FBF-6A069E4F7421}"/>
            </a:ext>
          </a:extLst>
        </xdr:cNvPr>
        <xdr:cNvSpPr txBox="1"/>
      </xdr:nvSpPr>
      <xdr:spPr>
        <a:xfrm>
          <a:off x="3060700" y="2353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98</xdr:row>
      <xdr:rowOff>57150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8680C0B-3F2E-4859-91BF-6A37A12EC4F6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99</xdr:row>
      <xdr:rowOff>57150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CB772CEF-A767-4945-80C6-519AE6447E01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99</xdr:row>
      <xdr:rowOff>57150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B1ADE15-5840-457A-8BBD-A735207C758C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22CA18B-67CB-4933-B8EA-13860FA7145C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14D31C75-7032-42FA-BF45-80CD7D0E40AB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4A396454-CA7B-4794-8D2A-5FEBDA1C5BFF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D461AA4-1545-4CE8-8605-D2A36D15D3E8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9756C8FD-1A07-4608-8C8F-28958506D1DE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520964FF-6D12-49B8-A917-674C420D278E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4EBA2E0B-322A-4E20-B15F-733F76AC30E4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07D7270-2831-4788-8D6C-0A944793ED70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1F7C568-74B5-4161-828E-209DDDC28973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E81DBDC5-8E6F-47C1-846D-C562ABBAA994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1C37C228-9E57-4AB0-9C25-F1685F64B209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C5C4A3B-7675-4A76-B452-7FDC98D3E809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97C2B0BD-1702-4995-8CA2-D6E50821325C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9894F7BB-A8FE-40D2-A871-3D4C91C85E9F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5F50EB9D-998E-4739-9D25-8FBBFD847F2D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5316BD47-C4E0-4DF2-A0A6-955510323C73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8DF2ACE-67FC-47A4-A60C-3DE3F7BF6B96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99</xdr:row>
      <xdr:rowOff>57150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0F4AB5B-67BE-40BF-9CF8-3ECE083E0ECC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AEDB38AB-7B89-4066-AD52-4052837D9FF8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99</xdr:row>
      <xdr:rowOff>57150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95504198-5FB8-4917-B00F-7EE5116C9A61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DB341247-41E5-4EDA-89EC-7EB7A5142EDD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C6C48D60-9638-4A64-87ED-A8565F8471B3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286D056-1406-4771-9300-810F4A970B54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FA04A62A-EDEB-4B60-86EE-8F2FDD6ADE1E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A265E0C-97F5-40CD-B3B3-BDFA8C1A7043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A21205FE-AE6E-41B7-AF83-E7D7645EADCB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D65CCFDF-48F2-441F-9206-296F6E7A6242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95FA8060-B059-4014-A562-38B77AA3E34B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AF058C99-4E4D-4441-9606-6873284D3D8C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4875EEB6-D3E7-46CA-B3FD-E67761C8A17B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D962A38B-300C-499D-9A36-C867F9B7128B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E80DDE40-A5BC-4B65-B0F9-38A4A996E815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8BCF4869-4145-416E-B9CF-37865D7DC077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7C6D4286-1F7E-4259-A2B9-914B9D79B5EE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302CD8A3-FE20-4894-B6D3-4E3DF2641FBC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DF113A1E-4244-4568-ADDB-0513B2909DF0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91B751D-115C-465E-8022-4FFBF2D27A85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592F95A5-BBAA-4270-B971-79A5D645359C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DC47D18D-7BB6-45FC-98F8-DCDA59744E06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4C67D866-78EA-46C3-B177-038D91DA6022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E43F717C-EFEB-4F85-85C3-F57EB454B45C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56884011-B2E7-40C6-8254-A5272D47F74B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1170A263-C8AA-421B-B4EC-FC15BD7E9C98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C8A57B5A-F287-47CB-8381-31DCCBAAD102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5B2E3B32-8F33-4548-B253-A38C55951131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C95DBFB2-FA11-4D0E-91D0-F6CF9513118F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73CF9791-E191-49D8-861E-96CC05E883BD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8674AC3-F3F2-4BF6-99DE-C57D4E6654D2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F5FA7A5E-19E8-43B9-93D5-912C35A36BFC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99684247-4B5D-4103-941D-30B1D8A98D49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21269227-DF17-4908-80A7-EC26117CB3DD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EB9340AE-7917-4E67-98BE-F05B5451A1A7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76C0DEE0-33E8-4199-A0C3-38FA918AB81D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D33D96D6-A806-4E57-835F-A01FB2592093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5A315DD2-CCC1-469A-A7E5-0BAB9D935DB5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D0AAB24D-D96C-4BD0-947A-9605538C2DFE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70DE4C53-D688-4DEC-951D-FD739CD7DCDB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10D36610-A6AA-4C29-96F2-5065AD147D44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E1CCABAD-D783-436D-B866-D04389D9D0CA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4ADC5F32-A603-4295-A434-0E19B47FA9C4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217C309C-4772-469A-B382-0BEC467327F8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3423DBC5-3EC5-4357-9998-26BF614392FE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3C0F2D19-0C9D-4835-B4CF-6B0781A4C8BE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D09034DD-4294-4484-A7A1-13F95964AEAA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3821182F-4C97-4607-94A3-528658545928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4A2B3C38-CB5B-46A8-B2E4-38EAF7985CE9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FA66FAD0-BA69-4CDC-A158-09CCBDA5DF1C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54BA8A53-22D0-402E-9AC9-88A4142E23F4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A8939265-8118-4B20-8A86-5A2E0106616D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8973CAF7-61A8-419D-8376-65CA5E2CFE70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27B16056-F147-4640-9805-FBF530E2E39C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223F35F5-5853-4EC1-8521-3AC69EE39F2B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81B0E6F2-7CC4-412B-8616-304E2EE978AD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47DBAE65-B769-4810-8492-EBCC7DDBE62D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47BE7681-F507-426A-8F63-68288B5AF8C2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BC161900-7278-4BFD-86C7-1ED31B95BCE7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4832EBC0-C21B-4807-8E80-F8195E16F0B4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5E77221A-BE6C-43F7-9964-C4DF69B7F963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5C0142F4-7048-40CC-8689-EF82C35BB2AE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A16AC29E-DB44-4D8F-9AB6-1826F578E942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E4D02F0F-7E4A-4D5E-8143-122E5AB4AB08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8319E9CB-3D5A-4840-8389-8C0D618BB1D5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9821AAE9-687A-49C5-8BF2-DFF7BBE5E9E4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D83D5DB8-0625-47E1-95E0-31A5B133436E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7A413238-F64A-40C2-9432-F918348B4123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3275FFE8-7C42-4E34-9C03-847F7C5112B2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110</xdr:row>
      <xdr:rowOff>57150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CB007E6E-4CC4-42FB-9689-6D8B084907C9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B46C86DB-5250-4364-95C9-94C089523820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110</xdr:row>
      <xdr:rowOff>57150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A4918AD0-3067-4EF4-8AA8-ACD6A6B793E0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110</xdr:row>
      <xdr:rowOff>57150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8147CBDA-164C-4F6E-9931-8FAAF1CC67F0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110</xdr:row>
      <xdr:rowOff>57150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DAEA49B8-F06A-40AA-9E0B-354A7D9F0639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110</xdr:row>
      <xdr:rowOff>57150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BA918CFA-495E-4851-BF78-EF747C451ED3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110</xdr:row>
      <xdr:rowOff>57150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12C55480-6FC8-4DFB-8ECF-562F88C53A44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111</xdr:row>
      <xdr:rowOff>57150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2B632F8-3613-4255-9E14-A3278310C258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110</xdr:row>
      <xdr:rowOff>57150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2EAE480-4A64-4124-9C7D-545DB74D6AE7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111</xdr:row>
      <xdr:rowOff>57150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949C2E58-0AD5-4053-9061-65973BB7FE9B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111</xdr:row>
      <xdr:rowOff>57150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F4271CF0-6EC4-421E-8905-C1D0CE973937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111</xdr:row>
      <xdr:rowOff>57150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13DD81E-8BDE-428E-9465-C8CDEDD547F1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111</xdr:row>
      <xdr:rowOff>57150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82D72E32-E8FF-49FB-A41D-F5E30D02CCF8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111</xdr:row>
      <xdr:rowOff>57150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1FA33276-912C-437E-870D-ED9AA686FB28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112</xdr:row>
      <xdr:rowOff>57150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45F9ED5E-E307-45AA-9275-A0140849C831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111</xdr:row>
      <xdr:rowOff>57150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CD23868D-B16D-4450-86BC-B11584DAB7E6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112</xdr:row>
      <xdr:rowOff>57150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DBB9D42C-42B8-458C-89B5-972CE26E0E5D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112</xdr:row>
      <xdr:rowOff>57150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44639350-102A-45D7-952D-B4A6CB55ACE7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112</xdr:row>
      <xdr:rowOff>57150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30212372-6CDE-4A87-81D1-3E4F15798A92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112</xdr:row>
      <xdr:rowOff>57150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185CDDF-1C34-4B38-B4F3-193FF40B8579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112</xdr:row>
      <xdr:rowOff>57150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D20036BD-D249-41B6-BE47-716C4C369ED0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88326A19-499C-4358-9652-33E150809034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112</xdr:row>
      <xdr:rowOff>57150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B39AC228-BFD5-4723-A600-55457CB0F823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5F1235E4-3FB3-45B8-91D4-97E939896531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95BAA32-92CA-4D72-9C68-6B5B02E35493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B7B4136-F6B0-4814-B874-BBAB7301C416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3021F549-F29F-4B64-A0D4-331CAAAA63C0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2C82394C-0DB0-4757-B44F-A1DCA80B406D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114</xdr:row>
      <xdr:rowOff>57150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2127B64-2541-46C0-A219-9D13CA56FAFF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4BA6C5B8-54CF-46D4-9E6D-E5B78A871057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114</xdr:row>
      <xdr:rowOff>57150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75525284-4009-4E19-AC05-B4F23A787307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114</xdr:row>
      <xdr:rowOff>57150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609CAB3B-73E0-4BD7-913C-AA4D640EC27C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114</xdr:row>
      <xdr:rowOff>57150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D4F1A618-3FAD-4224-81AB-E42E73B41772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114</xdr:row>
      <xdr:rowOff>57150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73A4903C-187E-41EE-949A-7C1EB835AA63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114</xdr:row>
      <xdr:rowOff>57150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92F64285-F4E2-4D61-9BA1-1384FBDD8FFC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115</xdr:row>
      <xdr:rowOff>57150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9135F7F4-BC0F-45FA-8F29-58A533FD7E07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114</xdr:row>
      <xdr:rowOff>57150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8C4857AE-B015-4E76-B4F4-FA8F2C38435C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115</xdr:row>
      <xdr:rowOff>57150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50B788EB-DA01-4162-A5CA-344C60D54AAA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115</xdr:row>
      <xdr:rowOff>57150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597BD965-619F-4B97-91CC-68B59BF83998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115</xdr:row>
      <xdr:rowOff>57150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B25642EA-3812-4279-9C7B-D9F1D2FE1D7C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115</xdr:row>
      <xdr:rowOff>57150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47BC5A2C-8BA3-4D72-AC69-FB57DF7D765C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115</xdr:row>
      <xdr:rowOff>57150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B1ED865B-3038-4119-9B5C-FF6A016CD446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116</xdr:row>
      <xdr:rowOff>57150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60820DB9-738F-4A00-896C-DDDA9FCC3193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115</xdr:row>
      <xdr:rowOff>57150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EABE33A0-1556-4704-8D5F-9DCA3A6A64DF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116</xdr:row>
      <xdr:rowOff>57150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493079B6-A8D2-43F5-B728-6997F71E03F7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116</xdr:row>
      <xdr:rowOff>57150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1A28A459-EED2-4CD2-ADF1-C699005D33C8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116</xdr:row>
      <xdr:rowOff>57150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64CA1C95-AF7D-497E-9852-9C87FCE20DEC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116</xdr:row>
      <xdr:rowOff>57150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4627E122-D458-474D-97FD-15D5FCC02F66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116</xdr:row>
      <xdr:rowOff>57150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8709FF6D-2097-4AAA-836E-B54340EF05C4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117</xdr:row>
      <xdr:rowOff>57150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315A69D7-89F0-44CE-8518-C19F770DB669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116</xdr:row>
      <xdr:rowOff>57150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423E6F6A-2421-49D9-A447-B9EA382B17EA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117</xdr:row>
      <xdr:rowOff>57150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2D1632D7-8754-41A5-A59D-95AD47D718AE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117</xdr:row>
      <xdr:rowOff>57150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759988E9-3A2E-47FB-8B9D-349760C2D998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117</xdr:row>
      <xdr:rowOff>57150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DF550A0-95BF-42A4-8E5D-293CA5EB2614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117</xdr:row>
      <xdr:rowOff>57150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AA0CB0FC-EEFD-4145-B1CF-11919336221F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117</xdr:row>
      <xdr:rowOff>57150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43C28EA-A98D-4BD3-BBA9-BB965438C7A4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118</xdr:row>
      <xdr:rowOff>57150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97956B31-0F1A-4989-8713-141636ECC6C2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117</xdr:row>
      <xdr:rowOff>57150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783800FF-2738-4638-A38D-E046B4551B5C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118</xdr:row>
      <xdr:rowOff>57150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CE207DDC-157B-4614-B791-043637C10F1B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118</xdr:row>
      <xdr:rowOff>57150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5C3E81C4-E0F9-4824-AEE1-D99956572814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118</xdr:row>
      <xdr:rowOff>57150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C42E43F4-BA09-430C-8B7A-3B550262D588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118</xdr:row>
      <xdr:rowOff>57150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DFF3883D-137C-463B-AC04-57D09DB37071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118</xdr:row>
      <xdr:rowOff>57150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AAF158C9-DBA6-419B-8B8E-434ED81ECB66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119</xdr:row>
      <xdr:rowOff>57150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DCF30720-ACCC-40BB-B4CC-FAD5FAEAE88B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118</xdr:row>
      <xdr:rowOff>57150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9EEE2095-E28A-4372-AD3C-DA714374A452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119</xdr:row>
      <xdr:rowOff>57150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CA68CBC0-4D8C-46CC-92A2-F6E74F4F5EC6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119</xdr:row>
      <xdr:rowOff>57150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4E0FFF98-6F92-45C4-9CCA-D16F060CE1D2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119</xdr:row>
      <xdr:rowOff>57150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908DFB86-4D21-494A-A4C0-BE2A1D8FC1C0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119</xdr:row>
      <xdr:rowOff>57150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4EA1CAEF-2048-48D2-B1F7-90F50C208544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119</xdr:row>
      <xdr:rowOff>57150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A81C6C0E-51E7-41DA-9E99-23F661DC74B0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120</xdr:row>
      <xdr:rowOff>57150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1182BB34-C7DB-47BA-B94A-926BAC154429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119</xdr:row>
      <xdr:rowOff>57150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2D3A94CB-39D2-4120-9EF6-CACB34F87BB1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120</xdr:row>
      <xdr:rowOff>57150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41B8D8C1-941F-46E8-87E4-878D6814571F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120</xdr:row>
      <xdr:rowOff>57150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45ADE20C-3EC5-4B09-AC36-77324057FF66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120</xdr:row>
      <xdr:rowOff>57150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E8A941B3-1F47-4E48-AC97-58D0D9D0D4A8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120</xdr:row>
      <xdr:rowOff>57150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1B7F0B2-94F3-4C26-B88C-23D3BCA67C23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99</xdr:row>
      <xdr:rowOff>57150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4D329110-46DB-4973-AA7F-A805780F3F52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AB0D478C-3C62-4C97-BC8D-70B61FFDF107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FAF0B108-EA73-41C9-AA90-64A4F29FD8D7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7434B0B-D19E-418F-BDA0-8C41A9E15B9C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4D492D9E-479A-465E-BCC3-4AFB35F2FB24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16D379C8-7249-4B4B-AFED-DFEC54D8E652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8E5508E5-2F91-4CE2-8D28-B6E659F34D1F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F58E95F-1E82-4FFB-8885-36054DA64CFF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AD89B10F-B411-46DE-98C1-43D5F37E21A0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F73E4C52-8ABB-4DA9-9D6D-336ACF307190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78C280DC-EFAA-4F90-97A7-487C8B219006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78E959A7-7C39-463B-B69E-F0447C381BA5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34EC7EFB-335D-443B-B12E-E7BED2C75BCA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1C185DEB-FD66-4A01-8DC2-BF87029FE20F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AF21CF19-B15F-44BC-8045-4696ACC9A850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8F153009-F8BB-422C-B499-9CFF96C442EB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47A76602-4A60-439B-ABEE-290E5C98A86C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C9B00BE0-01F3-41CD-9700-75600ECDCE53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2C114CF2-D66C-4AF6-AA8C-A51B5C595119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8DCF40A-1696-44AA-827E-881B5BAB4620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BBA302D2-84A3-4697-AE19-D4792FA76BFD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18763897-F1D4-4586-A2BA-289A3A446216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C6A3933F-A295-4421-A54E-193F8A3326EC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FBA2A2F8-FB97-4E93-B6AB-277355F8CF1B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ECFAB5DB-905A-4FB3-A4F1-09E7521DE97F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7EABC995-6E57-4E13-8111-1BC2BE02FF52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46C583B5-399F-42B3-BDDC-5AE2A55CC421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B7240F8D-7A25-4F5A-8AEB-6651896CC622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FDF98750-8109-4064-B0F4-21698CB0B81B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7CE7632C-248F-42EC-8BF8-8142CB7DAFE0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93CE9C0A-FE69-4C32-A9CB-74301807537A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142A05D1-3857-47A4-8C63-6E81F80A3630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73A30BB4-D8CD-4829-8A91-9195B9D1587B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7F882FC5-FBEB-4B91-90BC-207AE6D5B6BE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265AD357-90D4-4AEC-A924-8E252938D448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91D1616E-ABE6-41D4-91E1-99ED078AF54F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E16AF532-8B6A-4E5F-895C-68733B6118A6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8411251B-6901-4617-AF60-409E22A2D407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C152B0FA-AF8D-4C0B-A632-1E1B612DEF59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E8FA5C68-4EFA-430A-8542-165B0594E60B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32BB55F3-1AF3-4155-BF8E-C9C21A414AB1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FB98EF0D-54C3-4449-AC53-487E13F83FDC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EFB06166-EAAA-4B60-9822-77027E6BBDBC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3AAD67AF-F7A2-4963-8DBA-5CCD1B567064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E31C83C6-E163-4C20-84A5-E3DC202CE8A1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110</xdr:row>
      <xdr:rowOff>57150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C91FB42A-4C01-4F9C-9E6D-5BC257B964B6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111</xdr:row>
      <xdr:rowOff>57150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20C01AF5-C0C3-44C7-8A64-1F53DDB81E8A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110</xdr:row>
      <xdr:rowOff>57150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8C115F07-5D71-41B3-88A6-788B27ECD351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111</xdr:row>
      <xdr:rowOff>57150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F096C587-FB68-4514-A885-05F4E183702A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111</xdr:row>
      <xdr:rowOff>57150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DA6A3CCC-D56D-4947-8121-317AC03804A7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111</xdr:row>
      <xdr:rowOff>57150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5565B043-62AC-4FB6-B1CE-26A76B9383FB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111</xdr:row>
      <xdr:rowOff>57150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BC0BEDCE-697A-42A3-BCC8-5CE5ACE13A9A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111</xdr:row>
      <xdr:rowOff>57150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1E0674B8-15BF-45B9-A093-944E31990C66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111</xdr:row>
      <xdr:rowOff>57150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1E3E355A-4EF0-4813-8ECA-EF3B19FDBCE0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112</xdr:row>
      <xdr:rowOff>57150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9EF3E3C0-9A26-460E-B19E-F1ABEC2A5B76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7E1470D0-CDE7-4FEE-8334-C9E6C44BA72D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112</xdr:row>
      <xdr:rowOff>57150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E779CCE8-5787-4BCF-A499-EF08274E3044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DCA1B88D-1EB9-43A9-B488-1EB4DC208F51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8ADAF9C9-3371-42F7-BBB1-CADD6D29EC82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CAE0E9A9-9C2D-48EA-98C8-0BC5923C07F1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27499BC-08E5-4BFC-A223-EA4627DA5871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CFE90BB8-F80C-4E46-AA19-8EF51E13E25D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113</xdr:row>
      <xdr:rowOff>57150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9FA09DEC-21DD-46B3-85C4-895F807385A5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114</xdr:row>
      <xdr:rowOff>57150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10B10B44-8B39-4585-97D3-96E9FEFF2342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115</xdr:row>
      <xdr:rowOff>57150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CBF85480-F04B-4A23-8381-88B34E5A3F08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114</xdr:row>
      <xdr:rowOff>57150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52281A7A-8745-4A27-A901-65761AA9157B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115</xdr:row>
      <xdr:rowOff>57150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2311D6FF-AF62-425D-A598-26799F690466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115</xdr:row>
      <xdr:rowOff>57150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36728438-C1A6-4279-BF91-AEC9EA8A70B5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115</xdr:row>
      <xdr:rowOff>57150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8936789F-317F-4F2F-9495-8C84B6072FE7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115</xdr:row>
      <xdr:rowOff>57150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47F1C820-00BA-4F1E-B5C5-79B8CCC5D24D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115</xdr:row>
      <xdr:rowOff>57150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1EC2EC57-2882-4592-AB60-41DAD1DCCE0E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115</xdr:row>
      <xdr:rowOff>57150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18F405FB-0F65-4D45-8FCF-C648EFC6AFBA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116</xdr:row>
      <xdr:rowOff>57150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F5F59F59-D6AB-4E83-BE71-719A3FA11182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117</xdr:row>
      <xdr:rowOff>57150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28475EBE-A1A0-4265-A57B-F462C0EC29A2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116</xdr:row>
      <xdr:rowOff>57150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62E1BE90-7563-42F7-B95A-0BFDB7C7D50C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117</xdr:row>
      <xdr:rowOff>57150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2F4FB5B2-14F9-423E-8ECF-C14FBCF7C7CB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117</xdr:row>
      <xdr:rowOff>57150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5DC1504A-8344-4DE6-9255-7BFD0914D51F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117</xdr:row>
      <xdr:rowOff>57150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76238628-F4BF-4D87-8D37-816305D7A609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117</xdr:row>
      <xdr:rowOff>57150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A6DDDF28-3042-41EB-B34A-6527D0D39AF8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117</xdr:row>
      <xdr:rowOff>57150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B6D15EBA-BDD4-4798-A40A-547A29DFFED2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117</xdr:row>
      <xdr:rowOff>57150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1B592134-1EC8-4A54-A16E-A3F15E792A41}"/>
            </a:ext>
          </a:extLst>
        </xdr:cNvPr>
        <xdr:cNvSpPr txBox="1"/>
      </xdr:nvSpPr>
      <xdr:spPr>
        <a:xfrm>
          <a:off x="2912110" y="19210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118</xdr:row>
      <xdr:rowOff>57150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FC7BFEBF-8858-44F8-B800-31D1432F5AA1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119</xdr:row>
      <xdr:rowOff>57150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B91AF064-DA56-461C-B907-5B99B99EAF34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118</xdr:row>
      <xdr:rowOff>57150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29C9324D-5137-4C3C-B5DD-1DF60EA885E8}"/>
            </a:ext>
          </a:extLst>
        </xdr:cNvPr>
        <xdr:cNvSpPr txBox="1"/>
      </xdr:nvSpPr>
      <xdr:spPr>
        <a:xfrm>
          <a:off x="2912110" y="1939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119</xdr:row>
      <xdr:rowOff>57150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DE0F87DD-FB2A-4FC1-8485-41A09C2F69D7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119</xdr:row>
      <xdr:rowOff>57150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506BB8A6-04A8-42E2-91C2-9C3EED462E4F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119</xdr:row>
      <xdr:rowOff>57150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A4B9716-9C50-4A04-9A4D-86567797CD7D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119</xdr:row>
      <xdr:rowOff>57150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1DF5C925-1344-4475-B045-D27B4BD7F2F6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119</xdr:row>
      <xdr:rowOff>57150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CFEC3ACE-1693-4297-8C6E-41233C888432}"/>
            </a:ext>
          </a:extLst>
        </xdr:cNvPr>
        <xdr:cNvSpPr txBox="1"/>
      </xdr:nvSpPr>
      <xdr:spPr>
        <a:xfrm>
          <a:off x="2912110" y="1957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98</xdr:row>
      <xdr:rowOff>57150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B750E1BC-3644-4CDE-9A53-9BED527BAAAE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99</xdr:row>
      <xdr:rowOff>57150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A24FE9C5-89AC-457B-8716-065026064782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99</xdr:row>
      <xdr:rowOff>57150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71323520-5092-458A-B453-8C70BE79FC89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99</xdr:row>
      <xdr:rowOff>57150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33C85014-E3D0-4968-B725-FB2007EDE4E0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170AA9E3-23EB-4FA9-80D0-599D6775416A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D8296D43-808B-4C8F-B32A-BC123066FB3A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A57DD2FF-F2E2-4D9D-B17A-5D0B33B4E7EA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96C7CA6B-F815-4E90-89EC-FFE7BF772B73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2F3EA5A8-9379-46D4-A289-B50A6C6CEA4B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3EE2A1A2-6C8C-4A3A-A3D1-42BA1392C765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F87003CE-56F0-46EB-BAE3-FFD8EC868153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B608BD11-3F9B-46EE-A5C3-7791CB39AF8F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2219B603-5851-460D-A50C-CE4B6D1D4A0A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5B531F07-A352-4974-AC2A-8AFB4D359D0E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F8170078-8CD8-4137-87D4-140CE9640C34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EC5357E-A33D-4FB1-B0B4-57CC7F7AC33E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60ABB717-E3BA-4190-828E-802387E15091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4CBF7432-6DE4-48B1-849D-95B6C6E62059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DC2C0363-DAC9-40DA-9245-7B9AFDFF8C2E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BD6FA5F2-6F26-4954-86BA-774727627CE3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7D164838-1DAE-4987-8ED7-891AA6A49D15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7AE88D62-72AF-4FF9-B15F-3894F8867FEB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12094BFE-526F-4995-B5D5-4027D8FDCA9A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FF038DA2-4718-40E5-8631-87A9B3B4D43F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EA14EAF4-2A86-4196-B74D-4FE748CD4D79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AE2A9A71-AA80-476B-8EF1-66750794A166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91AAD124-4DC4-4FA8-8AC7-54E102DE494A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D6E98F89-AAF0-4D93-9C1F-7C69CFCD59C5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BCD520AA-0911-4381-92F6-2D62A050D55E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2675D2D7-7D8E-444E-9C2B-38DF586BF804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54936620-B2B8-4C01-8505-745DBA5FFB3F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CD70E8A5-57FE-432D-A716-409B3AD4FCDA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59A5F306-A9B9-4887-9B77-56192BA6741E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E7CF6F36-9228-44AF-9A6A-7521F06D3ED3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4C3086D2-6CB0-48B4-B5D1-0CEEED812CBC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B9BB1C82-618A-4763-9DF1-0EAE958452BD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566E07F3-B3DE-443D-8AAC-8E703575CF85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DD5313E0-80A7-4566-AC5E-193941107B36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4BF18053-EFB1-4827-8899-B54BF8423684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98</xdr:row>
      <xdr:rowOff>57150</xdr:rowOff>
    </xdr:from>
    <xdr:ext cx="65" cy="172227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693B87C2-2A11-40FA-8A91-FE0B76CEEA69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99</xdr:row>
      <xdr:rowOff>57150</xdr:rowOff>
    </xdr:from>
    <xdr:ext cx="65" cy="172227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BC2255E7-8655-4663-BE16-FAB1CCD2DAD6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99</xdr:row>
      <xdr:rowOff>57150</xdr:rowOff>
    </xdr:from>
    <xdr:ext cx="65" cy="172227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5891C833-6C3F-4DFE-823A-875C8531B436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99</xdr:row>
      <xdr:rowOff>57150</xdr:rowOff>
    </xdr:from>
    <xdr:ext cx="65" cy="172227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10466386-BE7E-4C80-9DCA-AB04F9AFFB90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99</xdr:row>
      <xdr:rowOff>57150</xdr:rowOff>
    </xdr:from>
    <xdr:ext cx="65" cy="172227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D901A850-1CFA-4DD9-BE22-B41E309F8246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85A19AFC-C22A-4322-9CEB-B78DB67FDAAF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E595E343-A118-4A04-A539-004E3BEDFB65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66BED411-3176-4E74-8A8A-E4EEBB01783C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E802F20A-CBB5-4553-9164-1B6E8DE16182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100</xdr:row>
      <xdr:rowOff>57150</xdr:rowOff>
    </xdr:from>
    <xdr:ext cx="65" cy="172227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FEB1E1E6-FF96-48B6-BFC6-426D842E338F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697B8F14-94C8-466D-B721-3DB2F7522FBC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311C95D4-84D9-4CDF-BDF4-B734AB7598E3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0DA4008E-7B34-40D1-99EC-5F4E0EDDD0D1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B4916958-717F-4C60-B1FA-EA9642FA9C41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101</xdr:row>
      <xdr:rowOff>57150</xdr:rowOff>
    </xdr:from>
    <xdr:ext cx="65" cy="172227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F95A900A-C400-4615-BBB9-20F71E186B2B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4C660F0F-6514-4B47-9AFC-E826611202F9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6A9B0FC6-4C26-4B5F-BAB3-F1E644966F83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B49D7B3B-2D75-41FB-B0FA-B88A7AFF6AF0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F75013E3-619C-45B9-A296-72F788101916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102</xdr:row>
      <xdr:rowOff>57150</xdr:rowOff>
    </xdr:from>
    <xdr:ext cx="65" cy="172227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0440CED8-358F-456A-A501-A794851CC384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A03AEE29-8822-49A6-ACBE-D8ABBF594EF9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82F12936-6C7B-4873-A717-B918A437AC8A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D7DEA729-8066-404D-AEE1-5C82A03CE498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D5F7658D-93C8-4019-9F7E-B836DEEA0F6F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103</xdr:row>
      <xdr:rowOff>57150</xdr:rowOff>
    </xdr:from>
    <xdr:ext cx="65" cy="172227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3D43E10A-C002-4051-9781-7BBA5E90B461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0C3B3562-2F0C-40D7-96DF-E1B8432028E8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84DA00EC-864E-45E4-9B07-48E5B960D46D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D681FC5E-25D6-4BB4-BA4B-D864D3D611A4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2E02C272-8E90-473B-B724-81806142E2E2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104</xdr:row>
      <xdr:rowOff>57150</xdr:rowOff>
    </xdr:from>
    <xdr:ext cx="65" cy="172227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5FB63362-DC29-4093-8FDA-1377C411BCE6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47655C4D-6250-49A2-8D90-5D0D5D41001C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8E3D2806-13EC-4E20-9300-087ACE99808D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8C5A7BBC-D920-4B0B-BBB0-8FFA721C3498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E73C439C-B1CC-47A9-8721-608E3BE5A9B8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105</xdr:row>
      <xdr:rowOff>57150</xdr:rowOff>
    </xdr:from>
    <xdr:ext cx="65" cy="172227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41961270-9968-4A1C-AB9A-8EEAB69D19F3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8ADE2691-7FAC-4AD2-B57D-CCF00B627B7D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D88F2293-EE63-49C4-9E0D-55159572812B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A904E959-35E9-4519-B718-E7984DA046DB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DC1F99EF-93D8-42AB-B676-E5EC3F5B6A58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106</xdr:row>
      <xdr:rowOff>57150</xdr:rowOff>
    </xdr:from>
    <xdr:ext cx="65" cy="172227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6DB9D20A-9532-4F17-8DB7-4D5D7431CF05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BD901F99-7D13-4864-A339-EAD60B48CB37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986091EF-52B2-4472-AD2B-D4027A0B8E45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FC80D355-4399-437B-9BB3-B91FE1A00A3D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12DE8A6C-420F-4FD1-8B93-B59151FCAF81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107</xdr:row>
      <xdr:rowOff>57150</xdr:rowOff>
    </xdr:from>
    <xdr:ext cx="65" cy="172227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4AE1E2FF-420E-488E-B089-34D42C673969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3832CF15-582A-421C-BA0D-0DD260FB80DB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4EA8C2E3-498D-49BE-BB94-B0938B60F1DC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D0F01EC0-B804-442B-958F-B1D11C59E90A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5D43ACD9-6033-4324-88AC-6F5639D018A1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108</xdr:row>
      <xdr:rowOff>57150</xdr:rowOff>
    </xdr:from>
    <xdr:ext cx="65" cy="172227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D644E06B-0037-4C6F-A882-53BE0989D265}"/>
            </a:ext>
          </a:extLst>
        </xdr:cNvPr>
        <xdr:cNvSpPr txBox="1"/>
      </xdr:nvSpPr>
      <xdr:spPr>
        <a:xfrm>
          <a:off x="2912110" y="18428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7417C89B-AD13-4EA6-9564-99D417C961E6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D09F2BB5-084D-4768-9E30-4FDE6E2E0894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3568E6F4-C834-44CD-9B9C-FB3D9F44C3C0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88900</xdr:colOff>
      <xdr:row>109</xdr:row>
      <xdr:rowOff>57150</xdr:rowOff>
    </xdr:from>
    <xdr:ext cx="65" cy="172227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C556027D-95D8-4F79-977D-E62B6D284C8E}"/>
            </a:ext>
          </a:extLst>
        </xdr:cNvPr>
        <xdr:cNvSpPr txBox="1"/>
      </xdr:nvSpPr>
      <xdr:spPr>
        <a:xfrm>
          <a:off x="2912110" y="1861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6/j.intermet.2014.10.010" TargetMode="External"/><Relationship Id="rId21" Type="http://schemas.openxmlformats.org/officeDocument/2006/relationships/hyperlink" Target="https://doi.org/10.1016/j.intermet.2014.10.010" TargetMode="External"/><Relationship Id="rId42" Type="http://schemas.openxmlformats.org/officeDocument/2006/relationships/hyperlink" Target="https://doi.org/10.1016/j.intermet.2014.10.010" TargetMode="External"/><Relationship Id="rId47" Type="http://schemas.openxmlformats.org/officeDocument/2006/relationships/hyperlink" Target="https://doi.org/10.1016/j.intermet.2014.10.010" TargetMode="External"/><Relationship Id="rId63" Type="http://schemas.openxmlformats.org/officeDocument/2006/relationships/hyperlink" Target="https://doi.org/10.1016/j.intermet.2014.07.021" TargetMode="External"/><Relationship Id="rId68" Type="http://schemas.openxmlformats.org/officeDocument/2006/relationships/hyperlink" Target="https://doi.org/10.1016/j.intermet.2014.07.021" TargetMode="External"/><Relationship Id="rId84" Type="http://schemas.openxmlformats.org/officeDocument/2006/relationships/hyperlink" Target="https://doi.org/10.1016/j.ijrmhm.2014.07.009" TargetMode="External"/><Relationship Id="rId89" Type="http://schemas.openxmlformats.org/officeDocument/2006/relationships/hyperlink" Target="https://doi-org.ezaccess.libraries.psu.edu/10.1016/j.actamat.2012.11.032" TargetMode="External"/><Relationship Id="rId16" Type="http://schemas.openxmlformats.org/officeDocument/2006/relationships/hyperlink" Target="https://doi.org/10.1016/j.intermet.2014.10.010" TargetMode="External"/><Relationship Id="rId11" Type="http://schemas.openxmlformats.org/officeDocument/2006/relationships/hyperlink" Target="https://doi.org/10.1016/j.matlet.2014.11.162" TargetMode="External"/><Relationship Id="rId32" Type="http://schemas.openxmlformats.org/officeDocument/2006/relationships/hyperlink" Target="https://doi.org/10.1016/j.intermet.2014.10.010" TargetMode="External"/><Relationship Id="rId37" Type="http://schemas.openxmlformats.org/officeDocument/2006/relationships/hyperlink" Target="https://doi.org/10.1016/j.intermet.2014.10.010" TargetMode="External"/><Relationship Id="rId53" Type="http://schemas.openxmlformats.org/officeDocument/2006/relationships/hyperlink" Target="https://doi.org/10.1016/j.intermet.2014.07.021" TargetMode="External"/><Relationship Id="rId58" Type="http://schemas.openxmlformats.org/officeDocument/2006/relationships/hyperlink" Target="https://doi.org/10.1016/j.intermet.2014.07.021" TargetMode="External"/><Relationship Id="rId74" Type="http://schemas.openxmlformats.org/officeDocument/2006/relationships/hyperlink" Target="https://doi.org/10.1016/j.ijrmhm.2014.07.009" TargetMode="External"/><Relationship Id="rId79" Type="http://schemas.openxmlformats.org/officeDocument/2006/relationships/hyperlink" Target="https://doi.org/10.1016/j.ijrmhm.2014.07.009" TargetMode="External"/><Relationship Id="rId5" Type="http://schemas.openxmlformats.org/officeDocument/2006/relationships/hyperlink" Target="https://doi.org/10.1016/j.msec.2015.04.005" TargetMode="External"/><Relationship Id="rId90" Type="http://schemas.openxmlformats.org/officeDocument/2006/relationships/hyperlink" Target="https://doi-org.ezaccess.libraries.psu.edu/10.1016/j.actamat.2012.11.032" TargetMode="External"/><Relationship Id="rId22" Type="http://schemas.openxmlformats.org/officeDocument/2006/relationships/hyperlink" Target="https://doi.org/10.1016/j.intermet.2014.10.010" TargetMode="External"/><Relationship Id="rId27" Type="http://schemas.openxmlformats.org/officeDocument/2006/relationships/hyperlink" Target="https://doi.org/10.1016/j.intermet.2014.10.010" TargetMode="External"/><Relationship Id="rId43" Type="http://schemas.openxmlformats.org/officeDocument/2006/relationships/hyperlink" Target="https://doi.org/10.1016/j.intermet.2014.10.010" TargetMode="External"/><Relationship Id="rId48" Type="http://schemas.openxmlformats.org/officeDocument/2006/relationships/hyperlink" Target="https://doi.org/10.1016/j.intermet.2014.10.010" TargetMode="External"/><Relationship Id="rId64" Type="http://schemas.openxmlformats.org/officeDocument/2006/relationships/hyperlink" Target="https://doi.org/10.1016/j.intermet.2014.07.021" TargetMode="External"/><Relationship Id="rId69" Type="http://schemas.openxmlformats.org/officeDocument/2006/relationships/hyperlink" Target="https://doi.org/10.1016/j.intermet.2014.07.021" TargetMode="External"/><Relationship Id="rId8" Type="http://schemas.openxmlformats.org/officeDocument/2006/relationships/hyperlink" Target="https://doi.org/10.1016/j.msec.2015.04.005" TargetMode="External"/><Relationship Id="rId51" Type="http://schemas.openxmlformats.org/officeDocument/2006/relationships/hyperlink" Target="https://doi.org/10.1016/j.intermet.2014.07.021" TargetMode="External"/><Relationship Id="rId72" Type="http://schemas.openxmlformats.org/officeDocument/2006/relationships/hyperlink" Target="https://doi.org/10.1016/j.ijrmhm.2014.07.009" TargetMode="External"/><Relationship Id="rId80" Type="http://schemas.openxmlformats.org/officeDocument/2006/relationships/hyperlink" Target="https://doi.org/10.1016/j.ijrmhm.2014.07.009" TargetMode="External"/><Relationship Id="rId85" Type="http://schemas.openxmlformats.org/officeDocument/2006/relationships/hyperlink" Target="https://doi-org.ezaccess.libraries.psu.edu/10.1179/1432891714Z.000000000785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https://doi.org/10.1016/j.msec.2015.04.005" TargetMode="External"/><Relationship Id="rId12" Type="http://schemas.openxmlformats.org/officeDocument/2006/relationships/hyperlink" Target="https://doi.org/10.1016/j.matlet.2014.11.162" TargetMode="External"/><Relationship Id="rId17" Type="http://schemas.openxmlformats.org/officeDocument/2006/relationships/hyperlink" Target="https://doi.org/10.1016/j.intermet.2014.10.010" TargetMode="External"/><Relationship Id="rId25" Type="http://schemas.openxmlformats.org/officeDocument/2006/relationships/hyperlink" Target="https://doi.org/10.1016/j.intermet.2014.10.010" TargetMode="External"/><Relationship Id="rId33" Type="http://schemas.openxmlformats.org/officeDocument/2006/relationships/hyperlink" Target="https://doi.org/10.1016/j.intermet.2014.10.010" TargetMode="External"/><Relationship Id="rId38" Type="http://schemas.openxmlformats.org/officeDocument/2006/relationships/hyperlink" Target="https://doi.org/10.1016/j.intermet.2014.10.010" TargetMode="External"/><Relationship Id="rId46" Type="http://schemas.openxmlformats.org/officeDocument/2006/relationships/hyperlink" Target="https://doi.org/10.1016/j.intermet.2014.10.010" TargetMode="External"/><Relationship Id="rId59" Type="http://schemas.openxmlformats.org/officeDocument/2006/relationships/hyperlink" Target="https://doi.org/10.1016/j.intermet.2014.07.021" TargetMode="External"/><Relationship Id="rId67" Type="http://schemas.openxmlformats.org/officeDocument/2006/relationships/hyperlink" Target="https://doi.org/10.1016/j.intermet.2014.07.021" TargetMode="External"/><Relationship Id="rId20" Type="http://schemas.openxmlformats.org/officeDocument/2006/relationships/hyperlink" Target="https://doi.org/10.1016/j.intermet.2014.10.010" TargetMode="External"/><Relationship Id="rId41" Type="http://schemas.openxmlformats.org/officeDocument/2006/relationships/hyperlink" Target="https://doi.org/10.1016/j.intermet.2014.10.010" TargetMode="External"/><Relationship Id="rId54" Type="http://schemas.openxmlformats.org/officeDocument/2006/relationships/hyperlink" Target="https://doi.org/10.1016/j.intermet.2014.07.021" TargetMode="External"/><Relationship Id="rId62" Type="http://schemas.openxmlformats.org/officeDocument/2006/relationships/hyperlink" Target="https://doi.org/10.1016/j.intermet.2014.07.021" TargetMode="External"/><Relationship Id="rId70" Type="http://schemas.openxmlformats.org/officeDocument/2006/relationships/hyperlink" Target="https://doi.org/10.1016/j.intermet.2014.07.021" TargetMode="External"/><Relationship Id="rId75" Type="http://schemas.openxmlformats.org/officeDocument/2006/relationships/hyperlink" Target="https://doi.org/10.1016/j.ijrmhm.2014.07.009" TargetMode="External"/><Relationship Id="rId83" Type="http://schemas.openxmlformats.org/officeDocument/2006/relationships/hyperlink" Target="https://doi.org/10.1016/j.ijrmhm.2014.07.009" TargetMode="External"/><Relationship Id="rId88" Type="http://schemas.openxmlformats.org/officeDocument/2006/relationships/hyperlink" Target="https://doi-org.ezaccess.libraries.psu.edu/10.1016/j.actamat.2012.11.032" TargetMode="External"/><Relationship Id="rId91" Type="http://schemas.openxmlformats.org/officeDocument/2006/relationships/hyperlink" Target="https://doi-org.ezaccess.libraries.psu.edu/10.1016/j.actamat.2012.11.032" TargetMode="External"/><Relationship Id="rId1" Type="http://schemas.openxmlformats.org/officeDocument/2006/relationships/hyperlink" Target="mailto:suh960@psu.edu" TargetMode="External"/><Relationship Id="rId6" Type="http://schemas.openxmlformats.org/officeDocument/2006/relationships/hyperlink" Target="https://doi.org/10.1016/j.msec.2015.04.005" TargetMode="External"/><Relationship Id="rId15" Type="http://schemas.openxmlformats.org/officeDocument/2006/relationships/hyperlink" Target="https://doi.org/10.1016/j.intermet.2014.10.010" TargetMode="External"/><Relationship Id="rId23" Type="http://schemas.openxmlformats.org/officeDocument/2006/relationships/hyperlink" Target="https://doi.org/10.1016/j.intermet.2014.10.010" TargetMode="External"/><Relationship Id="rId28" Type="http://schemas.openxmlformats.org/officeDocument/2006/relationships/hyperlink" Target="https://doi.org/10.1016/j.intermet.2014.10.010" TargetMode="External"/><Relationship Id="rId36" Type="http://schemas.openxmlformats.org/officeDocument/2006/relationships/hyperlink" Target="https://doi.org/10.1016/j.intermet.2014.10.010" TargetMode="External"/><Relationship Id="rId49" Type="http://schemas.openxmlformats.org/officeDocument/2006/relationships/hyperlink" Target="https://doi.org/10.1016/j.intermet.2014.07.021" TargetMode="External"/><Relationship Id="rId57" Type="http://schemas.openxmlformats.org/officeDocument/2006/relationships/hyperlink" Target="https://doi.org/10.1016/j.intermet.2014.07.021" TargetMode="External"/><Relationship Id="rId10" Type="http://schemas.openxmlformats.org/officeDocument/2006/relationships/hyperlink" Target="https://doi.org/10.1016/j.jallcom.2014.11.012" TargetMode="External"/><Relationship Id="rId31" Type="http://schemas.openxmlformats.org/officeDocument/2006/relationships/hyperlink" Target="https://doi.org/10.1016/j.intermet.2014.10.010" TargetMode="External"/><Relationship Id="rId44" Type="http://schemas.openxmlformats.org/officeDocument/2006/relationships/hyperlink" Target="https://doi.org/10.1016/j.intermet.2014.10.010" TargetMode="External"/><Relationship Id="rId52" Type="http://schemas.openxmlformats.org/officeDocument/2006/relationships/hyperlink" Target="https://doi.org/10.1016/j.intermet.2014.07.021" TargetMode="External"/><Relationship Id="rId60" Type="http://schemas.openxmlformats.org/officeDocument/2006/relationships/hyperlink" Target="https://doi.org/10.1016/j.intermet.2014.07.021" TargetMode="External"/><Relationship Id="rId65" Type="http://schemas.openxmlformats.org/officeDocument/2006/relationships/hyperlink" Target="https://doi.org/10.1016/j.intermet.2014.07.021" TargetMode="External"/><Relationship Id="rId73" Type="http://schemas.openxmlformats.org/officeDocument/2006/relationships/hyperlink" Target="https://doi.org/10.1016/j.ijrmhm.2014.07.009" TargetMode="External"/><Relationship Id="rId78" Type="http://schemas.openxmlformats.org/officeDocument/2006/relationships/hyperlink" Target="https://doi.org/10.1016/j.ijrmhm.2014.07.009" TargetMode="External"/><Relationship Id="rId81" Type="http://schemas.openxmlformats.org/officeDocument/2006/relationships/hyperlink" Target="https://doi.org/10.1016/j.ijrmhm.2014.07.009" TargetMode="External"/><Relationship Id="rId86" Type="http://schemas.openxmlformats.org/officeDocument/2006/relationships/hyperlink" Target="https://doi-org.ezaccess.libraries.psu.edu/10.1016/j.actamat.2014.01.029" TargetMode="External"/><Relationship Id="rId4" Type="http://schemas.openxmlformats.org/officeDocument/2006/relationships/hyperlink" Target="https://doi.org/10.1016/j.msec.2015.04.005" TargetMode="External"/><Relationship Id="rId9" Type="http://schemas.openxmlformats.org/officeDocument/2006/relationships/hyperlink" Target="https://doi.org/10.1016/j.msec.2015.04.005" TargetMode="External"/><Relationship Id="rId13" Type="http://schemas.openxmlformats.org/officeDocument/2006/relationships/hyperlink" Target="https://doi.org/10.1016/j.intermet.2014.10.010" TargetMode="External"/><Relationship Id="rId18" Type="http://schemas.openxmlformats.org/officeDocument/2006/relationships/hyperlink" Target="https://doi.org/10.1016/j.intermet.2014.10.010" TargetMode="External"/><Relationship Id="rId39" Type="http://schemas.openxmlformats.org/officeDocument/2006/relationships/hyperlink" Target="https://doi.org/10.1016/j.intermet.2014.10.010" TargetMode="External"/><Relationship Id="rId34" Type="http://schemas.openxmlformats.org/officeDocument/2006/relationships/hyperlink" Target="https://doi.org/10.1016/j.intermet.2014.10.010" TargetMode="External"/><Relationship Id="rId50" Type="http://schemas.openxmlformats.org/officeDocument/2006/relationships/hyperlink" Target="https://doi.org/10.1016/j.intermet.2014.07.021" TargetMode="External"/><Relationship Id="rId55" Type="http://schemas.openxmlformats.org/officeDocument/2006/relationships/hyperlink" Target="https://doi.org/10.1016/j.intermet.2014.07.021" TargetMode="External"/><Relationship Id="rId76" Type="http://schemas.openxmlformats.org/officeDocument/2006/relationships/hyperlink" Target="https://doi.org/10.1016/j.ijrmhm.2014.07.009" TargetMode="External"/><Relationship Id="rId7" Type="http://schemas.openxmlformats.org/officeDocument/2006/relationships/hyperlink" Target="https://doi.org/10.1016/j.msec.2015.04.005" TargetMode="External"/><Relationship Id="rId71" Type="http://schemas.openxmlformats.org/officeDocument/2006/relationships/hyperlink" Target="https://doi.org/10.1016/j.intermet.2014.07.021" TargetMode="External"/><Relationship Id="rId92" Type="http://schemas.openxmlformats.org/officeDocument/2006/relationships/hyperlink" Target="https://doi.org/10.1016/j.jallcom.2014.11.012" TargetMode="External"/><Relationship Id="rId2" Type="http://schemas.openxmlformats.org/officeDocument/2006/relationships/hyperlink" Target="https://doi.org/10.1016/j.msec.2015.04.005" TargetMode="External"/><Relationship Id="rId29" Type="http://schemas.openxmlformats.org/officeDocument/2006/relationships/hyperlink" Target="https://doi.org/10.1016/j.intermet.2014.10.010" TargetMode="External"/><Relationship Id="rId24" Type="http://schemas.openxmlformats.org/officeDocument/2006/relationships/hyperlink" Target="https://doi.org/10.1016/j.intermet.2014.10.010" TargetMode="External"/><Relationship Id="rId40" Type="http://schemas.openxmlformats.org/officeDocument/2006/relationships/hyperlink" Target="https://doi.org/10.1016/j.intermet.2014.10.010" TargetMode="External"/><Relationship Id="rId45" Type="http://schemas.openxmlformats.org/officeDocument/2006/relationships/hyperlink" Target="https://doi.org/10.1016/j.intermet.2014.10.010" TargetMode="External"/><Relationship Id="rId66" Type="http://schemas.openxmlformats.org/officeDocument/2006/relationships/hyperlink" Target="https://doi.org/10.1016/j.intermet.2014.07.021" TargetMode="External"/><Relationship Id="rId87" Type="http://schemas.openxmlformats.org/officeDocument/2006/relationships/hyperlink" Target="https://doi-org.ezaccess.libraries.psu.edu/10.1016/j.actamat.2014.01.029" TargetMode="External"/><Relationship Id="rId61" Type="http://schemas.openxmlformats.org/officeDocument/2006/relationships/hyperlink" Target="https://doi.org/10.1016/j.intermet.2014.07.021" TargetMode="External"/><Relationship Id="rId82" Type="http://schemas.openxmlformats.org/officeDocument/2006/relationships/hyperlink" Target="https://doi.org/10.1016/j.ijrmhm.2014.07.009" TargetMode="External"/><Relationship Id="rId19" Type="http://schemas.openxmlformats.org/officeDocument/2006/relationships/hyperlink" Target="https://doi.org/10.1016/j.intermet.2014.10.010" TargetMode="External"/><Relationship Id="rId14" Type="http://schemas.openxmlformats.org/officeDocument/2006/relationships/hyperlink" Target="https://doi.org/10.1016/j.intermet.2014.10.010" TargetMode="External"/><Relationship Id="rId30" Type="http://schemas.openxmlformats.org/officeDocument/2006/relationships/hyperlink" Target="https://doi.org/10.1016/j.intermet.2014.10.010" TargetMode="External"/><Relationship Id="rId35" Type="http://schemas.openxmlformats.org/officeDocument/2006/relationships/hyperlink" Target="https://doi.org/10.1016/j.intermet.2014.10.010" TargetMode="External"/><Relationship Id="rId56" Type="http://schemas.openxmlformats.org/officeDocument/2006/relationships/hyperlink" Target="https://doi.org/10.1016/j.intermet.2014.07.021" TargetMode="External"/><Relationship Id="rId77" Type="http://schemas.openxmlformats.org/officeDocument/2006/relationships/hyperlink" Target="https://doi.org/10.1016/j.ijrmhm.2014.07.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63BC-4EFF-C54B-96E3-0DF13F1AA64C}">
  <dimension ref="A1:P153"/>
  <sheetViews>
    <sheetView tabSelected="1" workbookViewId="0">
      <pane xSplit="10" ySplit="8" topLeftCell="K9" activePane="bottomRight" state="frozen"/>
      <selection pane="topRight" activeCell="K1" sqref="K1"/>
      <selection pane="bottomLeft" activeCell="A9" sqref="A9"/>
      <selection pane="bottomRight" activeCell="D10" sqref="D10:D37"/>
    </sheetView>
  </sheetViews>
  <sheetFormatPr defaultColWidth="10.9453125" defaultRowHeight="14.4"/>
  <cols>
    <col min="1" max="1" width="17.83984375" customWidth="1"/>
    <col min="2" max="2" width="21.15625" customWidth="1"/>
    <col min="3" max="3" width="32.3125" customWidth="1"/>
    <col min="4" max="4" width="12.15625" customWidth="1"/>
    <col min="5" max="5" width="19.3125" customWidth="1"/>
    <col min="8" max="8" width="15.68359375" customWidth="1"/>
    <col min="9" max="9" width="12.15625" bestFit="1" customWidth="1"/>
    <col min="11" max="11" width="79.3125" customWidth="1"/>
    <col min="12" max="12" width="0.20703125" customWidth="1"/>
  </cols>
  <sheetData>
    <row r="1" spans="1:16" ht="16.2" thickTop="1" thickBot="1">
      <c r="A1" s="10" t="s">
        <v>5</v>
      </c>
    </row>
    <row r="2" spans="1:16" ht="20.05" customHeight="1" thickTop="1">
      <c r="A2" s="7" t="s">
        <v>0</v>
      </c>
      <c r="B2" s="17" t="s">
        <v>51</v>
      </c>
      <c r="D2" s="49" t="s">
        <v>38</v>
      </c>
      <c r="E2" s="50"/>
      <c r="F2" s="53" t="s">
        <v>199</v>
      </c>
      <c r="G2" s="54"/>
      <c r="H2" s="54"/>
      <c r="I2" s="54"/>
      <c r="J2" s="54"/>
      <c r="K2" s="55"/>
    </row>
    <row r="3" spans="1:16" ht="15.9" thickBot="1">
      <c r="A3" s="8" t="s">
        <v>1</v>
      </c>
      <c r="B3" s="26" t="s">
        <v>52</v>
      </c>
      <c r="D3" s="51"/>
      <c r="E3" s="52"/>
      <c r="F3" s="56"/>
      <c r="G3" s="57"/>
      <c r="H3" s="57"/>
      <c r="I3" s="57"/>
      <c r="J3" s="57"/>
      <c r="K3" s="58"/>
    </row>
    <row r="4" spans="1:16" ht="15.6">
      <c r="A4" s="8" t="s">
        <v>2</v>
      </c>
      <c r="B4" s="18" t="s">
        <v>4</v>
      </c>
    </row>
    <row r="5" spans="1:16" ht="15.9" thickBot="1">
      <c r="A5" s="9" t="s">
        <v>3</v>
      </c>
      <c r="B5" s="19" t="s">
        <v>4</v>
      </c>
      <c r="C5" s="59" t="s">
        <v>35</v>
      </c>
      <c r="D5" s="60" t="s">
        <v>34</v>
      </c>
      <c r="E5" s="60" t="s">
        <v>30</v>
      </c>
      <c r="F5" s="60" t="s">
        <v>39</v>
      </c>
      <c r="G5" s="60" t="s">
        <v>31</v>
      </c>
      <c r="H5" s="60" t="s">
        <v>32</v>
      </c>
      <c r="I5" s="60" t="s">
        <v>33</v>
      </c>
      <c r="J5" s="60" t="s">
        <v>36</v>
      </c>
      <c r="K5" s="60" t="s">
        <v>50</v>
      </c>
    </row>
    <row r="6" spans="1:16" ht="15.9" thickTop="1">
      <c r="A6" s="4" t="s">
        <v>27</v>
      </c>
      <c r="B6" s="5" t="s">
        <v>28</v>
      </c>
      <c r="C6" s="60"/>
      <c r="D6" s="60"/>
      <c r="E6" s="60"/>
      <c r="F6" s="60"/>
      <c r="G6" s="60"/>
      <c r="H6" s="60"/>
      <c r="I6" s="60"/>
      <c r="J6" s="60"/>
      <c r="K6" s="60"/>
    </row>
    <row r="7" spans="1:16" ht="15.9" thickBot="1">
      <c r="A7" s="3" t="s">
        <v>17</v>
      </c>
      <c r="B7" s="6" t="s">
        <v>18</v>
      </c>
      <c r="C7" s="6" t="s">
        <v>26</v>
      </c>
      <c r="D7" s="6" t="s">
        <v>29</v>
      </c>
      <c r="E7" s="6" t="s">
        <v>23</v>
      </c>
      <c r="F7" s="6" t="s">
        <v>19</v>
      </c>
      <c r="G7" s="6" t="s">
        <v>20</v>
      </c>
      <c r="H7" s="6">
        <v>298</v>
      </c>
      <c r="I7" s="20" t="s">
        <v>40</v>
      </c>
      <c r="J7" s="6" t="s">
        <v>24</v>
      </c>
      <c r="K7" s="6" t="s">
        <v>25</v>
      </c>
      <c r="L7" s="25" t="s">
        <v>47</v>
      </c>
      <c r="M7" s="25" t="s">
        <v>48</v>
      </c>
      <c r="N7" s="25" t="s">
        <v>49</v>
      </c>
    </row>
    <row r="8" spans="1:16" ht="16.2" thickTop="1" thickBot="1">
      <c r="A8" s="1"/>
      <c r="B8" s="38" t="s">
        <v>6</v>
      </c>
      <c r="C8" s="39"/>
      <c r="D8" s="39"/>
      <c r="E8" s="40"/>
      <c r="F8" s="41" t="s">
        <v>11</v>
      </c>
      <c r="G8" s="42"/>
      <c r="H8" s="42"/>
      <c r="I8" s="43"/>
      <c r="J8" s="44" t="s">
        <v>14</v>
      </c>
      <c r="K8" s="45"/>
      <c r="L8" s="46" t="s">
        <v>46</v>
      </c>
      <c r="M8" s="47"/>
      <c r="N8" s="47"/>
      <c r="O8" s="47"/>
      <c r="P8" s="48"/>
    </row>
    <row r="9" spans="1:16" ht="18" customHeight="1" thickBot="1">
      <c r="A9" s="2" t="s">
        <v>37</v>
      </c>
      <c r="B9" s="27" t="s">
        <v>7</v>
      </c>
      <c r="C9" s="11" t="s">
        <v>8</v>
      </c>
      <c r="D9" s="11" t="s">
        <v>9</v>
      </c>
      <c r="E9" s="12" t="s">
        <v>10</v>
      </c>
      <c r="F9" s="15" t="s">
        <v>12</v>
      </c>
      <c r="G9" s="13" t="s">
        <v>13</v>
      </c>
      <c r="H9" s="13" t="s">
        <v>21</v>
      </c>
      <c r="I9" s="16" t="s">
        <v>22</v>
      </c>
      <c r="J9" s="14" t="s">
        <v>15</v>
      </c>
      <c r="K9" s="21" t="s">
        <v>16</v>
      </c>
      <c r="L9" s="22" t="s">
        <v>41</v>
      </c>
      <c r="M9" s="23" t="s">
        <v>42</v>
      </c>
      <c r="N9" s="23" t="s">
        <v>43</v>
      </c>
      <c r="O9" s="23" t="s">
        <v>44</v>
      </c>
      <c r="P9" s="24" t="s">
        <v>45</v>
      </c>
    </row>
    <row r="10" spans="1:16">
      <c r="A10">
        <v>1</v>
      </c>
      <c r="B10" t="s">
        <v>204</v>
      </c>
      <c r="C10" t="s">
        <v>203</v>
      </c>
      <c r="D10" t="s">
        <v>231</v>
      </c>
      <c r="F10" t="s">
        <v>229</v>
      </c>
      <c r="G10" t="s">
        <v>20</v>
      </c>
      <c r="H10">
        <v>1173</v>
      </c>
      <c r="I10">
        <f>IF(L10="Gpa", M10*1000000000,IF(L10="Mpa",M10*1000000,IF(L10="Hv",M10*9.807*1000000)))</f>
        <v>27000000000</v>
      </c>
      <c r="J10" t="s">
        <v>61</v>
      </c>
      <c r="K10" s="35" t="s">
        <v>221</v>
      </c>
      <c r="L10" t="s">
        <v>95</v>
      </c>
      <c r="M10">
        <v>27</v>
      </c>
    </row>
    <row r="11" spans="1:16">
      <c r="A11">
        <v>2</v>
      </c>
      <c r="B11" t="s">
        <v>56</v>
      </c>
      <c r="C11" t="s">
        <v>54</v>
      </c>
      <c r="D11" t="s">
        <v>231</v>
      </c>
      <c r="F11" t="s">
        <v>229</v>
      </c>
      <c r="G11" t="s">
        <v>20</v>
      </c>
      <c r="H11">
        <v>298</v>
      </c>
      <c r="I11">
        <f t="shared" ref="I11:I74" si="0">IF(L11="Gpa", M11*1000000000,IF(L11="Mpa",M11*1000000,IF(L11="Hv",M11*9.807*1000000)))</f>
        <v>3920000000</v>
      </c>
      <c r="J11" t="s">
        <v>62</v>
      </c>
      <c r="K11" s="35" t="s">
        <v>221</v>
      </c>
      <c r="L11" t="s">
        <v>95</v>
      </c>
      <c r="M11">
        <v>3.92</v>
      </c>
    </row>
    <row r="12" spans="1:16" ht="15.6">
      <c r="A12">
        <v>3</v>
      </c>
      <c r="B12" s="30" t="s">
        <v>63</v>
      </c>
      <c r="C12" t="s">
        <v>54</v>
      </c>
      <c r="D12" t="s">
        <v>231</v>
      </c>
      <c r="F12" t="s">
        <v>229</v>
      </c>
      <c r="G12" t="s">
        <v>20</v>
      </c>
      <c r="H12">
        <v>298</v>
      </c>
      <c r="I12">
        <f t="shared" si="0"/>
        <v>8890000000</v>
      </c>
      <c r="J12" t="s">
        <v>62</v>
      </c>
      <c r="K12" s="35" t="s">
        <v>222</v>
      </c>
      <c r="L12" t="s">
        <v>95</v>
      </c>
      <c r="M12" s="28">
        <v>8.89</v>
      </c>
    </row>
    <row r="13" spans="1:16">
      <c r="A13">
        <v>4</v>
      </c>
      <c r="B13" s="30" t="s">
        <v>64</v>
      </c>
      <c r="C13" t="s">
        <v>54</v>
      </c>
      <c r="D13" t="s">
        <v>231</v>
      </c>
      <c r="F13" t="s">
        <v>229</v>
      </c>
      <c r="G13" t="s">
        <v>20</v>
      </c>
      <c r="H13">
        <v>298</v>
      </c>
      <c r="I13">
        <f t="shared" si="0"/>
        <v>12900000000</v>
      </c>
      <c r="J13" t="s">
        <v>62</v>
      </c>
      <c r="K13" s="35" t="s">
        <v>221</v>
      </c>
      <c r="L13" t="s">
        <v>95</v>
      </c>
      <c r="M13" s="28">
        <v>12.9</v>
      </c>
    </row>
    <row r="14" spans="1:16" ht="15.6">
      <c r="A14">
        <v>5</v>
      </c>
      <c r="B14" s="30" t="s">
        <v>65</v>
      </c>
      <c r="C14" t="s">
        <v>54</v>
      </c>
      <c r="D14" t="s">
        <v>231</v>
      </c>
      <c r="F14" t="s">
        <v>229</v>
      </c>
      <c r="G14" t="s">
        <v>20</v>
      </c>
      <c r="H14">
        <v>298</v>
      </c>
      <c r="I14">
        <f t="shared" si="0"/>
        <v>14740000000</v>
      </c>
      <c r="J14" t="s">
        <v>62</v>
      </c>
      <c r="K14" s="35" t="s">
        <v>222</v>
      </c>
      <c r="L14" t="s">
        <v>95</v>
      </c>
      <c r="M14" s="28">
        <v>14.74</v>
      </c>
    </row>
    <row r="15" spans="1:16" ht="15.6">
      <c r="A15">
        <v>6</v>
      </c>
      <c r="B15" s="30" t="s">
        <v>66</v>
      </c>
      <c r="C15" t="s">
        <v>202</v>
      </c>
      <c r="D15" t="s">
        <v>231</v>
      </c>
      <c r="F15" t="s">
        <v>229</v>
      </c>
      <c r="G15" t="s">
        <v>20</v>
      </c>
      <c r="H15">
        <v>298</v>
      </c>
      <c r="I15">
        <f t="shared" si="0"/>
        <v>11470000000</v>
      </c>
      <c r="J15" t="s">
        <v>62</v>
      </c>
      <c r="K15" s="35" t="s">
        <v>222</v>
      </c>
      <c r="L15" t="s">
        <v>95</v>
      </c>
      <c r="M15" s="28">
        <v>11.47</v>
      </c>
    </row>
    <row r="16" spans="1:16" ht="15.6">
      <c r="A16">
        <v>7</v>
      </c>
      <c r="B16" s="30" t="s">
        <v>67</v>
      </c>
      <c r="C16" t="s">
        <v>202</v>
      </c>
      <c r="D16" t="s">
        <v>231</v>
      </c>
      <c r="F16" t="s">
        <v>229</v>
      </c>
      <c r="G16" t="s">
        <v>20</v>
      </c>
      <c r="H16">
        <v>298</v>
      </c>
      <c r="I16">
        <f t="shared" si="0"/>
        <v>15330000000</v>
      </c>
      <c r="J16" t="s">
        <v>62</v>
      </c>
      <c r="K16" s="35" t="s">
        <v>222</v>
      </c>
      <c r="L16" t="s">
        <v>95</v>
      </c>
      <c r="M16" s="28">
        <v>15.33</v>
      </c>
    </row>
    <row r="17" spans="1:15" ht="15.6">
      <c r="A17">
        <v>8</v>
      </c>
      <c r="B17" s="30" t="s">
        <v>68</v>
      </c>
      <c r="C17" t="s">
        <v>201</v>
      </c>
      <c r="D17" t="s">
        <v>231</v>
      </c>
      <c r="F17" t="s">
        <v>229</v>
      </c>
      <c r="G17" t="s">
        <v>20</v>
      </c>
      <c r="H17">
        <v>298</v>
      </c>
      <c r="I17">
        <f t="shared" si="0"/>
        <v>20530000000</v>
      </c>
      <c r="J17" t="s">
        <v>62</v>
      </c>
      <c r="K17" s="35" t="s">
        <v>222</v>
      </c>
      <c r="L17" t="s">
        <v>95</v>
      </c>
      <c r="M17" s="28">
        <v>20.53</v>
      </c>
    </row>
    <row r="18" spans="1:15" ht="15.6">
      <c r="A18">
        <v>9</v>
      </c>
      <c r="B18" s="30" t="s">
        <v>69</v>
      </c>
      <c r="C18" t="s">
        <v>201</v>
      </c>
      <c r="D18" t="s">
        <v>231</v>
      </c>
      <c r="F18" t="s">
        <v>229</v>
      </c>
      <c r="G18" t="s">
        <v>20</v>
      </c>
      <c r="H18">
        <v>298</v>
      </c>
      <c r="I18">
        <f t="shared" si="0"/>
        <v>20040000000</v>
      </c>
      <c r="J18" t="s">
        <v>62</v>
      </c>
      <c r="K18" s="35" t="s">
        <v>222</v>
      </c>
      <c r="L18" t="s">
        <v>95</v>
      </c>
      <c r="M18" s="28">
        <v>20.04</v>
      </c>
    </row>
    <row r="19" spans="1:15" ht="15.6">
      <c r="A19">
        <v>10</v>
      </c>
      <c r="B19" s="30" t="s">
        <v>70</v>
      </c>
      <c r="C19" t="s">
        <v>202</v>
      </c>
      <c r="D19" t="s">
        <v>231</v>
      </c>
      <c r="F19" t="s">
        <v>229</v>
      </c>
      <c r="G19" t="s">
        <v>20</v>
      </c>
      <c r="H19">
        <v>298</v>
      </c>
      <c r="I19">
        <f t="shared" si="0"/>
        <v>18070000000</v>
      </c>
      <c r="J19" t="s">
        <v>62</v>
      </c>
      <c r="K19" s="35" t="s">
        <v>222</v>
      </c>
      <c r="L19" t="s">
        <v>95</v>
      </c>
      <c r="M19" s="28">
        <v>18.07</v>
      </c>
    </row>
    <row r="20" spans="1:15" ht="15.6">
      <c r="A20">
        <v>11</v>
      </c>
      <c r="B20" s="30" t="s">
        <v>71</v>
      </c>
      <c r="C20" t="s">
        <v>202</v>
      </c>
      <c r="D20" t="s">
        <v>231</v>
      </c>
      <c r="F20" t="s">
        <v>229</v>
      </c>
      <c r="G20" t="s">
        <v>20</v>
      </c>
      <c r="H20">
        <v>298</v>
      </c>
      <c r="I20">
        <f t="shared" si="0"/>
        <v>17149999999.999998</v>
      </c>
      <c r="J20" t="s">
        <v>62</v>
      </c>
      <c r="K20" s="35" t="s">
        <v>222</v>
      </c>
      <c r="L20" t="s">
        <v>95</v>
      </c>
      <c r="M20" s="28">
        <v>17.149999999999999</v>
      </c>
    </row>
    <row r="21" spans="1:15" ht="15.6">
      <c r="A21">
        <v>12</v>
      </c>
      <c r="B21" s="30" t="s">
        <v>72</v>
      </c>
      <c r="C21" t="s">
        <v>54</v>
      </c>
      <c r="D21" t="s">
        <v>231</v>
      </c>
      <c r="F21" t="s">
        <v>229</v>
      </c>
      <c r="G21" t="s">
        <v>20</v>
      </c>
      <c r="H21">
        <v>298</v>
      </c>
      <c r="I21">
        <f t="shared" si="0"/>
        <v>18650000000</v>
      </c>
      <c r="J21" t="s">
        <v>62</v>
      </c>
      <c r="K21" s="35" t="s">
        <v>222</v>
      </c>
      <c r="L21" t="s">
        <v>95</v>
      </c>
      <c r="M21" s="28">
        <v>18.649999999999999</v>
      </c>
    </row>
    <row r="22" spans="1:15" ht="15.6">
      <c r="A22">
        <v>13</v>
      </c>
      <c r="B22" s="30" t="s">
        <v>73</v>
      </c>
      <c r="C22" t="s">
        <v>201</v>
      </c>
      <c r="D22" t="s">
        <v>231</v>
      </c>
      <c r="F22" t="s">
        <v>229</v>
      </c>
      <c r="G22" t="s">
        <v>20</v>
      </c>
      <c r="H22">
        <v>298</v>
      </c>
      <c r="I22">
        <f t="shared" si="0"/>
        <v>21910000000</v>
      </c>
      <c r="J22" t="s">
        <v>62</v>
      </c>
      <c r="K22" s="35" t="s">
        <v>222</v>
      </c>
      <c r="L22" t="s">
        <v>95</v>
      </c>
      <c r="M22" s="28">
        <v>21.91</v>
      </c>
    </row>
    <row r="23" spans="1:15" ht="15.6">
      <c r="A23">
        <v>14</v>
      </c>
      <c r="B23" s="30" t="s">
        <v>74</v>
      </c>
      <c r="C23" t="s">
        <v>202</v>
      </c>
      <c r="D23" t="s">
        <v>231</v>
      </c>
      <c r="F23" t="s">
        <v>229</v>
      </c>
      <c r="G23" t="s">
        <v>20</v>
      </c>
      <c r="H23">
        <v>298</v>
      </c>
      <c r="I23">
        <f t="shared" si="0"/>
        <v>17120000000.000002</v>
      </c>
      <c r="J23" t="s">
        <v>62</v>
      </c>
      <c r="K23" s="35" t="s">
        <v>222</v>
      </c>
      <c r="L23" t="s">
        <v>95</v>
      </c>
      <c r="M23" s="28">
        <v>17.12</v>
      </c>
    </row>
    <row r="24" spans="1:15" ht="15.6">
      <c r="A24">
        <v>15</v>
      </c>
      <c r="B24" s="30" t="s">
        <v>75</v>
      </c>
      <c r="C24" t="s">
        <v>201</v>
      </c>
      <c r="D24" t="s">
        <v>231</v>
      </c>
      <c r="F24" t="s">
        <v>229</v>
      </c>
      <c r="G24" t="s">
        <v>20</v>
      </c>
      <c r="H24">
        <v>298</v>
      </c>
      <c r="I24">
        <f t="shared" si="0"/>
        <v>14650000000</v>
      </c>
      <c r="J24" t="s">
        <v>62</v>
      </c>
      <c r="K24" s="35" t="s">
        <v>222</v>
      </c>
      <c r="L24" t="s">
        <v>95</v>
      </c>
      <c r="M24" s="28">
        <v>14.65</v>
      </c>
    </row>
    <row r="25" spans="1:15" ht="15.6">
      <c r="A25">
        <v>16</v>
      </c>
      <c r="B25" s="30" t="s">
        <v>76</v>
      </c>
      <c r="C25" t="s">
        <v>54</v>
      </c>
      <c r="D25" t="s">
        <v>231</v>
      </c>
      <c r="F25" t="s">
        <v>229</v>
      </c>
      <c r="G25" t="s">
        <v>20</v>
      </c>
      <c r="H25">
        <v>298</v>
      </c>
      <c r="I25">
        <f t="shared" si="0"/>
        <v>19810000000</v>
      </c>
      <c r="J25" t="s">
        <v>62</v>
      </c>
      <c r="K25" s="35" t="s">
        <v>222</v>
      </c>
      <c r="L25" t="s">
        <v>95</v>
      </c>
      <c r="M25" s="28">
        <v>19.809999999999999</v>
      </c>
    </row>
    <row r="26" spans="1:15" ht="15.6">
      <c r="A26">
        <v>17</v>
      </c>
      <c r="B26" s="30" t="s">
        <v>77</v>
      </c>
      <c r="C26" t="s">
        <v>202</v>
      </c>
      <c r="D26" t="s">
        <v>231</v>
      </c>
      <c r="F26" t="s">
        <v>229</v>
      </c>
      <c r="G26" t="s">
        <v>20</v>
      </c>
      <c r="H26">
        <v>298</v>
      </c>
      <c r="I26">
        <f t="shared" si="0"/>
        <v>17520000000</v>
      </c>
      <c r="J26" t="s">
        <v>62</v>
      </c>
      <c r="K26" s="35" t="s">
        <v>222</v>
      </c>
      <c r="L26" t="s">
        <v>95</v>
      </c>
      <c r="M26" s="28">
        <v>17.52</v>
      </c>
    </row>
    <row r="27" spans="1:15" ht="15.6">
      <c r="A27">
        <v>18</v>
      </c>
      <c r="B27" s="30" t="s">
        <v>78</v>
      </c>
      <c r="C27" t="s">
        <v>201</v>
      </c>
      <c r="D27" t="s">
        <v>231</v>
      </c>
      <c r="F27" t="s">
        <v>229</v>
      </c>
      <c r="G27" t="s">
        <v>20</v>
      </c>
      <c r="H27">
        <v>298</v>
      </c>
      <c r="I27">
        <f t="shared" si="0"/>
        <v>19850000000</v>
      </c>
      <c r="J27" t="s">
        <v>62</v>
      </c>
      <c r="K27" s="35" t="s">
        <v>222</v>
      </c>
      <c r="L27" t="s">
        <v>95</v>
      </c>
      <c r="M27" s="28">
        <v>19.850000000000001</v>
      </c>
    </row>
    <row r="28" spans="1:15" ht="15.6">
      <c r="A28">
        <v>19</v>
      </c>
      <c r="B28" s="30" t="s">
        <v>79</v>
      </c>
      <c r="C28" t="s">
        <v>202</v>
      </c>
      <c r="D28" t="s">
        <v>231</v>
      </c>
      <c r="F28" t="s">
        <v>229</v>
      </c>
      <c r="G28" t="s">
        <v>20</v>
      </c>
      <c r="H28">
        <v>298</v>
      </c>
      <c r="I28">
        <f t="shared" si="0"/>
        <v>17930000000</v>
      </c>
      <c r="J28" t="s">
        <v>62</v>
      </c>
      <c r="K28" s="35" t="s">
        <v>222</v>
      </c>
      <c r="L28" t="s">
        <v>95</v>
      </c>
      <c r="M28" s="28">
        <v>17.93</v>
      </c>
    </row>
    <row r="29" spans="1:15" ht="15.6">
      <c r="A29">
        <v>20</v>
      </c>
      <c r="B29" s="30" t="s">
        <v>80</v>
      </c>
      <c r="C29" t="s">
        <v>201</v>
      </c>
      <c r="D29" t="s">
        <v>231</v>
      </c>
      <c r="F29" t="s">
        <v>229</v>
      </c>
      <c r="G29" t="s">
        <v>20</v>
      </c>
      <c r="H29">
        <v>298</v>
      </c>
      <c r="I29">
        <f t="shared" si="0"/>
        <v>19280000000</v>
      </c>
      <c r="J29" t="s">
        <v>62</v>
      </c>
      <c r="K29" s="35" t="s">
        <v>222</v>
      </c>
      <c r="L29" t="s">
        <v>95</v>
      </c>
      <c r="M29" s="28">
        <v>19.28</v>
      </c>
    </row>
    <row r="30" spans="1:15" ht="15.6">
      <c r="A30">
        <v>21</v>
      </c>
      <c r="B30" s="30" t="s">
        <v>81</v>
      </c>
      <c r="C30" t="s">
        <v>54</v>
      </c>
      <c r="D30" t="s">
        <v>231</v>
      </c>
      <c r="F30" t="s">
        <v>229</v>
      </c>
      <c r="G30" t="s">
        <v>20</v>
      </c>
      <c r="H30">
        <v>298</v>
      </c>
      <c r="I30">
        <f t="shared" si="0"/>
        <v>20350000000</v>
      </c>
      <c r="J30" t="s">
        <v>62</v>
      </c>
      <c r="K30" s="35" t="s">
        <v>222</v>
      </c>
      <c r="L30" t="s">
        <v>95</v>
      </c>
      <c r="M30" s="28">
        <v>20.350000000000001</v>
      </c>
    </row>
    <row r="31" spans="1:15" ht="15.6">
      <c r="A31">
        <v>22</v>
      </c>
      <c r="B31" s="30" t="s">
        <v>82</v>
      </c>
      <c r="C31" t="s">
        <v>201</v>
      </c>
      <c r="D31" t="s">
        <v>231</v>
      </c>
      <c r="F31" t="s">
        <v>229</v>
      </c>
      <c r="G31" t="s">
        <v>20</v>
      </c>
      <c r="H31">
        <v>298</v>
      </c>
      <c r="I31">
        <f t="shared" si="0"/>
        <v>17470000000</v>
      </c>
      <c r="J31" t="s">
        <v>62</v>
      </c>
      <c r="K31" s="35" t="s">
        <v>222</v>
      </c>
      <c r="L31" t="s">
        <v>95</v>
      </c>
      <c r="M31" s="28">
        <v>17.47</v>
      </c>
    </row>
    <row r="32" spans="1:15" ht="15.6">
      <c r="A32">
        <v>23</v>
      </c>
      <c r="B32" s="30" t="s">
        <v>83</v>
      </c>
      <c r="C32" t="s">
        <v>200</v>
      </c>
      <c r="D32" t="s">
        <v>231</v>
      </c>
      <c r="F32" t="s">
        <v>229</v>
      </c>
      <c r="G32" t="s">
        <v>20</v>
      </c>
      <c r="H32">
        <v>298</v>
      </c>
      <c r="I32">
        <f t="shared" si="0"/>
        <v>18610000000</v>
      </c>
      <c r="J32" t="s">
        <v>62</v>
      </c>
      <c r="K32" s="35" t="s">
        <v>222</v>
      </c>
      <c r="L32" t="s">
        <v>95</v>
      </c>
      <c r="M32" s="28">
        <v>18.61</v>
      </c>
      <c r="O32">
        <v>6</v>
      </c>
    </row>
    <row r="33" spans="1:13" ht="15.6">
      <c r="A33">
        <v>24</v>
      </c>
      <c r="B33" s="30" t="s">
        <v>84</v>
      </c>
      <c r="C33" t="s">
        <v>200</v>
      </c>
      <c r="D33" t="s">
        <v>231</v>
      </c>
      <c r="F33" t="s">
        <v>229</v>
      </c>
      <c r="G33" t="s">
        <v>20</v>
      </c>
      <c r="H33">
        <v>298</v>
      </c>
      <c r="I33">
        <f t="shared" si="0"/>
        <v>16469999999.999998</v>
      </c>
      <c r="J33" t="s">
        <v>62</v>
      </c>
      <c r="K33" s="35" t="s">
        <v>222</v>
      </c>
      <c r="L33" t="s">
        <v>95</v>
      </c>
      <c r="M33" s="28">
        <v>16.47</v>
      </c>
    </row>
    <row r="34" spans="1:13" ht="15.6">
      <c r="A34">
        <v>25</v>
      </c>
      <c r="B34" s="30" t="s">
        <v>85</v>
      </c>
      <c r="C34" t="s">
        <v>200</v>
      </c>
      <c r="D34" t="s">
        <v>231</v>
      </c>
      <c r="F34" t="s">
        <v>229</v>
      </c>
      <c r="G34" t="s">
        <v>20</v>
      </c>
      <c r="H34">
        <v>298</v>
      </c>
      <c r="I34">
        <f t="shared" si="0"/>
        <v>19290000000</v>
      </c>
      <c r="J34" t="s">
        <v>62</v>
      </c>
      <c r="K34" s="35" t="s">
        <v>222</v>
      </c>
      <c r="L34" t="s">
        <v>95</v>
      </c>
      <c r="M34" s="28">
        <v>19.29</v>
      </c>
    </row>
    <row r="35" spans="1:13" ht="15.6">
      <c r="A35">
        <v>26</v>
      </c>
      <c r="B35" s="30" t="s">
        <v>86</v>
      </c>
      <c r="C35" t="s">
        <v>200</v>
      </c>
      <c r="D35" t="s">
        <v>231</v>
      </c>
      <c r="F35" t="s">
        <v>229</v>
      </c>
      <c r="G35" t="s">
        <v>20</v>
      </c>
      <c r="H35">
        <v>298</v>
      </c>
      <c r="I35">
        <f t="shared" si="0"/>
        <v>17470000000</v>
      </c>
      <c r="J35" t="s">
        <v>62</v>
      </c>
      <c r="K35" s="35" t="s">
        <v>222</v>
      </c>
      <c r="L35" t="s">
        <v>95</v>
      </c>
      <c r="M35" s="28">
        <v>17.47</v>
      </c>
    </row>
    <row r="36" spans="1:13" ht="15.6">
      <c r="A36">
        <v>27</v>
      </c>
      <c r="B36" s="30" t="s">
        <v>87</v>
      </c>
      <c r="C36" t="s">
        <v>200</v>
      </c>
      <c r="D36" t="s">
        <v>231</v>
      </c>
      <c r="F36" t="s">
        <v>229</v>
      </c>
      <c r="G36" t="s">
        <v>20</v>
      </c>
      <c r="H36">
        <v>298</v>
      </c>
      <c r="I36">
        <f t="shared" si="0"/>
        <v>19050000000</v>
      </c>
      <c r="J36" t="s">
        <v>62</v>
      </c>
      <c r="K36" s="35" t="s">
        <v>222</v>
      </c>
      <c r="L36" t="s">
        <v>95</v>
      </c>
      <c r="M36" s="28">
        <v>19.05</v>
      </c>
    </row>
    <row r="37" spans="1:13" ht="15.6">
      <c r="A37">
        <v>28</v>
      </c>
      <c r="B37" s="30" t="s">
        <v>88</v>
      </c>
      <c r="C37" t="s">
        <v>200</v>
      </c>
      <c r="D37" t="s">
        <v>231</v>
      </c>
      <c r="F37" t="s">
        <v>229</v>
      </c>
      <c r="G37" t="s">
        <v>20</v>
      </c>
      <c r="H37">
        <v>298</v>
      </c>
      <c r="I37">
        <f t="shared" si="0"/>
        <v>20430000000</v>
      </c>
      <c r="J37" t="s">
        <v>62</v>
      </c>
      <c r="K37" s="35" t="s">
        <v>222</v>
      </c>
      <c r="L37" t="s">
        <v>95</v>
      </c>
      <c r="M37" s="28">
        <v>20.43</v>
      </c>
    </row>
    <row r="38" spans="1:13">
      <c r="A38">
        <v>29</v>
      </c>
      <c r="B38" s="30" t="s">
        <v>93</v>
      </c>
      <c r="C38" t="s">
        <v>54</v>
      </c>
      <c r="F38" t="s">
        <v>229</v>
      </c>
      <c r="G38" t="s">
        <v>20</v>
      </c>
      <c r="H38">
        <v>298</v>
      </c>
      <c r="I38">
        <f>IF(L38="Gpa", M38*1000000000,IF(L38="Mpa",M38*1000000,IF(L38="Hv",M38*9.807*1000000)))</f>
        <v>3274165020.0000005</v>
      </c>
      <c r="J38" t="s">
        <v>62</v>
      </c>
      <c r="K38" s="33" t="s">
        <v>207</v>
      </c>
      <c r="L38" t="s">
        <v>94</v>
      </c>
      <c r="M38" s="28">
        <v>333.86</v>
      </c>
    </row>
    <row r="39" spans="1:13">
      <c r="A39">
        <v>30</v>
      </c>
      <c r="B39" s="30" t="s">
        <v>89</v>
      </c>
      <c r="C39" t="s">
        <v>54</v>
      </c>
      <c r="F39" t="s">
        <v>229</v>
      </c>
      <c r="G39" t="s">
        <v>20</v>
      </c>
      <c r="H39">
        <v>298</v>
      </c>
      <c r="I39">
        <f>IF(L39="Gpa", M39*1000000000,IF(L39="Mpa",M39*1000000,IF(L39="Hv",M39*9.807*1000000)))</f>
        <v>3661541520</v>
      </c>
      <c r="J39" t="s">
        <v>62</v>
      </c>
      <c r="K39" s="33" t="s">
        <v>207</v>
      </c>
      <c r="L39" t="s">
        <v>94</v>
      </c>
      <c r="M39" s="28">
        <v>373.36</v>
      </c>
    </row>
    <row r="40" spans="1:13">
      <c r="A40">
        <v>31</v>
      </c>
      <c r="B40" s="30" t="s">
        <v>90</v>
      </c>
      <c r="C40" t="s">
        <v>206</v>
      </c>
      <c r="F40" t="s">
        <v>229</v>
      </c>
      <c r="G40" t="s">
        <v>20</v>
      </c>
      <c r="H40">
        <v>298</v>
      </c>
      <c r="I40">
        <f t="shared" si="0"/>
        <v>4255747650.0000005</v>
      </c>
      <c r="J40" t="s">
        <v>62</v>
      </c>
      <c r="K40" s="33" t="s">
        <v>207</v>
      </c>
      <c r="L40" t="s">
        <v>94</v>
      </c>
      <c r="M40" s="28">
        <v>433.95</v>
      </c>
    </row>
    <row r="41" spans="1:13">
      <c r="A41">
        <v>32</v>
      </c>
      <c r="B41" s="30" t="s">
        <v>91</v>
      </c>
      <c r="C41" t="s">
        <v>54</v>
      </c>
      <c r="F41" t="s">
        <v>229</v>
      </c>
      <c r="G41" t="s">
        <v>20</v>
      </c>
      <c r="H41">
        <v>298</v>
      </c>
      <c r="I41">
        <f t="shared" si="0"/>
        <v>4671074100.000001</v>
      </c>
      <c r="J41" t="s">
        <v>62</v>
      </c>
      <c r="K41" s="33" t="s">
        <v>207</v>
      </c>
      <c r="L41" t="s">
        <v>94</v>
      </c>
      <c r="M41" s="28">
        <v>476.3</v>
      </c>
    </row>
    <row r="42" spans="1:13">
      <c r="A42">
        <v>33</v>
      </c>
      <c r="B42" s="30" t="s">
        <v>92</v>
      </c>
      <c r="C42" t="s">
        <v>206</v>
      </c>
      <c r="F42" t="s">
        <v>229</v>
      </c>
      <c r="G42" t="s">
        <v>20</v>
      </c>
      <c r="H42">
        <v>298</v>
      </c>
      <c r="I42">
        <f t="shared" si="0"/>
        <v>5175840390</v>
      </c>
      <c r="J42" t="s">
        <v>62</v>
      </c>
      <c r="K42" s="33" t="s">
        <v>207</v>
      </c>
      <c r="L42" t="s">
        <v>94</v>
      </c>
      <c r="M42" s="28">
        <v>527.77</v>
      </c>
    </row>
    <row r="43" spans="1:13">
      <c r="A43">
        <v>34</v>
      </c>
      <c r="B43" s="30" t="s">
        <v>96</v>
      </c>
      <c r="C43" t="s">
        <v>54</v>
      </c>
      <c r="F43" t="s">
        <v>229</v>
      </c>
      <c r="G43" t="s">
        <v>20</v>
      </c>
      <c r="H43">
        <v>298</v>
      </c>
      <c r="I43">
        <f t="shared" si="0"/>
        <v>3844344000</v>
      </c>
      <c r="J43" t="s">
        <v>61</v>
      </c>
      <c r="K43" s="34" t="s">
        <v>97</v>
      </c>
      <c r="L43" t="s">
        <v>94</v>
      </c>
      <c r="M43" s="28">
        <v>392</v>
      </c>
    </row>
    <row r="44" spans="1:13">
      <c r="A44">
        <v>35</v>
      </c>
      <c r="B44" s="30" t="s">
        <v>56</v>
      </c>
      <c r="C44" t="s">
        <v>54</v>
      </c>
      <c r="F44" t="s">
        <v>229</v>
      </c>
      <c r="G44" t="s">
        <v>20</v>
      </c>
      <c r="H44">
        <v>298</v>
      </c>
      <c r="I44">
        <f t="shared" si="0"/>
        <v>1530000000</v>
      </c>
      <c r="J44" t="s">
        <v>53</v>
      </c>
      <c r="K44" s="34" t="s">
        <v>97</v>
      </c>
      <c r="L44" t="s">
        <v>101</v>
      </c>
      <c r="M44" s="28">
        <v>1530</v>
      </c>
    </row>
    <row r="45" spans="1:13">
      <c r="A45">
        <v>36</v>
      </c>
      <c r="B45" s="30" t="s">
        <v>96</v>
      </c>
      <c r="C45" t="s">
        <v>54</v>
      </c>
      <c r="F45" t="s">
        <v>229</v>
      </c>
      <c r="G45" t="s">
        <v>20</v>
      </c>
      <c r="H45">
        <v>298</v>
      </c>
      <c r="I45">
        <f t="shared" si="0"/>
        <v>1320000000</v>
      </c>
      <c r="J45" t="s">
        <v>53</v>
      </c>
      <c r="K45" s="34" t="s">
        <v>97</v>
      </c>
      <c r="L45" t="s">
        <v>101</v>
      </c>
      <c r="M45" s="28">
        <v>1320</v>
      </c>
    </row>
    <row r="46" spans="1:13">
      <c r="A46">
        <v>37</v>
      </c>
      <c r="B46" s="30" t="s">
        <v>98</v>
      </c>
      <c r="C46" t="s">
        <v>54</v>
      </c>
      <c r="F46" t="s">
        <v>229</v>
      </c>
      <c r="G46" t="s">
        <v>20</v>
      </c>
      <c r="H46">
        <v>298</v>
      </c>
      <c r="I46">
        <f t="shared" si="0"/>
        <v>873000000</v>
      </c>
      <c r="J46" t="s">
        <v>53</v>
      </c>
      <c r="K46" s="34" t="s">
        <v>97</v>
      </c>
      <c r="L46" t="s">
        <v>101</v>
      </c>
      <c r="M46" s="28">
        <v>873</v>
      </c>
    </row>
    <row r="47" spans="1:13">
      <c r="A47">
        <v>38</v>
      </c>
      <c r="B47" s="30" t="s">
        <v>99</v>
      </c>
      <c r="C47" t="s">
        <v>102</v>
      </c>
      <c r="F47" t="s">
        <v>229</v>
      </c>
      <c r="G47" t="s">
        <v>20</v>
      </c>
      <c r="H47">
        <v>298</v>
      </c>
      <c r="I47">
        <f t="shared" si="0"/>
        <v>970000000</v>
      </c>
      <c r="J47" t="s">
        <v>53</v>
      </c>
      <c r="K47" s="34" t="s">
        <v>97</v>
      </c>
      <c r="L47" t="s">
        <v>101</v>
      </c>
      <c r="M47" s="28">
        <v>970</v>
      </c>
    </row>
    <row r="48" spans="1:13">
      <c r="A48">
        <v>39</v>
      </c>
      <c r="B48" s="30" t="s">
        <v>58</v>
      </c>
      <c r="C48" t="s">
        <v>54</v>
      </c>
      <c r="F48" t="s">
        <v>229</v>
      </c>
      <c r="G48" t="s">
        <v>20</v>
      </c>
      <c r="H48">
        <v>298</v>
      </c>
      <c r="I48">
        <f t="shared" si="0"/>
        <v>628000000</v>
      </c>
      <c r="J48" t="s">
        <v>53</v>
      </c>
      <c r="K48" s="34" t="s">
        <v>97</v>
      </c>
      <c r="L48" t="s">
        <v>101</v>
      </c>
      <c r="M48" s="28">
        <v>628</v>
      </c>
    </row>
    <row r="49" spans="1:13">
      <c r="A49">
        <v>40</v>
      </c>
      <c r="B49" s="30" t="s">
        <v>57</v>
      </c>
      <c r="C49" t="s">
        <v>54</v>
      </c>
      <c r="F49" t="s">
        <v>229</v>
      </c>
      <c r="G49" t="s">
        <v>20</v>
      </c>
      <c r="H49">
        <v>298</v>
      </c>
      <c r="I49">
        <f t="shared" si="0"/>
        <v>3430000000</v>
      </c>
      <c r="J49" t="s">
        <v>53</v>
      </c>
      <c r="K49" s="34" t="s">
        <v>97</v>
      </c>
      <c r="L49" t="s">
        <v>101</v>
      </c>
      <c r="M49" s="28">
        <v>3430</v>
      </c>
    </row>
    <row r="50" spans="1:13">
      <c r="A50">
        <v>41</v>
      </c>
      <c r="B50" s="30" t="s">
        <v>100</v>
      </c>
      <c r="C50" t="s">
        <v>54</v>
      </c>
      <c r="F50" t="s">
        <v>229</v>
      </c>
      <c r="G50" t="s">
        <v>20</v>
      </c>
      <c r="H50">
        <v>298</v>
      </c>
      <c r="I50">
        <f t="shared" si="0"/>
        <v>1954000000</v>
      </c>
      <c r="J50" t="s">
        <v>53</v>
      </c>
      <c r="K50" s="34" t="s">
        <v>97</v>
      </c>
      <c r="L50" t="s">
        <v>101</v>
      </c>
      <c r="M50" s="28">
        <v>1954</v>
      </c>
    </row>
    <row r="51" spans="1:13">
      <c r="A51">
        <v>42</v>
      </c>
      <c r="B51" s="30" t="s">
        <v>98</v>
      </c>
      <c r="C51" t="s">
        <v>54</v>
      </c>
      <c r="E51" t="s">
        <v>103</v>
      </c>
      <c r="F51" t="s">
        <v>229</v>
      </c>
      <c r="G51" t="s">
        <v>20</v>
      </c>
      <c r="H51">
        <v>298</v>
      </c>
      <c r="I51">
        <f t="shared" si="0"/>
        <v>4217010000</v>
      </c>
      <c r="J51" t="s">
        <v>104</v>
      </c>
      <c r="K51" s="35" t="s">
        <v>105</v>
      </c>
      <c r="L51" t="s">
        <v>94</v>
      </c>
      <c r="M51" s="28">
        <v>430</v>
      </c>
    </row>
    <row r="52" spans="1:13">
      <c r="A52">
        <v>43</v>
      </c>
      <c r="B52" s="30" t="s">
        <v>107</v>
      </c>
      <c r="C52" t="s">
        <v>200</v>
      </c>
      <c r="F52" t="s">
        <v>229</v>
      </c>
      <c r="G52" t="s">
        <v>20</v>
      </c>
      <c r="H52">
        <v>298</v>
      </c>
      <c r="I52">
        <f t="shared" si="0"/>
        <v>13141380000.000002</v>
      </c>
      <c r="J52" t="s">
        <v>53</v>
      </c>
      <c r="K52" t="s">
        <v>106</v>
      </c>
      <c r="L52" t="s">
        <v>94</v>
      </c>
      <c r="M52" s="28">
        <v>1340</v>
      </c>
    </row>
    <row r="53" spans="1:13">
      <c r="A53">
        <v>44</v>
      </c>
      <c r="B53" s="30" t="s">
        <v>108</v>
      </c>
      <c r="C53" t="s">
        <v>200</v>
      </c>
      <c r="F53" t="s">
        <v>229</v>
      </c>
      <c r="G53" t="s">
        <v>20</v>
      </c>
      <c r="H53">
        <v>298</v>
      </c>
      <c r="I53">
        <f t="shared" si="0"/>
        <v>15151815000</v>
      </c>
      <c r="J53" t="s">
        <v>53</v>
      </c>
      <c r="K53" t="s">
        <v>106</v>
      </c>
      <c r="L53" t="s">
        <v>94</v>
      </c>
      <c r="M53" s="28">
        <v>1545</v>
      </c>
    </row>
    <row r="54" spans="1:13">
      <c r="A54">
        <v>45</v>
      </c>
      <c r="B54" s="30" t="s">
        <v>109</v>
      </c>
      <c r="C54" t="s">
        <v>200</v>
      </c>
      <c r="F54" t="s">
        <v>229</v>
      </c>
      <c r="G54" t="s">
        <v>20</v>
      </c>
      <c r="H54">
        <v>298</v>
      </c>
      <c r="I54">
        <f t="shared" si="0"/>
        <v>13298292000.000002</v>
      </c>
      <c r="J54" t="s">
        <v>53</v>
      </c>
      <c r="K54" t="s">
        <v>106</v>
      </c>
      <c r="L54" t="s">
        <v>94</v>
      </c>
      <c r="M54" s="28">
        <v>1356</v>
      </c>
    </row>
    <row r="55" spans="1:13">
      <c r="A55">
        <v>46</v>
      </c>
      <c r="B55" s="30" t="s">
        <v>110</v>
      </c>
      <c r="C55" t="s">
        <v>200</v>
      </c>
      <c r="F55" t="s">
        <v>229</v>
      </c>
      <c r="G55" t="s">
        <v>20</v>
      </c>
      <c r="H55">
        <v>298</v>
      </c>
      <c r="I55">
        <f t="shared" si="0"/>
        <v>15769656000</v>
      </c>
      <c r="J55" t="s">
        <v>53</v>
      </c>
      <c r="K55" t="s">
        <v>106</v>
      </c>
      <c r="L55" t="s">
        <v>94</v>
      </c>
      <c r="M55" s="28">
        <v>1608</v>
      </c>
    </row>
    <row r="56" spans="1:13">
      <c r="A56">
        <v>47</v>
      </c>
      <c r="B56" s="30" t="s">
        <v>111</v>
      </c>
      <c r="C56" t="s">
        <v>200</v>
      </c>
      <c r="F56" t="s">
        <v>229</v>
      </c>
      <c r="G56" t="s">
        <v>20</v>
      </c>
      <c r="H56">
        <v>298</v>
      </c>
      <c r="I56">
        <f t="shared" si="0"/>
        <v>14563395000</v>
      </c>
      <c r="J56" t="s">
        <v>53</v>
      </c>
      <c r="K56" t="s">
        <v>106</v>
      </c>
      <c r="L56" t="s">
        <v>94</v>
      </c>
      <c r="M56" s="28">
        <v>1485</v>
      </c>
    </row>
    <row r="57" spans="1:13">
      <c r="A57">
        <v>48</v>
      </c>
      <c r="B57" s="30" t="s">
        <v>112</v>
      </c>
      <c r="C57" t="s">
        <v>200</v>
      </c>
      <c r="F57" t="s">
        <v>229</v>
      </c>
      <c r="G57" t="s">
        <v>20</v>
      </c>
      <c r="H57">
        <v>298</v>
      </c>
      <c r="I57">
        <f t="shared" si="0"/>
        <v>15142008000</v>
      </c>
      <c r="J57" t="s">
        <v>53</v>
      </c>
      <c r="K57" t="s">
        <v>106</v>
      </c>
      <c r="L57" t="s">
        <v>94</v>
      </c>
      <c r="M57" s="28">
        <v>1544</v>
      </c>
    </row>
    <row r="58" spans="1:13">
      <c r="A58">
        <v>49</v>
      </c>
      <c r="B58" s="30" t="s">
        <v>113</v>
      </c>
      <c r="C58" t="s">
        <v>200</v>
      </c>
      <c r="F58" t="s">
        <v>229</v>
      </c>
      <c r="G58" t="s">
        <v>20</v>
      </c>
      <c r="H58">
        <v>298</v>
      </c>
      <c r="I58">
        <f t="shared" si="0"/>
        <v>16024638000</v>
      </c>
      <c r="J58" t="s">
        <v>53</v>
      </c>
      <c r="K58" t="s">
        <v>106</v>
      </c>
      <c r="L58" t="s">
        <v>94</v>
      </c>
      <c r="M58" s="28">
        <v>1634</v>
      </c>
    </row>
    <row r="59" spans="1:13">
      <c r="A59">
        <v>50</v>
      </c>
      <c r="B59" s="30" t="s">
        <v>114</v>
      </c>
      <c r="C59" t="s">
        <v>215</v>
      </c>
      <c r="D59" t="s">
        <v>208</v>
      </c>
      <c r="H59">
        <v>298</v>
      </c>
      <c r="K59" s="34" t="s">
        <v>117</v>
      </c>
      <c r="M59" s="28"/>
    </row>
    <row r="60" spans="1:13">
      <c r="A60">
        <v>51</v>
      </c>
      <c r="B60" t="s">
        <v>114</v>
      </c>
      <c r="C60" t="s">
        <v>54</v>
      </c>
      <c r="D60" t="s">
        <v>209</v>
      </c>
      <c r="E60" t="s">
        <v>116</v>
      </c>
      <c r="F60" t="s">
        <v>229</v>
      </c>
      <c r="G60" t="s">
        <v>20</v>
      </c>
      <c r="H60">
        <v>298</v>
      </c>
      <c r="I60">
        <f t="shared" si="0"/>
        <v>7845600000</v>
      </c>
      <c r="J60" t="s">
        <v>115</v>
      </c>
      <c r="K60" s="34" t="s">
        <v>117</v>
      </c>
      <c r="L60" t="s">
        <v>94</v>
      </c>
      <c r="M60" s="28">
        <v>800</v>
      </c>
    </row>
    <row r="61" spans="1:13">
      <c r="A61">
        <v>52</v>
      </c>
      <c r="B61" s="30" t="s">
        <v>119</v>
      </c>
      <c r="C61" t="s">
        <v>54</v>
      </c>
      <c r="D61" t="s">
        <v>208</v>
      </c>
      <c r="F61" t="s">
        <v>229</v>
      </c>
      <c r="G61" t="s">
        <v>20</v>
      </c>
      <c r="H61">
        <v>298</v>
      </c>
      <c r="I61">
        <f t="shared" si="0"/>
        <v>4315000000</v>
      </c>
      <c r="J61" t="s">
        <v>121</v>
      </c>
      <c r="K61" s="34" t="s">
        <v>118</v>
      </c>
      <c r="L61" t="s">
        <v>120</v>
      </c>
      <c r="M61" s="28">
        <v>4315</v>
      </c>
    </row>
    <row r="62" spans="1:13">
      <c r="A62">
        <v>53</v>
      </c>
      <c r="B62" s="30" t="s">
        <v>119</v>
      </c>
      <c r="C62" t="s">
        <v>54</v>
      </c>
      <c r="D62" t="s">
        <v>210</v>
      </c>
      <c r="F62" t="s">
        <v>229</v>
      </c>
      <c r="G62" t="s">
        <v>20</v>
      </c>
      <c r="H62">
        <v>298</v>
      </c>
      <c r="I62">
        <f t="shared" si="0"/>
        <v>4394000000</v>
      </c>
      <c r="J62" t="s">
        <v>121</v>
      </c>
      <c r="K62" s="34" t="s">
        <v>118</v>
      </c>
      <c r="L62" t="s">
        <v>120</v>
      </c>
      <c r="M62" s="28">
        <v>4394</v>
      </c>
    </row>
    <row r="63" spans="1:13">
      <c r="A63">
        <v>54</v>
      </c>
      <c r="B63" s="30" t="s">
        <v>123</v>
      </c>
      <c r="C63" s="30" t="s">
        <v>211</v>
      </c>
      <c r="F63" t="s">
        <v>229</v>
      </c>
      <c r="G63" t="s">
        <v>20</v>
      </c>
      <c r="H63">
        <v>298</v>
      </c>
      <c r="I63">
        <f t="shared" si="0"/>
        <v>1304331000.0000002</v>
      </c>
      <c r="J63" t="s">
        <v>53</v>
      </c>
      <c r="K63" s="34" t="s">
        <v>122</v>
      </c>
      <c r="L63" t="s">
        <v>94</v>
      </c>
      <c r="M63" s="28">
        <v>133</v>
      </c>
    </row>
    <row r="64" spans="1:13">
      <c r="A64">
        <v>55</v>
      </c>
      <c r="B64" s="30" t="s">
        <v>158</v>
      </c>
      <c r="C64" s="30" t="s">
        <v>211</v>
      </c>
      <c r="F64" t="s">
        <v>229</v>
      </c>
      <c r="G64" t="s">
        <v>20</v>
      </c>
      <c r="H64">
        <v>298</v>
      </c>
      <c r="I64">
        <f t="shared" si="0"/>
        <v>1814295000</v>
      </c>
      <c r="J64" t="s">
        <v>53</v>
      </c>
      <c r="K64" s="34" t="s">
        <v>122</v>
      </c>
      <c r="L64" t="s">
        <v>94</v>
      </c>
      <c r="M64" s="28">
        <v>185</v>
      </c>
    </row>
    <row r="65" spans="1:13">
      <c r="A65">
        <v>56</v>
      </c>
      <c r="B65" s="30" t="s">
        <v>159</v>
      </c>
      <c r="C65" s="30" t="s">
        <v>211</v>
      </c>
      <c r="F65" t="s">
        <v>229</v>
      </c>
      <c r="G65" t="s">
        <v>20</v>
      </c>
      <c r="H65">
        <v>298</v>
      </c>
      <c r="I65">
        <f t="shared" si="0"/>
        <v>2059470000.0000002</v>
      </c>
      <c r="J65" t="s">
        <v>53</v>
      </c>
      <c r="K65" s="34" t="s">
        <v>122</v>
      </c>
      <c r="L65" t="s">
        <v>94</v>
      </c>
      <c r="M65" s="28">
        <v>210</v>
      </c>
    </row>
    <row r="66" spans="1:13">
      <c r="A66">
        <v>57</v>
      </c>
      <c r="B66" s="30" t="s">
        <v>124</v>
      </c>
      <c r="C66" s="30" t="s">
        <v>54</v>
      </c>
      <c r="F66" t="s">
        <v>229</v>
      </c>
      <c r="G66" t="s">
        <v>20</v>
      </c>
      <c r="H66">
        <v>298</v>
      </c>
      <c r="I66">
        <f t="shared" si="0"/>
        <v>6423585000</v>
      </c>
      <c r="J66" t="s">
        <v>53</v>
      </c>
      <c r="K66" s="34" t="s">
        <v>122</v>
      </c>
      <c r="L66" t="s">
        <v>94</v>
      </c>
      <c r="M66" s="28">
        <v>655</v>
      </c>
    </row>
    <row r="67" spans="1:13">
      <c r="A67">
        <v>58</v>
      </c>
      <c r="B67" s="30" t="s">
        <v>125</v>
      </c>
      <c r="C67" s="30" t="s">
        <v>54</v>
      </c>
      <c r="F67" t="s">
        <v>229</v>
      </c>
      <c r="G67" t="s">
        <v>20</v>
      </c>
      <c r="H67">
        <v>298</v>
      </c>
      <c r="I67">
        <f t="shared" si="0"/>
        <v>6227445000.000001</v>
      </c>
      <c r="J67" t="s">
        <v>53</v>
      </c>
      <c r="K67" s="34" t="s">
        <v>122</v>
      </c>
      <c r="L67" t="s">
        <v>94</v>
      </c>
      <c r="M67" s="28">
        <v>635</v>
      </c>
    </row>
    <row r="68" spans="1:13">
      <c r="A68">
        <v>59</v>
      </c>
      <c r="B68" s="30" t="s">
        <v>126</v>
      </c>
      <c r="C68" s="30" t="s">
        <v>211</v>
      </c>
      <c r="F68" t="s">
        <v>229</v>
      </c>
      <c r="G68" t="s">
        <v>20</v>
      </c>
      <c r="H68">
        <v>298</v>
      </c>
      <c r="I68">
        <f t="shared" si="0"/>
        <v>1981014000.0000002</v>
      </c>
      <c r="J68" t="s">
        <v>53</v>
      </c>
      <c r="K68" s="34" t="s">
        <v>122</v>
      </c>
      <c r="L68" t="s">
        <v>94</v>
      </c>
      <c r="M68" s="28">
        <v>202</v>
      </c>
    </row>
    <row r="69" spans="1:13">
      <c r="A69">
        <v>60</v>
      </c>
      <c r="B69" s="30" t="s">
        <v>127</v>
      </c>
      <c r="C69" s="30" t="s">
        <v>211</v>
      </c>
      <c r="F69" t="s">
        <v>229</v>
      </c>
      <c r="G69" t="s">
        <v>20</v>
      </c>
      <c r="H69">
        <v>298</v>
      </c>
      <c r="I69">
        <f t="shared" si="0"/>
        <v>2579241000</v>
      </c>
      <c r="J69" t="s">
        <v>53</v>
      </c>
      <c r="K69" s="34" t="s">
        <v>122</v>
      </c>
      <c r="L69" t="s">
        <v>94</v>
      </c>
      <c r="M69" s="28">
        <v>263</v>
      </c>
    </row>
    <row r="70" spans="1:13">
      <c r="A70">
        <v>61</v>
      </c>
      <c r="B70" s="30" t="s">
        <v>128</v>
      </c>
      <c r="C70" s="30" t="s">
        <v>211</v>
      </c>
      <c r="F70" t="s">
        <v>229</v>
      </c>
      <c r="G70" t="s">
        <v>20</v>
      </c>
      <c r="H70">
        <v>298</v>
      </c>
      <c r="I70">
        <f t="shared" si="0"/>
        <v>1569120000</v>
      </c>
      <c r="J70" t="s">
        <v>53</v>
      </c>
      <c r="K70" s="34" t="s">
        <v>122</v>
      </c>
      <c r="L70" t="s">
        <v>94</v>
      </c>
      <c r="M70" s="28">
        <v>160</v>
      </c>
    </row>
    <row r="71" spans="1:13">
      <c r="A71">
        <v>62</v>
      </c>
      <c r="B71" s="30" t="s">
        <v>129</v>
      </c>
      <c r="C71" s="30" t="s">
        <v>211</v>
      </c>
      <c r="F71" t="s">
        <v>229</v>
      </c>
      <c r="G71" t="s">
        <v>20</v>
      </c>
      <c r="H71">
        <v>298</v>
      </c>
      <c r="I71">
        <f t="shared" si="0"/>
        <v>1686804000</v>
      </c>
      <c r="J71" t="s">
        <v>53</v>
      </c>
      <c r="K71" s="34" t="s">
        <v>122</v>
      </c>
      <c r="L71" t="s">
        <v>94</v>
      </c>
      <c r="M71" s="28">
        <v>172</v>
      </c>
    </row>
    <row r="72" spans="1:13">
      <c r="A72">
        <v>63</v>
      </c>
      <c r="B72" s="30" t="s">
        <v>130</v>
      </c>
      <c r="C72" s="30" t="s">
        <v>211</v>
      </c>
      <c r="F72" t="s">
        <v>229</v>
      </c>
      <c r="G72" t="s">
        <v>20</v>
      </c>
      <c r="H72">
        <v>298</v>
      </c>
      <c r="I72">
        <f t="shared" si="0"/>
        <v>1961400000</v>
      </c>
      <c r="J72" t="s">
        <v>53</v>
      </c>
      <c r="K72" s="34" t="s">
        <v>122</v>
      </c>
      <c r="L72" t="s">
        <v>94</v>
      </c>
      <c r="M72" s="28">
        <v>200</v>
      </c>
    </row>
    <row r="73" spans="1:13">
      <c r="A73">
        <v>64</v>
      </c>
      <c r="B73" s="30" t="s">
        <v>131</v>
      </c>
      <c r="C73" s="30" t="s">
        <v>211</v>
      </c>
      <c r="F73" t="s">
        <v>229</v>
      </c>
      <c r="G73" t="s">
        <v>20</v>
      </c>
      <c r="H73">
        <v>298</v>
      </c>
      <c r="I73">
        <f t="shared" si="0"/>
        <v>2353680000.0000005</v>
      </c>
      <c r="J73" t="s">
        <v>53</v>
      </c>
      <c r="K73" s="34" t="s">
        <v>122</v>
      </c>
      <c r="L73" t="s">
        <v>94</v>
      </c>
      <c r="M73" s="28">
        <v>240</v>
      </c>
    </row>
    <row r="74" spans="1:13">
      <c r="A74">
        <v>65</v>
      </c>
      <c r="B74" s="30" t="s">
        <v>132</v>
      </c>
      <c r="C74" s="30" t="s">
        <v>54</v>
      </c>
      <c r="F74" t="s">
        <v>229</v>
      </c>
      <c r="G74" t="s">
        <v>20</v>
      </c>
      <c r="H74">
        <v>298</v>
      </c>
      <c r="I74">
        <f t="shared" si="0"/>
        <v>5462499000</v>
      </c>
      <c r="J74" t="s">
        <v>53</v>
      </c>
      <c r="K74" s="34" t="s">
        <v>122</v>
      </c>
      <c r="L74" t="s">
        <v>94</v>
      </c>
      <c r="M74" s="28">
        <v>557</v>
      </c>
    </row>
    <row r="75" spans="1:13">
      <c r="A75">
        <v>66</v>
      </c>
      <c r="B75" s="30" t="s">
        <v>133</v>
      </c>
      <c r="C75" s="30" t="s">
        <v>54</v>
      </c>
      <c r="F75" t="s">
        <v>229</v>
      </c>
      <c r="G75" t="s">
        <v>20</v>
      </c>
      <c r="H75">
        <v>298</v>
      </c>
      <c r="I75">
        <f t="shared" ref="I75:I138" si="1">IF(L75="Gpa", M75*1000000000,IF(L75="Mpa",M75*1000000,IF(L75="Hv",M75*9.807*1000000)))</f>
        <v>5393850000</v>
      </c>
      <c r="J75" t="s">
        <v>53</v>
      </c>
      <c r="K75" s="34" t="s">
        <v>122</v>
      </c>
      <c r="L75" t="s">
        <v>94</v>
      </c>
      <c r="M75" s="28">
        <v>550</v>
      </c>
    </row>
    <row r="76" spans="1:13">
      <c r="A76">
        <v>67</v>
      </c>
      <c r="B76" s="30" t="s">
        <v>134</v>
      </c>
      <c r="C76" s="30" t="s">
        <v>54</v>
      </c>
      <c r="F76" t="s">
        <v>229</v>
      </c>
      <c r="G76" t="s">
        <v>20</v>
      </c>
      <c r="H76">
        <v>298</v>
      </c>
      <c r="I76">
        <f t="shared" si="1"/>
        <v>5589990000</v>
      </c>
      <c r="J76" t="s">
        <v>53</v>
      </c>
      <c r="K76" s="34" t="s">
        <v>122</v>
      </c>
      <c r="L76" t="s">
        <v>94</v>
      </c>
      <c r="M76" s="28">
        <v>570</v>
      </c>
    </row>
    <row r="77" spans="1:13">
      <c r="A77">
        <v>68</v>
      </c>
      <c r="B77" s="30" t="s">
        <v>135</v>
      </c>
      <c r="C77" s="30" t="s">
        <v>54</v>
      </c>
      <c r="F77" t="s">
        <v>229</v>
      </c>
      <c r="G77" t="s">
        <v>20</v>
      </c>
      <c r="H77">
        <v>298</v>
      </c>
      <c r="I77">
        <f t="shared" si="1"/>
        <v>5688060000</v>
      </c>
      <c r="J77" t="s">
        <v>53</v>
      </c>
      <c r="K77" s="34" t="s">
        <v>122</v>
      </c>
      <c r="L77" t="s">
        <v>94</v>
      </c>
      <c r="M77" s="28">
        <v>580</v>
      </c>
    </row>
    <row r="78" spans="1:13">
      <c r="A78">
        <v>69</v>
      </c>
      <c r="B78" s="30" t="s">
        <v>136</v>
      </c>
      <c r="C78" s="30" t="s">
        <v>54</v>
      </c>
      <c r="F78" t="s">
        <v>229</v>
      </c>
      <c r="G78" t="s">
        <v>20</v>
      </c>
      <c r="H78">
        <v>298</v>
      </c>
      <c r="I78">
        <f t="shared" si="1"/>
        <v>5884200000</v>
      </c>
      <c r="J78" t="s">
        <v>53</v>
      </c>
      <c r="K78" s="34" t="s">
        <v>122</v>
      </c>
      <c r="L78" t="s">
        <v>94</v>
      </c>
      <c r="M78" s="28">
        <v>600</v>
      </c>
    </row>
    <row r="79" spans="1:13">
      <c r="A79">
        <v>70</v>
      </c>
      <c r="B79" s="30" t="s">
        <v>137</v>
      </c>
      <c r="C79" s="30" t="s">
        <v>211</v>
      </c>
      <c r="F79" t="s">
        <v>229</v>
      </c>
      <c r="G79" t="s">
        <v>20</v>
      </c>
      <c r="H79">
        <v>298</v>
      </c>
      <c r="I79">
        <f t="shared" si="1"/>
        <v>1706418000.0000002</v>
      </c>
      <c r="J79" t="s">
        <v>53</v>
      </c>
      <c r="K79" s="34" t="s">
        <v>122</v>
      </c>
      <c r="L79" t="s">
        <v>94</v>
      </c>
      <c r="M79" s="28">
        <v>174</v>
      </c>
    </row>
    <row r="80" spans="1:13">
      <c r="A80">
        <v>71</v>
      </c>
      <c r="B80" s="30" t="s">
        <v>138</v>
      </c>
      <c r="C80" s="30" t="s">
        <v>54</v>
      </c>
      <c r="F80" t="s">
        <v>229</v>
      </c>
      <c r="G80" t="s">
        <v>20</v>
      </c>
      <c r="H80">
        <v>298</v>
      </c>
      <c r="I80">
        <f t="shared" si="1"/>
        <v>4491606000</v>
      </c>
      <c r="J80" t="s">
        <v>53</v>
      </c>
      <c r="K80" s="34" t="s">
        <v>122</v>
      </c>
      <c r="L80" t="s">
        <v>94</v>
      </c>
      <c r="M80" s="28">
        <v>458</v>
      </c>
    </row>
    <row r="81" spans="1:13">
      <c r="A81">
        <v>72</v>
      </c>
      <c r="B81" s="30" t="s">
        <v>139</v>
      </c>
      <c r="C81" s="30" t="s">
        <v>211</v>
      </c>
      <c r="F81" t="s">
        <v>229</v>
      </c>
      <c r="G81" t="s">
        <v>20</v>
      </c>
      <c r="H81">
        <v>298</v>
      </c>
      <c r="I81">
        <f t="shared" si="1"/>
        <v>4864272000</v>
      </c>
      <c r="J81" t="s">
        <v>53</v>
      </c>
      <c r="K81" s="34" t="s">
        <v>122</v>
      </c>
      <c r="L81" t="s">
        <v>94</v>
      </c>
      <c r="M81" s="28">
        <v>496</v>
      </c>
    </row>
    <row r="82" spans="1:13">
      <c r="A82">
        <v>73</v>
      </c>
      <c r="B82" s="30" t="s">
        <v>140</v>
      </c>
      <c r="C82" s="30" t="s">
        <v>54</v>
      </c>
      <c r="F82" t="s">
        <v>229</v>
      </c>
      <c r="G82" t="s">
        <v>20</v>
      </c>
      <c r="H82">
        <v>298</v>
      </c>
      <c r="I82">
        <f t="shared" si="1"/>
        <v>1216068000</v>
      </c>
      <c r="J82" t="s">
        <v>53</v>
      </c>
      <c r="K82" s="34" t="s">
        <v>122</v>
      </c>
      <c r="L82" t="s">
        <v>94</v>
      </c>
      <c r="M82" s="28">
        <v>124</v>
      </c>
    </row>
    <row r="83" spans="1:13">
      <c r="A83">
        <v>74</v>
      </c>
      <c r="B83" s="30" t="s">
        <v>141</v>
      </c>
      <c r="C83" s="30" t="s">
        <v>211</v>
      </c>
      <c r="F83" t="s">
        <v>229</v>
      </c>
      <c r="G83" t="s">
        <v>20</v>
      </c>
      <c r="H83">
        <v>298</v>
      </c>
      <c r="I83">
        <f t="shared" si="1"/>
        <v>1137612000</v>
      </c>
      <c r="J83" t="s">
        <v>53</v>
      </c>
      <c r="K83" s="34" t="s">
        <v>122</v>
      </c>
      <c r="L83" t="s">
        <v>94</v>
      </c>
      <c r="M83" s="28">
        <v>116</v>
      </c>
    </row>
    <row r="84" spans="1:13">
      <c r="A84">
        <v>75</v>
      </c>
      <c r="B84" s="30" t="s">
        <v>142</v>
      </c>
      <c r="C84" s="30" t="s">
        <v>211</v>
      </c>
      <c r="F84" t="s">
        <v>229</v>
      </c>
      <c r="G84" t="s">
        <v>20</v>
      </c>
      <c r="H84">
        <v>298</v>
      </c>
      <c r="I84">
        <f t="shared" si="1"/>
        <v>2059470000.0000002</v>
      </c>
      <c r="J84" t="s">
        <v>53</v>
      </c>
      <c r="K84" s="34" t="s">
        <v>122</v>
      </c>
      <c r="L84" t="s">
        <v>94</v>
      </c>
      <c r="M84" s="28">
        <v>210</v>
      </c>
    </row>
    <row r="85" spans="1:13">
      <c r="A85">
        <v>76</v>
      </c>
      <c r="B85" s="30" t="s">
        <v>143</v>
      </c>
      <c r="C85" s="30" t="s">
        <v>211</v>
      </c>
      <c r="F85" t="s">
        <v>229</v>
      </c>
      <c r="G85" t="s">
        <v>20</v>
      </c>
      <c r="H85">
        <v>298</v>
      </c>
      <c r="I85">
        <f t="shared" si="1"/>
        <v>3432450000.0000005</v>
      </c>
      <c r="J85" t="s">
        <v>53</v>
      </c>
      <c r="K85" s="34" t="s">
        <v>122</v>
      </c>
      <c r="L85" t="s">
        <v>94</v>
      </c>
      <c r="M85" s="28">
        <v>350</v>
      </c>
    </row>
    <row r="86" spans="1:13">
      <c r="A86">
        <v>77</v>
      </c>
      <c r="B86" s="30" t="s">
        <v>144</v>
      </c>
      <c r="C86" s="30" t="s">
        <v>211</v>
      </c>
      <c r="F86" t="s">
        <v>229</v>
      </c>
      <c r="G86" t="s">
        <v>20</v>
      </c>
      <c r="H86">
        <v>298</v>
      </c>
      <c r="I86">
        <f t="shared" si="1"/>
        <v>1078770000</v>
      </c>
      <c r="J86" t="s">
        <v>53</v>
      </c>
      <c r="K86" s="34" t="s">
        <v>122</v>
      </c>
      <c r="L86" t="s">
        <v>94</v>
      </c>
      <c r="M86" s="28">
        <v>110</v>
      </c>
    </row>
    <row r="87" spans="1:13">
      <c r="A87">
        <v>78</v>
      </c>
      <c r="B87" s="30" t="s">
        <v>145</v>
      </c>
      <c r="C87" s="30" t="s">
        <v>211</v>
      </c>
      <c r="F87" t="s">
        <v>229</v>
      </c>
      <c r="G87" t="s">
        <v>20</v>
      </c>
      <c r="H87">
        <v>298</v>
      </c>
      <c r="I87">
        <f t="shared" si="1"/>
        <v>1284717000</v>
      </c>
      <c r="J87" t="s">
        <v>53</v>
      </c>
      <c r="K87" s="34" t="s">
        <v>122</v>
      </c>
      <c r="L87" t="s">
        <v>94</v>
      </c>
      <c r="M87" s="28">
        <v>131</v>
      </c>
    </row>
    <row r="88" spans="1:13">
      <c r="A88">
        <v>79</v>
      </c>
      <c r="B88" s="30" t="s">
        <v>146</v>
      </c>
      <c r="C88" s="30" t="s">
        <v>54</v>
      </c>
      <c r="F88" t="s">
        <v>229</v>
      </c>
      <c r="G88" t="s">
        <v>20</v>
      </c>
      <c r="H88">
        <v>298</v>
      </c>
      <c r="I88">
        <f t="shared" si="1"/>
        <v>4776009000</v>
      </c>
      <c r="J88" t="s">
        <v>53</v>
      </c>
      <c r="K88" s="34" t="s">
        <v>122</v>
      </c>
      <c r="L88" t="s">
        <v>94</v>
      </c>
      <c r="M88" s="28">
        <v>487</v>
      </c>
    </row>
    <row r="89" spans="1:13">
      <c r="A89">
        <v>80</v>
      </c>
      <c r="B89" s="30" t="s">
        <v>147</v>
      </c>
      <c r="C89" s="30" t="s">
        <v>54</v>
      </c>
      <c r="F89" t="s">
        <v>229</v>
      </c>
      <c r="G89" t="s">
        <v>20</v>
      </c>
      <c r="H89">
        <v>298</v>
      </c>
      <c r="I89">
        <f t="shared" si="1"/>
        <v>4820140500</v>
      </c>
      <c r="J89" t="s">
        <v>53</v>
      </c>
      <c r="K89" s="34" t="s">
        <v>122</v>
      </c>
      <c r="L89" t="s">
        <v>94</v>
      </c>
      <c r="M89" s="28">
        <v>491.5</v>
      </c>
    </row>
    <row r="90" spans="1:13">
      <c r="A90">
        <v>81</v>
      </c>
      <c r="B90" s="30" t="s">
        <v>148</v>
      </c>
      <c r="C90" s="30" t="s">
        <v>54</v>
      </c>
      <c r="F90" t="s">
        <v>229</v>
      </c>
      <c r="G90" t="s">
        <v>20</v>
      </c>
      <c r="H90">
        <v>298</v>
      </c>
      <c r="I90">
        <f t="shared" si="1"/>
        <v>5133964500</v>
      </c>
      <c r="J90" t="s">
        <v>53</v>
      </c>
      <c r="K90" s="34" t="s">
        <v>122</v>
      </c>
      <c r="L90" t="s">
        <v>94</v>
      </c>
      <c r="M90" s="28">
        <v>523.5</v>
      </c>
    </row>
    <row r="91" spans="1:13">
      <c r="A91">
        <v>82</v>
      </c>
      <c r="B91" s="30" t="s">
        <v>149</v>
      </c>
      <c r="C91" s="30" t="s">
        <v>54</v>
      </c>
      <c r="F91" t="s">
        <v>229</v>
      </c>
      <c r="G91" t="s">
        <v>20</v>
      </c>
      <c r="H91">
        <v>298</v>
      </c>
      <c r="I91">
        <f t="shared" si="1"/>
        <v>5771419500</v>
      </c>
      <c r="J91" t="s">
        <v>53</v>
      </c>
      <c r="K91" s="34" t="s">
        <v>122</v>
      </c>
      <c r="L91" t="s">
        <v>94</v>
      </c>
      <c r="M91" s="28">
        <v>588.5</v>
      </c>
    </row>
    <row r="92" spans="1:13">
      <c r="A92">
        <v>83</v>
      </c>
      <c r="B92" s="30" t="s">
        <v>150</v>
      </c>
      <c r="C92" s="30" t="s">
        <v>54</v>
      </c>
      <c r="F92" t="s">
        <v>229</v>
      </c>
      <c r="G92" t="s">
        <v>20</v>
      </c>
      <c r="H92">
        <v>298</v>
      </c>
      <c r="I92">
        <f t="shared" si="1"/>
        <v>6109761000</v>
      </c>
      <c r="J92" t="s">
        <v>53</v>
      </c>
      <c r="K92" s="34" t="s">
        <v>122</v>
      </c>
      <c r="L92" t="s">
        <v>94</v>
      </c>
      <c r="M92" s="28">
        <v>623</v>
      </c>
    </row>
    <row r="93" spans="1:13">
      <c r="A93">
        <v>84</v>
      </c>
      <c r="B93" s="30" t="s">
        <v>151</v>
      </c>
      <c r="C93" s="30" t="s">
        <v>211</v>
      </c>
      <c r="F93" t="s">
        <v>229</v>
      </c>
      <c r="G93" t="s">
        <v>20</v>
      </c>
      <c r="H93">
        <v>298</v>
      </c>
      <c r="I93">
        <f t="shared" si="1"/>
        <v>2893065000</v>
      </c>
      <c r="J93" t="s">
        <v>53</v>
      </c>
      <c r="K93" s="34" t="s">
        <v>122</v>
      </c>
      <c r="L93" t="s">
        <v>94</v>
      </c>
      <c r="M93" s="28">
        <v>295</v>
      </c>
    </row>
    <row r="94" spans="1:13">
      <c r="A94">
        <v>85</v>
      </c>
      <c r="B94" s="30" t="s">
        <v>152</v>
      </c>
      <c r="C94" s="30" t="s">
        <v>54</v>
      </c>
      <c r="F94" t="s">
        <v>229</v>
      </c>
      <c r="G94" t="s">
        <v>20</v>
      </c>
      <c r="H94">
        <v>298</v>
      </c>
      <c r="I94">
        <f t="shared" si="1"/>
        <v>4369018500</v>
      </c>
      <c r="J94" t="s">
        <v>53</v>
      </c>
      <c r="K94" s="34" t="s">
        <v>122</v>
      </c>
      <c r="L94" t="s">
        <v>94</v>
      </c>
      <c r="M94" s="28">
        <v>445.5</v>
      </c>
    </row>
    <row r="95" spans="1:13">
      <c r="A95">
        <v>86</v>
      </c>
      <c r="B95" s="30" t="s">
        <v>153</v>
      </c>
      <c r="C95" s="30" t="s">
        <v>54</v>
      </c>
      <c r="F95" t="s">
        <v>229</v>
      </c>
      <c r="G95" t="s">
        <v>20</v>
      </c>
      <c r="H95">
        <v>298</v>
      </c>
      <c r="I95">
        <f t="shared" si="1"/>
        <v>5148675000</v>
      </c>
      <c r="J95" t="s">
        <v>53</v>
      </c>
      <c r="K95" s="34" t="s">
        <v>122</v>
      </c>
      <c r="L95" t="s">
        <v>94</v>
      </c>
      <c r="M95" s="28">
        <v>525</v>
      </c>
    </row>
    <row r="96" spans="1:13">
      <c r="A96">
        <v>87</v>
      </c>
      <c r="B96" s="30" t="s">
        <v>154</v>
      </c>
      <c r="C96" s="30" t="s">
        <v>54</v>
      </c>
      <c r="F96" t="s">
        <v>229</v>
      </c>
      <c r="G96" t="s">
        <v>20</v>
      </c>
      <c r="H96">
        <v>298</v>
      </c>
      <c r="I96">
        <f t="shared" si="1"/>
        <v>3752158200.0000005</v>
      </c>
      <c r="J96" t="s">
        <v>53</v>
      </c>
      <c r="K96" s="34" t="s">
        <v>122</v>
      </c>
      <c r="L96" t="s">
        <v>94</v>
      </c>
      <c r="M96" s="28">
        <v>382.6</v>
      </c>
    </row>
    <row r="97" spans="1:13">
      <c r="A97">
        <v>88</v>
      </c>
      <c r="B97" s="30" t="s">
        <v>155</v>
      </c>
      <c r="C97" s="30" t="s">
        <v>54</v>
      </c>
      <c r="F97" t="s">
        <v>229</v>
      </c>
      <c r="G97" t="s">
        <v>20</v>
      </c>
      <c r="H97">
        <v>298</v>
      </c>
      <c r="I97">
        <f t="shared" si="1"/>
        <v>3221599500.0000005</v>
      </c>
      <c r="J97" t="s">
        <v>53</v>
      </c>
      <c r="K97" s="34" t="s">
        <v>122</v>
      </c>
      <c r="L97" t="s">
        <v>94</v>
      </c>
      <c r="M97" s="28">
        <v>328.5</v>
      </c>
    </row>
    <row r="98" spans="1:13">
      <c r="A98">
        <v>89</v>
      </c>
      <c r="B98" s="30" t="s">
        <v>156</v>
      </c>
      <c r="C98" s="30" t="s">
        <v>54</v>
      </c>
      <c r="F98" t="s">
        <v>229</v>
      </c>
      <c r="G98" t="s">
        <v>20</v>
      </c>
      <c r="H98">
        <v>298</v>
      </c>
      <c r="I98">
        <f t="shared" si="1"/>
        <v>3726660000.0000005</v>
      </c>
      <c r="J98" t="s">
        <v>53</v>
      </c>
      <c r="K98" s="34" t="s">
        <v>122</v>
      </c>
      <c r="L98" t="s">
        <v>94</v>
      </c>
      <c r="M98" s="28">
        <v>380</v>
      </c>
    </row>
    <row r="99" spans="1:13">
      <c r="A99">
        <v>90</v>
      </c>
      <c r="B99" s="30" t="s">
        <v>161</v>
      </c>
      <c r="C99" s="30" t="s">
        <v>230</v>
      </c>
      <c r="F99" t="s">
        <v>229</v>
      </c>
      <c r="G99" t="s">
        <v>20</v>
      </c>
      <c r="H99">
        <v>35.709364908503602</v>
      </c>
      <c r="I99">
        <f t="shared" si="1"/>
        <v>4938775523.3745441</v>
      </c>
      <c r="J99" t="s">
        <v>162</v>
      </c>
      <c r="K99" s="34" t="s">
        <v>160</v>
      </c>
      <c r="L99" t="s">
        <v>94</v>
      </c>
      <c r="M99">
        <v>503.59697393438802</v>
      </c>
    </row>
    <row r="100" spans="1:13">
      <c r="A100">
        <v>91</v>
      </c>
      <c r="B100" s="30" t="s">
        <v>161</v>
      </c>
      <c r="C100" s="30" t="s">
        <v>230</v>
      </c>
      <c r="F100" t="s">
        <v>229</v>
      </c>
      <c r="G100" t="s">
        <v>20</v>
      </c>
      <c r="H100">
        <v>289.43379978471398</v>
      </c>
      <c r="I100">
        <f t="shared" si="1"/>
        <v>4559037054.7166595</v>
      </c>
      <c r="J100" t="s">
        <v>162</v>
      </c>
      <c r="K100" s="34" t="s">
        <v>160</v>
      </c>
      <c r="L100" t="s">
        <v>94</v>
      </c>
      <c r="M100">
        <v>464.87580857720599</v>
      </c>
    </row>
    <row r="101" spans="1:13">
      <c r="A101">
        <v>92</v>
      </c>
      <c r="B101" s="30" t="s">
        <v>161</v>
      </c>
      <c r="C101" s="30" t="s">
        <v>230</v>
      </c>
      <c r="F101" t="s">
        <v>229</v>
      </c>
      <c r="G101" t="s">
        <v>20</v>
      </c>
      <c r="H101">
        <v>580.747039827771</v>
      </c>
      <c r="I101">
        <f t="shared" si="1"/>
        <v>3944188036.7041183</v>
      </c>
      <c r="J101" t="s">
        <v>162</v>
      </c>
      <c r="K101" s="34" t="s">
        <v>160</v>
      </c>
      <c r="L101" t="s">
        <v>94</v>
      </c>
      <c r="M101">
        <v>402.18089494280798</v>
      </c>
    </row>
    <row r="102" spans="1:13">
      <c r="A102">
        <v>93</v>
      </c>
      <c r="B102" s="30" t="s">
        <v>161</v>
      </c>
      <c r="C102" s="30" t="s">
        <v>230</v>
      </c>
      <c r="F102" t="s">
        <v>229</v>
      </c>
      <c r="G102" t="s">
        <v>20</v>
      </c>
      <c r="H102">
        <v>872.06027987082803</v>
      </c>
      <c r="I102">
        <f t="shared" si="1"/>
        <v>3547017757.0093436</v>
      </c>
      <c r="J102" t="s">
        <v>162</v>
      </c>
      <c r="K102" s="34" t="s">
        <v>160</v>
      </c>
      <c r="L102" t="s">
        <v>94</v>
      </c>
      <c r="M102">
        <v>361.682242990654</v>
      </c>
    </row>
    <row r="103" spans="1:13">
      <c r="A103">
        <v>94</v>
      </c>
      <c r="B103" s="30" t="s">
        <v>161</v>
      </c>
      <c r="C103" s="30" t="s">
        <v>230</v>
      </c>
      <c r="F103" t="s">
        <v>229</v>
      </c>
      <c r="G103" t="s">
        <v>20</v>
      </c>
      <c r="H103">
        <v>1164.31324004305</v>
      </c>
      <c r="I103">
        <f t="shared" si="1"/>
        <v>3304507783.0900407</v>
      </c>
      <c r="J103" t="s">
        <v>162</v>
      </c>
      <c r="K103" s="34" t="s">
        <v>160</v>
      </c>
      <c r="L103" t="s">
        <v>94</v>
      </c>
      <c r="M103">
        <v>336.95399032222298</v>
      </c>
    </row>
    <row r="104" spans="1:13">
      <c r="A104">
        <v>95</v>
      </c>
      <c r="B104" s="30" t="s">
        <v>161</v>
      </c>
      <c r="C104" s="30" t="s">
        <v>230</v>
      </c>
      <c r="F104" t="s">
        <v>229</v>
      </c>
      <c r="G104" t="s">
        <v>20</v>
      </c>
      <c r="H104">
        <v>1455.62648008611</v>
      </c>
      <c r="I104">
        <f t="shared" si="1"/>
        <v>3073460751.0588222</v>
      </c>
      <c r="J104" t="s">
        <v>162</v>
      </c>
      <c r="K104" s="34" t="s">
        <v>160</v>
      </c>
      <c r="L104" t="s">
        <v>94</v>
      </c>
      <c r="M104">
        <v>313.39459070651799</v>
      </c>
    </row>
    <row r="105" spans="1:13">
      <c r="A105">
        <v>96</v>
      </c>
      <c r="B105" s="30" t="s">
        <v>163</v>
      </c>
      <c r="C105" s="30" t="s">
        <v>230</v>
      </c>
      <c r="F105" t="s">
        <v>229</v>
      </c>
      <c r="G105" t="s">
        <v>20</v>
      </c>
      <c r="H105">
        <v>34.769644779332403</v>
      </c>
      <c r="I105">
        <f t="shared" si="1"/>
        <v>6410977367.1317739</v>
      </c>
      <c r="J105" t="s">
        <v>162</v>
      </c>
      <c r="K105" s="34" t="s">
        <v>160</v>
      </c>
      <c r="L105" t="s">
        <v>94</v>
      </c>
      <c r="M105">
        <v>653.71442511795397</v>
      </c>
    </row>
    <row r="106" spans="1:13">
      <c r="A106">
        <v>97</v>
      </c>
      <c r="B106" s="30" t="s">
        <v>163</v>
      </c>
      <c r="C106" s="30" t="s">
        <v>230</v>
      </c>
      <c r="F106" t="s">
        <v>229</v>
      </c>
      <c r="G106" t="s">
        <v>20</v>
      </c>
      <c r="H106">
        <v>141.897739504843</v>
      </c>
      <c r="I106">
        <f t="shared" si="1"/>
        <v>6083756314.3214979</v>
      </c>
      <c r="J106" t="s">
        <v>162</v>
      </c>
      <c r="K106" s="34" t="s">
        <v>160</v>
      </c>
      <c r="L106" t="s">
        <v>94</v>
      </c>
      <c r="M106">
        <v>620.34835467742403</v>
      </c>
    </row>
    <row r="107" spans="1:13">
      <c r="A107">
        <v>98</v>
      </c>
      <c r="B107" s="30" t="s">
        <v>163</v>
      </c>
      <c r="C107" s="30" t="s">
        <v>230</v>
      </c>
      <c r="F107" t="s">
        <v>229</v>
      </c>
      <c r="G107" t="s">
        <v>20</v>
      </c>
      <c r="H107">
        <v>288.49407965554298</v>
      </c>
      <c r="I107">
        <f t="shared" si="1"/>
        <v>5836473711.5579948</v>
      </c>
      <c r="J107" t="s">
        <v>162</v>
      </c>
      <c r="K107" s="34" t="s">
        <v>160</v>
      </c>
      <c r="L107" t="s">
        <v>94</v>
      </c>
      <c r="M107">
        <v>595.13344667665899</v>
      </c>
    </row>
    <row r="108" spans="1:13">
      <c r="A108">
        <v>99</v>
      </c>
      <c r="B108" s="30" t="s">
        <v>163</v>
      </c>
      <c r="C108" s="30" t="s">
        <v>230</v>
      </c>
      <c r="F108" t="s">
        <v>229</v>
      </c>
      <c r="G108" t="s">
        <v>20</v>
      </c>
      <c r="H108">
        <v>434.15069967707097</v>
      </c>
      <c r="I108">
        <f t="shared" si="1"/>
        <v>5520456620.7760334</v>
      </c>
      <c r="J108" t="s">
        <v>162</v>
      </c>
      <c r="K108" s="34" t="s">
        <v>160</v>
      </c>
      <c r="L108" t="s">
        <v>94</v>
      </c>
      <c r="M108">
        <v>562.90982163516196</v>
      </c>
    </row>
    <row r="109" spans="1:13">
      <c r="A109">
        <v>100</v>
      </c>
      <c r="B109" s="30" t="s">
        <v>163</v>
      </c>
      <c r="C109" s="30" t="s">
        <v>230</v>
      </c>
      <c r="F109" t="s">
        <v>229</v>
      </c>
      <c r="G109" t="s">
        <v>20</v>
      </c>
      <c r="H109">
        <v>579.80731969860005</v>
      </c>
      <c r="I109">
        <f t="shared" si="1"/>
        <v>5336192450.5548067</v>
      </c>
      <c r="J109" t="s">
        <v>162</v>
      </c>
      <c r="K109" s="34" t="s">
        <v>160</v>
      </c>
      <c r="L109" t="s">
        <v>94</v>
      </c>
      <c r="M109">
        <v>544.12077603291596</v>
      </c>
    </row>
    <row r="110" spans="1:13">
      <c r="A110">
        <v>101</v>
      </c>
      <c r="B110" s="30" t="s">
        <v>163</v>
      </c>
      <c r="C110" s="30" t="s">
        <v>230</v>
      </c>
      <c r="F110" t="s">
        <v>229</v>
      </c>
      <c r="G110" t="s">
        <v>20</v>
      </c>
      <c r="H110">
        <v>728.28310010764199</v>
      </c>
      <c r="I110">
        <f t="shared" si="1"/>
        <v>5071712351.8656368</v>
      </c>
      <c r="J110" t="s">
        <v>162</v>
      </c>
      <c r="K110" s="34" t="s">
        <v>160</v>
      </c>
      <c r="L110" t="s">
        <v>94</v>
      </c>
      <c r="M110">
        <v>517.15227407623502</v>
      </c>
    </row>
    <row r="111" spans="1:13">
      <c r="A111">
        <v>102</v>
      </c>
      <c r="B111" s="30" t="s">
        <v>163</v>
      </c>
      <c r="C111" s="30" t="s">
        <v>230</v>
      </c>
      <c r="F111" t="s">
        <v>229</v>
      </c>
      <c r="G111" t="s">
        <v>20</v>
      </c>
      <c r="H111">
        <v>872.99999999999898</v>
      </c>
      <c r="I111">
        <f t="shared" si="1"/>
        <v>5139503413.2521124</v>
      </c>
      <c r="J111" t="s">
        <v>162</v>
      </c>
      <c r="K111" s="34" t="s">
        <v>160</v>
      </c>
      <c r="L111" t="s">
        <v>94</v>
      </c>
      <c r="M111">
        <v>524.064791807088</v>
      </c>
    </row>
    <row r="112" spans="1:13">
      <c r="A112">
        <v>103</v>
      </c>
      <c r="B112" s="30" t="s">
        <v>163</v>
      </c>
      <c r="C112" s="30" t="s">
        <v>230</v>
      </c>
      <c r="F112" t="s">
        <v>229</v>
      </c>
      <c r="G112" t="s">
        <v>20</v>
      </c>
      <c r="H112">
        <v>1021.47578040904</v>
      </c>
      <c r="I112">
        <f t="shared" si="1"/>
        <v>4915122029.5162029</v>
      </c>
      <c r="J112" t="s">
        <v>162</v>
      </c>
      <c r="K112" s="34" t="s">
        <v>160</v>
      </c>
      <c r="L112" t="s">
        <v>94</v>
      </c>
      <c r="M112">
        <v>501.185074897135</v>
      </c>
    </row>
    <row r="113" spans="1:13">
      <c r="A113">
        <v>104</v>
      </c>
      <c r="B113" s="30" t="s">
        <v>163</v>
      </c>
      <c r="C113" s="30" t="s">
        <v>230</v>
      </c>
      <c r="F113" t="s">
        <v>229</v>
      </c>
      <c r="G113" t="s">
        <v>20</v>
      </c>
      <c r="H113">
        <v>1163.37351991388</v>
      </c>
      <c r="I113">
        <f t="shared" si="1"/>
        <v>4541845724.9781151</v>
      </c>
      <c r="J113" t="s">
        <v>162</v>
      </c>
      <c r="K113" s="34" t="s">
        <v>160</v>
      </c>
      <c r="L113" t="s">
        <v>94</v>
      </c>
      <c r="M113">
        <v>463.12284337494799</v>
      </c>
    </row>
    <row r="114" spans="1:13">
      <c r="A114">
        <v>105</v>
      </c>
      <c r="B114" s="30" t="s">
        <v>163</v>
      </c>
      <c r="C114" s="30" t="s">
        <v>230</v>
      </c>
      <c r="F114" t="s">
        <v>229</v>
      </c>
      <c r="G114" t="s">
        <v>20</v>
      </c>
      <c r="H114">
        <v>1309.03013993541</v>
      </c>
      <c r="I114">
        <f t="shared" si="1"/>
        <v>4644000947.2802582</v>
      </c>
      <c r="J114" t="s">
        <v>162</v>
      </c>
      <c r="K114" s="34" t="s">
        <v>160</v>
      </c>
      <c r="L114" t="s">
        <v>94</v>
      </c>
      <c r="M114">
        <v>473.53940524933802</v>
      </c>
    </row>
    <row r="115" spans="1:13">
      <c r="A115">
        <v>106</v>
      </c>
      <c r="B115" s="30" t="s">
        <v>163</v>
      </c>
      <c r="C115" s="30" t="s">
        <v>230</v>
      </c>
      <c r="F115" t="s">
        <v>229</v>
      </c>
      <c r="G115" t="s">
        <v>20</v>
      </c>
      <c r="H115">
        <v>1455.62648008611</v>
      </c>
      <c r="I115">
        <f t="shared" si="1"/>
        <v>4310792526.7597532</v>
      </c>
      <c r="J115" t="s">
        <v>162</v>
      </c>
      <c r="K115" s="34" t="s">
        <v>160</v>
      </c>
      <c r="L115" t="s">
        <v>94</v>
      </c>
      <c r="M115">
        <v>439.56281500558299</v>
      </c>
    </row>
    <row r="116" spans="1:13">
      <c r="A116">
        <v>107</v>
      </c>
      <c r="B116" s="30" t="s">
        <v>164</v>
      </c>
      <c r="C116" s="30" t="s">
        <v>230</v>
      </c>
      <c r="F116" t="s">
        <v>229</v>
      </c>
      <c r="G116" t="s">
        <v>20</v>
      </c>
      <c r="H116">
        <v>33.829924650161303</v>
      </c>
      <c r="I116">
        <f t="shared" si="1"/>
        <v>7287426874.4404078</v>
      </c>
      <c r="J116" t="s">
        <v>162</v>
      </c>
      <c r="K116" s="34" t="s">
        <v>160</v>
      </c>
      <c r="L116" t="s">
        <v>94</v>
      </c>
      <c r="M116">
        <v>743.08421275011801</v>
      </c>
    </row>
    <row r="117" spans="1:13">
      <c r="A117">
        <v>108</v>
      </c>
      <c r="B117" s="30" t="s">
        <v>164</v>
      </c>
      <c r="C117" s="30" t="s">
        <v>230</v>
      </c>
      <c r="F117" t="s">
        <v>229</v>
      </c>
      <c r="G117" t="s">
        <v>20</v>
      </c>
      <c r="H117">
        <v>287.55435952637202</v>
      </c>
      <c r="I117">
        <f t="shared" si="1"/>
        <v>6243195415.1283121</v>
      </c>
      <c r="J117" t="s">
        <v>162</v>
      </c>
      <c r="K117" s="34" t="s">
        <v>160</v>
      </c>
      <c r="L117" t="s">
        <v>94</v>
      </c>
      <c r="M117">
        <v>636.60603804714106</v>
      </c>
    </row>
    <row r="118" spans="1:13">
      <c r="A118">
        <v>109</v>
      </c>
      <c r="B118" s="30" t="s">
        <v>164</v>
      </c>
      <c r="C118" s="30" t="s">
        <v>230</v>
      </c>
      <c r="F118" t="s">
        <v>229</v>
      </c>
      <c r="G118" t="s">
        <v>20</v>
      </c>
      <c r="H118">
        <v>580.747039827771</v>
      </c>
      <c r="I118">
        <f t="shared" si="1"/>
        <v>5828827639.5078602</v>
      </c>
      <c r="J118" t="s">
        <v>162</v>
      </c>
      <c r="K118" s="34" t="s">
        <v>160</v>
      </c>
      <c r="L118" t="s">
        <v>94</v>
      </c>
      <c r="M118">
        <v>594.35379213907004</v>
      </c>
    </row>
    <row r="119" spans="1:13">
      <c r="A119">
        <v>110</v>
      </c>
      <c r="B119" s="30" t="s">
        <v>164</v>
      </c>
      <c r="C119" s="30" t="s">
        <v>230</v>
      </c>
      <c r="F119" t="s">
        <v>229</v>
      </c>
      <c r="G119" t="s">
        <v>20</v>
      </c>
      <c r="H119">
        <v>872.99999999999898</v>
      </c>
      <c r="I119">
        <f t="shared" si="1"/>
        <v>5351453763.7193985</v>
      </c>
      <c r="J119" t="s">
        <v>162</v>
      </c>
      <c r="K119" s="34" t="s">
        <v>160</v>
      </c>
      <c r="L119" t="s">
        <v>94</v>
      </c>
      <c r="M119">
        <v>545.67694133979796</v>
      </c>
    </row>
    <row r="120" spans="1:13">
      <c r="A120">
        <v>111</v>
      </c>
      <c r="B120" s="30" t="s">
        <v>164</v>
      </c>
      <c r="C120" s="30" t="s">
        <v>230</v>
      </c>
      <c r="F120" t="s">
        <v>229</v>
      </c>
      <c r="G120" t="s">
        <v>20</v>
      </c>
      <c r="H120">
        <v>1163.37351991388</v>
      </c>
      <c r="I120">
        <f t="shared" si="1"/>
        <v>5091770958.6229734</v>
      </c>
      <c r="J120" t="s">
        <v>162</v>
      </c>
      <c r="K120" s="34" t="s">
        <v>160</v>
      </c>
      <c r="L120" t="s">
        <v>94</v>
      </c>
      <c r="M120">
        <v>519.19760973008795</v>
      </c>
    </row>
    <row r="121" spans="1:13">
      <c r="A121">
        <v>112</v>
      </c>
      <c r="B121" s="30" t="s">
        <v>164</v>
      </c>
      <c r="C121" s="30" t="s">
        <v>230</v>
      </c>
      <c r="F121" t="s">
        <v>229</v>
      </c>
      <c r="G121" t="s">
        <v>20</v>
      </c>
      <c r="H121">
        <v>1454.68675995694</v>
      </c>
      <c r="I121">
        <f t="shared" si="1"/>
        <v>4648773576.1244574</v>
      </c>
      <c r="J121" t="s">
        <v>162</v>
      </c>
      <c r="K121" s="34" t="s">
        <v>160</v>
      </c>
      <c r="L121" t="s">
        <v>94</v>
      </c>
      <c r="M121">
        <v>474.02606058167203</v>
      </c>
    </row>
    <row r="122" spans="1:13">
      <c r="A122">
        <v>113</v>
      </c>
      <c r="B122" s="30" t="s">
        <v>166</v>
      </c>
      <c r="C122" s="30" t="s">
        <v>214</v>
      </c>
      <c r="D122" t="s">
        <v>210</v>
      </c>
      <c r="E122" s="37" t="s">
        <v>171</v>
      </c>
      <c r="F122" t="s">
        <v>229</v>
      </c>
      <c r="G122" t="s">
        <v>20</v>
      </c>
      <c r="H122">
        <v>298</v>
      </c>
      <c r="I122">
        <f t="shared" si="1"/>
        <v>3800000000</v>
      </c>
      <c r="J122" t="s">
        <v>59</v>
      </c>
      <c r="K122" s="34" t="s">
        <v>165</v>
      </c>
      <c r="L122" t="s">
        <v>95</v>
      </c>
      <c r="M122" s="29">
        <v>3.8</v>
      </c>
    </row>
    <row r="123" spans="1:13">
      <c r="A123">
        <v>114</v>
      </c>
      <c r="B123" s="30" t="s">
        <v>166</v>
      </c>
      <c r="C123" s="30" t="s">
        <v>54</v>
      </c>
      <c r="D123" t="s">
        <v>210</v>
      </c>
      <c r="E123" s="28" t="s">
        <v>172</v>
      </c>
      <c r="F123" t="s">
        <v>229</v>
      </c>
      <c r="G123" t="s">
        <v>20</v>
      </c>
      <c r="H123">
        <v>298</v>
      </c>
      <c r="I123">
        <f t="shared" si="1"/>
        <v>3850000000</v>
      </c>
      <c r="J123" t="s">
        <v>59</v>
      </c>
      <c r="K123" s="34" t="s">
        <v>165</v>
      </c>
      <c r="L123" t="s">
        <v>95</v>
      </c>
      <c r="M123" s="28">
        <v>3.85</v>
      </c>
    </row>
    <row r="124" spans="1:13">
      <c r="A124">
        <v>115</v>
      </c>
      <c r="B124" s="30" t="s">
        <v>166</v>
      </c>
      <c r="C124" s="30" t="s">
        <v>54</v>
      </c>
      <c r="D124" t="s">
        <v>210</v>
      </c>
      <c r="E124" s="28" t="s">
        <v>173</v>
      </c>
      <c r="F124" t="s">
        <v>229</v>
      </c>
      <c r="G124" t="s">
        <v>20</v>
      </c>
      <c r="H124">
        <v>298</v>
      </c>
      <c r="I124">
        <f t="shared" si="1"/>
        <v>3820000000</v>
      </c>
      <c r="J124" t="s">
        <v>59</v>
      </c>
      <c r="K124" s="34" t="s">
        <v>165</v>
      </c>
      <c r="L124" t="s">
        <v>95</v>
      </c>
      <c r="M124" s="28">
        <v>3.82</v>
      </c>
    </row>
    <row r="125" spans="1:13">
      <c r="A125">
        <v>116</v>
      </c>
      <c r="B125" s="30" t="s">
        <v>166</v>
      </c>
      <c r="C125" s="30" t="s">
        <v>54</v>
      </c>
      <c r="D125" t="s">
        <v>210</v>
      </c>
      <c r="E125" s="28" t="s">
        <v>174</v>
      </c>
      <c r="F125" t="s">
        <v>229</v>
      </c>
      <c r="G125" t="s">
        <v>20</v>
      </c>
      <c r="H125">
        <v>298</v>
      </c>
      <c r="I125">
        <f t="shared" si="1"/>
        <v>3860000000</v>
      </c>
      <c r="J125" t="s">
        <v>59</v>
      </c>
      <c r="K125" s="34" t="s">
        <v>165</v>
      </c>
      <c r="L125" t="s">
        <v>95</v>
      </c>
      <c r="M125" s="28">
        <v>3.86</v>
      </c>
    </row>
    <row r="126" spans="1:13">
      <c r="A126">
        <v>117</v>
      </c>
      <c r="B126" s="30" t="s">
        <v>166</v>
      </c>
      <c r="C126" s="30" t="s">
        <v>213</v>
      </c>
      <c r="D126" t="s">
        <v>210</v>
      </c>
      <c r="E126" s="28" t="s">
        <v>175</v>
      </c>
      <c r="F126" t="s">
        <v>229</v>
      </c>
      <c r="G126" t="s">
        <v>20</v>
      </c>
      <c r="H126">
        <v>298</v>
      </c>
      <c r="I126">
        <f t="shared" si="1"/>
        <v>3810000000</v>
      </c>
      <c r="J126" t="s">
        <v>59</v>
      </c>
      <c r="K126" s="34" t="s">
        <v>165</v>
      </c>
      <c r="L126" t="s">
        <v>95</v>
      </c>
      <c r="M126" s="28">
        <v>3.81</v>
      </c>
    </row>
    <row r="127" spans="1:13">
      <c r="A127">
        <v>118</v>
      </c>
      <c r="B127" s="30" t="s">
        <v>167</v>
      </c>
      <c r="C127" s="30" t="s">
        <v>212</v>
      </c>
      <c r="D127" t="s">
        <v>210</v>
      </c>
      <c r="E127" s="28" t="s">
        <v>171</v>
      </c>
      <c r="F127" t="s">
        <v>229</v>
      </c>
      <c r="G127" t="s">
        <v>20</v>
      </c>
      <c r="H127">
        <v>298</v>
      </c>
      <c r="I127">
        <f t="shared" si="1"/>
        <v>4550000000</v>
      </c>
      <c r="J127" t="s">
        <v>59</v>
      </c>
      <c r="K127" s="34" t="s">
        <v>165</v>
      </c>
      <c r="L127" t="s">
        <v>95</v>
      </c>
      <c r="M127" s="28">
        <v>4.55</v>
      </c>
    </row>
    <row r="128" spans="1:13">
      <c r="A128">
        <v>119</v>
      </c>
      <c r="B128" s="30" t="s">
        <v>167</v>
      </c>
      <c r="C128" s="30" t="s">
        <v>212</v>
      </c>
      <c r="D128" t="s">
        <v>210</v>
      </c>
      <c r="E128" s="28" t="s">
        <v>172</v>
      </c>
      <c r="F128" t="s">
        <v>229</v>
      </c>
      <c r="G128" t="s">
        <v>20</v>
      </c>
      <c r="H128">
        <v>298</v>
      </c>
      <c r="I128">
        <f t="shared" si="1"/>
        <v>4570000000</v>
      </c>
      <c r="J128" t="s">
        <v>59</v>
      </c>
      <c r="K128" s="34" t="s">
        <v>165</v>
      </c>
      <c r="L128" t="s">
        <v>95</v>
      </c>
      <c r="M128" s="28">
        <v>4.57</v>
      </c>
    </row>
    <row r="129" spans="1:13">
      <c r="A129">
        <v>120</v>
      </c>
      <c r="B129" s="30" t="s">
        <v>167</v>
      </c>
      <c r="C129" s="30" t="s">
        <v>212</v>
      </c>
      <c r="D129" t="s">
        <v>210</v>
      </c>
      <c r="E129" s="28" t="s">
        <v>173</v>
      </c>
      <c r="F129" t="s">
        <v>229</v>
      </c>
      <c r="G129" t="s">
        <v>20</v>
      </c>
      <c r="H129">
        <v>298</v>
      </c>
      <c r="I129">
        <f t="shared" si="1"/>
        <v>4700000000</v>
      </c>
      <c r="J129" t="s">
        <v>59</v>
      </c>
      <c r="K129" s="34" t="s">
        <v>165</v>
      </c>
      <c r="L129" t="s">
        <v>95</v>
      </c>
      <c r="M129" s="28">
        <v>4.7</v>
      </c>
    </row>
    <row r="130" spans="1:13">
      <c r="A130">
        <v>121</v>
      </c>
      <c r="B130" s="30" t="s">
        <v>167</v>
      </c>
      <c r="C130" s="30" t="s">
        <v>212</v>
      </c>
      <c r="D130" t="s">
        <v>210</v>
      </c>
      <c r="E130" s="28" t="s">
        <v>174</v>
      </c>
      <c r="F130" t="s">
        <v>229</v>
      </c>
      <c r="G130" t="s">
        <v>20</v>
      </c>
      <c r="H130">
        <v>298</v>
      </c>
      <c r="I130">
        <f t="shared" si="1"/>
        <v>4800000000</v>
      </c>
      <c r="J130" t="s">
        <v>59</v>
      </c>
      <c r="K130" s="34" t="s">
        <v>165</v>
      </c>
      <c r="L130" t="s">
        <v>95</v>
      </c>
      <c r="M130" s="28">
        <v>4.8</v>
      </c>
    </row>
    <row r="131" spans="1:13">
      <c r="A131">
        <v>122</v>
      </c>
      <c r="B131" s="30" t="s">
        <v>167</v>
      </c>
      <c r="C131" s="30" t="s">
        <v>212</v>
      </c>
      <c r="D131" t="s">
        <v>210</v>
      </c>
      <c r="E131" s="28" t="s">
        <v>175</v>
      </c>
      <c r="F131" t="s">
        <v>229</v>
      </c>
      <c r="G131" t="s">
        <v>20</v>
      </c>
      <c r="H131">
        <v>298</v>
      </c>
      <c r="I131">
        <f t="shared" si="1"/>
        <v>4500000000</v>
      </c>
      <c r="J131" t="s">
        <v>59</v>
      </c>
      <c r="K131" s="34" t="s">
        <v>165</v>
      </c>
      <c r="L131" t="s">
        <v>95</v>
      </c>
      <c r="M131" s="28">
        <v>4.5</v>
      </c>
    </row>
    <row r="132" spans="1:13">
      <c r="A132">
        <v>123</v>
      </c>
      <c r="B132" s="30" t="s">
        <v>169</v>
      </c>
      <c r="C132" s="30" t="s">
        <v>54</v>
      </c>
      <c r="D132" t="s">
        <v>210</v>
      </c>
      <c r="E132" s="28" t="s">
        <v>176</v>
      </c>
      <c r="F132" t="s">
        <v>229</v>
      </c>
      <c r="G132" t="s">
        <v>20</v>
      </c>
      <c r="H132">
        <v>298</v>
      </c>
      <c r="I132">
        <f t="shared" si="1"/>
        <v>3830000000</v>
      </c>
      <c r="J132" t="s">
        <v>59</v>
      </c>
      <c r="K132" s="34" t="s">
        <v>165</v>
      </c>
      <c r="L132" t="s">
        <v>95</v>
      </c>
      <c r="M132" s="28">
        <v>3.83</v>
      </c>
    </row>
    <row r="133" spans="1:13">
      <c r="A133">
        <v>124</v>
      </c>
      <c r="B133" s="30" t="s">
        <v>168</v>
      </c>
      <c r="C133" s="30" t="s">
        <v>54</v>
      </c>
      <c r="D133" t="s">
        <v>210</v>
      </c>
      <c r="E133" s="28" t="s">
        <v>176</v>
      </c>
      <c r="F133" t="s">
        <v>229</v>
      </c>
      <c r="G133" t="s">
        <v>20</v>
      </c>
      <c r="H133">
        <v>298</v>
      </c>
      <c r="I133">
        <f t="shared" si="1"/>
        <v>4460000000</v>
      </c>
      <c r="J133" t="s">
        <v>59</v>
      </c>
      <c r="K133" s="34" t="s">
        <v>165</v>
      </c>
      <c r="L133" t="s">
        <v>95</v>
      </c>
      <c r="M133" s="28">
        <v>4.46</v>
      </c>
    </row>
    <row r="134" spans="1:13">
      <c r="A134">
        <v>125</v>
      </c>
      <c r="B134" s="30" t="s">
        <v>170</v>
      </c>
      <c r="C134" s="30" t="s">
        <v>54</v>
      </c>
      <c r="D134" t="s">
        <v>210</v>
      </c>
      <c r="E134" s="28" t="s">
        <v>176</v>
      </c>
      <c r="F134" t="s">
        <v>229</v>
      </c>
      <c r="G134" t="s">
        <v>20</v>
      </c>
      <c r="H134">
        <v>298</v>
      </c>
      <c r="I134">
        <f t="shared" si="1"/>
        <v>5250000000</v>
      </c>
      <c r="J134" t="s">
        <v>59</v>
      </c>
      <c r="K134" s="34" t="s">
        <v>165</v>
      </c>
      <c r="L134" t="s">
        <v>95</v>
      </c>
      <c r="M134" s="28">
        <v>5.25</v>
      </c>
    </row>
    <row r="135" spans="1:13">
      <c r="A135">
        <v>126</v>
      </c>
      <c r="B135" s="30" t="s">
        <v>178</v>
      </c>
      <c r="C135" s="30" t="s">
        <v>215</v>
      </c>
      <c r="F135" t="s">
        <v>229</v>
      </c>
      <c r="G135" t="s">
        <v>20</v>
      </c>
      <c r="H135">
        <v>298</v>
      </c>
      <c r="I135">
        <f t="shared" si="1"/>
        <v>5800000000</v>
      </c>
      <c r="J135" t="s">
        <v>55</v>
      </c>
      <c r="K135" s="36" t="s">
        <v>177</v>
      </c>
      <c r="L135" t="s">
        <v>95</v>
      </c>
      <c r="M135" s="29">
        <v>5.8</v>
      </c>
    </row>
    <row r="136" spans="1:13">
      <c r="A136">
        <v>127</v>
      </c>
      <c r="B136" s="30" t="s">
        <v>179</v>
      </c>
      <c r="C136" s="30" t="s">
        <v>54</v>
      </c>
      <c r="F136" t="s">
        <v>229</v>
      </c>
      <c r="G136" t="s">
        <v>20</v>
      </c>
      <c r="H136">
        <v>298</v>
      </c>
      <c r="I136">
        <f t="shared" si="1"/>
        <v>4000000000</v>
      </c>
      <c r="J136" t="s">
        <v>55</v>
      </c>
      <c r="K136" s="36" t="s">
        <v>177</v>
      </c>
      <c r="L136" t="s">
        <v>95</v>
      </c>
      <c r="M136" s="28">
        <v>4</v>
      </c>
    </row>
    <row r="137" spans="1:13">
      <c r="A137">
        <v>128</v>
      </c>
      <c r="B137" s="30" t="s">
        <v>180</v>
      </c>
      <c r="C137" s="30" t="s">
        <v>54</v>
      </c>
      <c r="F137" t="s">
        <v>229</v>
      </c>
      <c r="G137" t="s">
        <v>20</v>
      </c>
      <c r="H137">
        <v>298</v>
      </c>
      <c r="I137">
        <f t="shared" si="1"/>
        <v>4900000000</v>
      </c>
      <c r="J137" t="s">
        <v>55</v>
      </c>
      <c r="K137" s="36" t="s">
        <v>177</v>
      </c>
      <c r="L137" t="s">
        <v>95</v>
      </c>
      <c r="M137" s="28">
        <v>4.9000000000000004</v>
      </c>
    </row>
    <row r="138" spans="1:13">
      <c r="A138">
        <v>129</v>
      </c>
      <c r="B138" s="30" t="s">
        <v>181</v>
      </c>
      <c r="C138" s="30" t="s">
        <v>215</v>
      </c>
      <c r="F138" t="s">
        <v>229</v>
      </c>
      <c r="G138" t="s">
        <v>20</v>
      </c>
      <c r="H138">
        <v>298</v>
      </c>
      <c r="I138">
        <f t="shared" si="1"/>
        <v>4800000000</v>
      </c>
      <c r="J138" t="s">
        <v>55</v>
      </c>
      <c r="K138" s="36" t="s">
        <v>177</v>
      </c>
      <c r="L138" t="s">
        <v>95</v>
      </c>
      <c r="M138" s="28">
        <v>4.8</v>
      </c>
    </row>
    <row r="139" spans="1:13">
      <c r="A139">
        <v>130</v>
      </c>
      <c r="B139" s="30" t="s">
        <v>182</v>
      </c>
      <c r="C139" s="30" t="s">
        <v>54</v>
      </c>
      <c r="F139" t="s">
        <v>229</v>
      </c>
      <c r="G139" t="s">
        <v>20</v>
      </c>
      <c r="H139">
        <v>298</v>
      </c>
      <c r="I139">
        <f t="shared" ref="I139:I153" si="2">IF(L139="Gpa", M139*1000000000,IF(L139="Mpa",M139*1000000,IF(L139="Hv",M139*9.807*1000000)))</f>
        <v>4900000000</v>
      </c>
      <c r="J139" t="s">
        <v>55</v>
      </c>
      <c r="K139" s="36" t="s">
        <v>177</v>
      </c>
      <c r="L139" t="s">
        <v>95</v>
      </c>
      <c r="M139" s="28">
        <v>4.9000000000000004</v>
      </c>
    </row>
    <row r="140" spans="1:13">
      <c r="A140">
        <v>131</v>
      </c>
      <c r="B140" s="30" t="s">
        <v>183</v>
      </c>
      <c r="C140" s="30" t="s">
        <v>215</v>
      </c>
      <c r="F140" t="s">
        <v>229</v>
      </c>
      <c r="G140" t="s">
        <v>20</v>
      </c>
      <c r="H140">
        <v>298</v>
      </c>
      <c r="I140">
        <f t="shared" si="2"/>
        <v>5200000000</v>
      </c>
      <c r="J140" t="s">
        <v>55</v>
      </c>
      <c r="K140" s="36" t="s">
        <v>177</v>
      </c>
      <c r="L140" t="s">
        <v>95</v>
      </c>
      <c r="M140" s="28">
        <v>5.2</v>
      </c>
    </row>
    <row r="141" spans="1:13">
      <c r="A141">
        <v>132</v>
      </c>
      <c r="B141" s="30" t="s">
        <v>92</v>
      </c>
      <c r="C141" s="30" t="s">
        <v>206</v>
      </c>
      <c r="F141" t="s">
        <v>229</v>
      </c>
      <c r="G141" t="s">
        <v>20</v>
      </c>
      <c r="H141">
        <v>298</v>
      </c>
      <c r="I141">
        <f t="shared" si="2"/>
        <v>5285973000</v>
      </c>
      <c r="J141" t="s">
        <v>184</v>
      </c>
      <c r="K141" s="34" t="s">
        <v>185</v>
      </c>
      <c r="L141" t="s">
        <v>157</v>
      </c>
      <c r="M141">
        <v>539</v>
      </c>
    </row>
    <row r="142" spans="1:13">
      <c r="A142">
        <v>133</v>
      </c>
      <c r="B142" s="30" t="s">
        <v>186</v>
      </c>
      <c r="C142" s="30" t="s">
        <v>216</v>
      </c>
      <c r="D142" t="s">
        <v>217</v>
      </c>
      <c r="F142" t="s">
        <v>229</v>
      </c>
      <c r="G142" t="s">
        <v>20</v>
      </c>
      <c r="H142">
        <v>298</v>
      </c>
      <c r="I142">
        <f t="shared" si="2"/>
        <v>13500000000</v>
      </c>
      <c r="J142" t="s">
        <v>61</v>
      </c>
      <c r="K142" t="s">
        <v>187</v>
      </c>
      <c r="L142" t="s">
        <v>95</v>
      </c>
      <c r="M142">
        <v>13.5</v>
      </c>
    </row>
    <row r="143" spans="1:13">
      <c r="A143">
        <v>134</v>
      </c>
      <c r="B143" s="31" t="s">
        <v>189</v>
      </c>
      <c r="C143" s="31" t="s">
        <v>188</v>
      </c>
      <c r="D143" t="s">
        <v>218</v>
      </c>
      <c r="F143" t="s">
        <v>229</v>
      </c>
      <c r="G143" t="s">
        <v>20</v>
      </c>
      <c r="H143">
        <v>298</v>
      </c>
      <c r="I143">
        <f t="shared" si="2"/>
        <v>8155010850</v>
      </c>
      <c r="J143" t="s">
        <v>55</v>
      </c>
      <c r="K143" t="s">
        <v>190</v>
      </c>
      <c r="L143" t="s">
        <v>94</v>
      </c>
      <c r="M143">
        <v>831.55</v>
      </c>
    </row>
    <row r="144" spans="1:13">
      <c r="A144">
        <v>135</v>
      </c>
      <c r="B144" s="32" t="s">
        <v>205</v>
      </c>
      <c r="C144" s="30" t="s">
        <v>219</v>
      </c>
      <c r="F144" t="s">
        <v>229</v>
      </c>
      <c r="G144" t="s">
        <v>20</v>
      </c>
      <c r="H144">
        <v>298</v>
      </c>
      <c r="I144">
        <f t="shared" si="2"/>
        <v>5300000000</v>
      </c>
      <c r="J144" t="s">
        <v>59</v>
      </c>
      <c r="K144" s="34" t="s">
        <v>192</v>
      </c>
      <c r="L144" t="s">
        <v>95</v>
      </c>
      <c r="M144" s="28">
        <v>5.3</v>
      </c>
    </row>
    <row r="145" spans="1:13">
      <c r="A145">
        <v>136</v>
      </c>
      <c r="B145" s="32" t="s">
        <v>191</v>
      </c>
      <c r="C145" s="30" t="s">
        <v>54</v>
      </c>
      <c r="F145" t="s">
        <v>229</v>
      </c>
      <c r="G145" t="s">
        <v>20</v>
      </c>
      <c r="H145">
        <v>298</v>
      </c>
      <c r="I145">
        <f t="shared" si="2"/>
        <v>3800000000</v>
      </c>
      <c r="J145" t="s">
        <v>59</v>
      </c>
      <c r="K145" s="34" t="s">
        <v>192</v>
      </c>
      <c r="L145" t="s">
        <v>95</v>
      </c>
      <c r="M145" s="28">
        <v>3.8</v>
      </c>
    </row>
    <row r="146" spans="1:13">
      <c r="A146">
        <v>137</v>
      </c>
      <c r="B146" t="s">
        <v>226</v>
      </c>
      <c r="C146" s="30" t="s">
        <v>227</v>
      </c>
      <c r="F146" t="s">
        <v>229</v>
      </c>
      <c r="G146" t="s">
        <v>20</v>
      </c>
      <c r="H146">
        <v>298</v>
      </c>
      <c r="I146">
        <f t="shared" si="2"/>
        <v>5800000000</v>
      </c>
      <c r="J146" t="s">
        <v>60</v>
      </c>
      <c r="K146" t="s">
        <v>193</v>
      </c>
      <c r="L146" t="s">
        <v>95</v>
      </c>
      <c r="M146">
        <v>5.8</v>
      </c>
    </row>
    <row r="147" spans="1:13">
      <c r="A147">
        <v>138</v>
      </c>
      <c r="B147" t="s">
        <v>223</v>
      </c>
      <c r="C147" s="30" t="s">
        <v>227</v>
      </c>
      <c r="F147" t="s">
        <v>229</v>
      </c>
      <c r="G147" t="s">
        <v>20</v>
      </c>
      <c r="H147">
        <v>298</v>
      </c>
      <c r="I147">
        <f t="shared" si="2"/>
        <v>7500000000</v>
      </c>
      <c r="J147" t="s">
        <v>60</v>
      </c>
      <c r="K147" t="s">
        <v>193</v>
      </c>
      <c r="L147" t="s">
        <v>95</v>
      </c>
      <c r="M147">
        <v>7.5</v>
      </c>
    </row>
    <row r="148" spans="1:13">
      <c r="A148">
        <v>139</v>
      </c>
      <c r="B148" t="s">
        <v>224</v>
      </c>
      <c r="C148" s="30" t="s">
        <v>228</v>
      </c>
      <c r="F148" t="s">
        <v>229</v>
      </c>
      <c r="G148" t="s">
        <v>20</v>
      </c>
      <c r="H148">
        <v>298</v>
      </c>
      <c r="I148">
        <f t="shared" si="2"/>
        <v>10200000000</v>
      </c>
      <c r="J148" t="s">
        <v>60</v>
      </c>
      <c r="K148" t="s">
        <v>193</v>
      </c>
      <c r="L148" t="s">
        <v>95</v>
      </c>
      <c r="M148">
        <v>10.199999999999999</v>
      </c>
    </row>
    <row r="149" spans="1:13">
      <c r="A149">
        <v>140</v>
      </c>
      <c r="B149" t="s">
        <v>225</v>
      </c>
      <c r="C149" s="30" t="s">
        <v>228</v>
      </c>
      <c r="F149" t="s">
        <v>229</v>
      </c>
      <c r="G149" t="s">
        <v>20</v>
      </c>
      <c r="H149">
        <v>298</v>
      </c>
      <c r="I149">
        <f t="shared" si="2"/>
        <v>11700000000</v>
      </c>
      <c r="J149" t="s">
        <v>60</v>
      </c>
      <c r="K149" t="s">
        <v>193</v>
      </c>
      <c r="L149" t="s">
        <v>95</v>
      </c>
      <c r="M149">
        <v>11.7</v>
      </c>
    </row>
    <row r="150" spans="1:13">
      <c r="A150">
        <v>141</v>
      </c>
      <c r="B150" t="s">
        <v>195</v>
      </c>
      <c r="C150" t="s">
        <v>54</v>
      </c>
      <c r="F150" t="s">
        <v>229</v>
      </c>
      <c r="G150" t="s">
        <v>20</v>
      </c>
      <c r="H150">
        <v>298</v>
      </c>
      <c r="I150">
        <f t="shared" si="2"/>
        <v>3290000000</v>
      </c>
      <c r="J150" t="s">
        <v>53</v>
      </c>
      <c r="K150" s="34" t="s">
        <v>194</v>
      </c>
      <c r="L150" t="s">
        <v>95</v>
      </c>
      <c r="M150">
        <v>3.29</v>
      </c>
    </row>
    <row r="151" spans="1:13">
      <c r="A151">
        <v>142</v>
      </c>
      <c r="B151" t="s">
        <v>196</v>
      </c>
      <c r="C151" t="s">
        <v>220</v>
      </c>
      <c r="F151" t="s">
        <v>229</v>
      </c>
      <c r="G151" t="s">
        <v>20</v>
      </c>
      <c r="H151">
        <v>298</v>
      </c>
      <c r="I151">
        <f t="shared" si="2"/>
        <v>2990000000</v>
      </c>
      <c r="J151" t="s">
        <v>53</v>
      </c>
      <c r="K151" s="34" t="s">
        <v>194</v>
      </c>
      <c r="L151" t="s">
        <v>95</v>
      </c>
      <c r="M151">
        <v>2.99</v>
      </c>
    </row>
    <row r="152" spans="1:13">
      <c r="A152">
        <v>143</v>
      </c>
      <c r="B152" t="s">
        <v>197</v>
      </c>
      <c r="C152" t="s">
        <v>206</v>
      </c>
      <c r="F152" t="s">
        <v>229</v>
      </c>
      <c r="G152" t="s">
        <v>20</v>
      </c>
      <c r="H152">
        <v>298</v>
      </c>
      <c r="I152">
        <f t="shared" si="2"/>
        <v>4099999999.9999995</v>
      </c>
      <c r="J152" t="s">
        <v>53</v>
      </c>
      <c r="K152" s="34" t="s">
        <v>194</v>
      </c>
      <c r="L152" t="s">
        <v>95</v>
      </c>
      <c r="M152">
        <v>4.0999999999999996</v>
      </c>
    </row>
    <row r="153" spans="1:13">
      <c r="A153">
        <v>144</v>
      </c>
      <c r="B153" t="s">
        <v>198</v>
      </c>
      <c r="C153" t="s">
        <v>206</v>
      </c>
      <c r="F153" t="s">
        <v>229</v>
      </c>
      <c r="G153" t="s">
        <v>20</v>
      </c>
      <c r="H153">
        <v>298</v>
      </c>
      <c r="I153">
        <f t="shared" si="2"/>
        <v>4720000000</v>
      </c>
      <c r="J153" t="s">
        <v>53</v>
      </c>
      <c r="K153" s="34" t="s">
        <v>194</v>
      </c>
      <c r="L153" t="s">
        <v>95</v>
      </c>
      <c r="M153">
        <v>4.72</v>
      </c>
    </row>
  </sheetData>
  <mergeCells count="15">
    <mergeCell ref="B8:E8"/>
    <mergeCell ref="F8:I8"/>
    <mergeCell ref="J8:K8"/>
    <mergeCell ref="L8:P8"/>
    <mergeCell ref="D2:E3"/>
    <mergeCell ref="F2:K3"/>
    <mergeCell ref="C5:C6"/>
    <mergeCell ref="D5:D6"/>
    <mergeCell ref="E5:E6"/>
    <mergeCell ref="F5:F6"/>
    <mergeCell ref="G5:G6"/>
    <mergeCell ref="H5:H6"/>
    <mergeCell ref="I5:I6"/>
    <mergeCell ref="J5:J6"/>
    <mergeCell ref="K5:K6"/>
  </mergeCells>
  <phoneticPr fontId="9" type="noConversion"/>
  <hyperlinks>
    <hyperlink ref="B3" r:id="rId1" xr:uid="{0925FFF8-6585-A242-9E02-62B4A6D5FE5C}"/>
    <hyperlink ref="K43" r:id="rId2" tooltip="Persistent link using digital object identifier" display="https://doi.org/10.1016/j.msec.2015.04.005" xr:uid="{639E5EB1-A27F-2740-BADC-6BD8C2B2D562}"/>
    <hyperlink ref="K44" r:id="rId3" tooltip="Persistent link using digital object identifier" display="https://doi.org/10.1016/j.msec.2015.04.005" xr:uid="{4DBE854E-9BAD-BF45-9FEC-B878E8A42A35}"/>
    <hyperlink ref="K45" r:id="rId4" tooltip="Persistent link using digital object identifier" display="https://doi.org/10.1016/j.msec.2015.04.005" xr:uid="{9A57E6F4-5BDC-4C4F-93FF-2BE1C6F97302}"/>
    <hyperlink ref="K47" r:id="rId5" tooltip="Persistent link using digital object identifier" display="https://doi.org/10.1016/j.msec.2015.04.005" xr:uid="{FEB762B6-4C29-D241-AD93-8538EB77B510}"/>
    <hyperlink ref="K49" r:id="rId6" tooltip="Persistent link using digital object identifier" display="https://doi.org/10.1016/j.msec.2015.04.005" xr:uid="{1F5EABC2-5005-B94F-BA2C-62F73AA73FA3}"/>
    <hyperlink ref="K46" r:id="rId7" tooltip="Persistent link using digital object identifier" display="https://doi.org/10.1016/j.msec.2015.04.005" xr:uid="{F1FC0C1B-417D-124B-A80A-DA7383E5DB41}"/>
    <hyperlink ref="K48" r:id="rId8" tooltip="Persistent link using digital object identifier" display="https://doi.org/10.1016/j.msec.2015.04.005" xr:uid="{BA0BBF95-5491-2941-BE89-48ED062E58DF}"/>
    <hyperlink ref="K50" r:id="rId9" tooltip="Persistent link using digital object identifier" display="https://doi.org/10.1016/j.msec.2015.04.005" xr:uid="{7AB3CB39-95BE-FA40-B3DF-B4D6DC1F2371}"/>
    <hyperlink ref="K60" r:id="rId10" tooltip="Persistent link using digital object identifier" display="https://doi.org/10.1016/j.jallcom.2014.11.012" xr:uid="{D1784FAF-9644-E140-8467-F24D8295458E}"/>
    <hyperlink ref="K61" r:id="rId11" tooltip="Persistent link using digital object identifier" display="https://doi.org/10.1016/j.matlet.2014.11.162" xr:uid="{05EB802E-CBF6-1F46-B458-80081EB24F80}"/>
    <hyperlink ref="K62" r:id="rId12" tooltip="Persistent link using digital object identifier" display="https://doi.org/10.1016/j.matlet.2014.11.162" xr:uid="{61BA05DC-F32A-CE4B-B950-3FFB6DD1F3D8}"/>
    <hyperlink ref="K63" r:id="rId13" tooltip="Persistent link using digital object identifier" display="https://doi.org/10.1016/j.intermet.2014.10.010" xr:uid="{F93AC624-E5E0-9A45-83CD-4549428FE880}"/>
    <hyperlink ref="K64" r:id="rId14" tooltip="Persistent link using digital object identifier" display="https://doi.org/10.1016/j.intermet.2014.10.010" xr:uid="{6B6DA5D9-DD2B-B943-9B87-651F93E26DA0}"/>
    <hyperlink ref="K65" r:id="rId15" tooltip="Persistent link using digital object identifier" display="https://doi.org/10.1016/j.intermet.2014.10.010" xr:uid="{F931F00E-3E9D-8443-BEC0-A39C454FE4C5}"/>
    <hyperlink ref="K67" r:id="rId16" tooltip="Persistent link using digital object identifier" display="https://doi.org/10.1016/j.intermet.2014.10.010" xr:uid="{45A08129-9B0A-BE43-AB3B-0F69D9DE9766}"/>
    <hyperlink ref="K69" r:id="rId17" tooltip="Persistent link using digital object identifier" display="https://doi.org/10.1016/j.intermet.2014.10.010" xr:uid="{425779AD-9EF2-4A40-82CC-8485F9075C86}"/>
    <hyperlink ref="K71" r:id="rId18" tooltip="Persistent link using digital object identifier" display="https://doi.org/10.1016/j.intermet.2014.10.010" xr:uid="{D37B0127-0EC0-2242-A0E1-2BC68E6C92CD}"/>
    <hyperlink ref="K73" r:id="rId19" tooltip="Persistent link using digital object identifier" display="https://doi.org/10.1016/j.intermet.2014.10.010" xr:uid="{46887FB3-0265-2D4C-B3C2-0AD243ECE282}"/>
    <hyperlink ref="K75" r:id="rId20" tooltip="Persistent link using digital object identifier" display="https://doi.org/10.1016/j.intermet.2014.10.010" xr:uid="{5E5484B8-FC83-074B-8157-C8E5F3F03C0D}"/>
    <hyperlink ref="K77" r:id="rId21" tooltip="Persistent link using digital object identifier" display="https://doi.org/10.1016/j.intermet.2014.10.010" xr:uid="{E9C81A08-93EF-ED48-8109-1BA2ED93C961}"/>
    <hyperlink ref="K79" r:id="rId22" tooltip="Persistent link using digital object identifier" display="https://doi.org/10.1016/j.intermet.2014.10.010" xr:uid="{2D7209B4-884D-E14F-8367-679FA72443C7}"/>
    <hyperlink ref="K81" r:id="rId23" tooltip="Persistent link using digital object identifier" display="https://doi.org/10.1016/j.intermet.2014.10.010" xr:uid="{6841B548-CBE2-8246-8932-E20DCC9A6C0A}"/>
    <hyperlink ref="K83" r:id="rId24" tooltip="Persistent link using digital object identifier" display="https://doi.org/10.1016/j.intermet.2014.10.010" xr:uid="{F4526EC9-2731-8345-9A2D-8CF5CC1EE71B}"/>
    <hyperlink ref="K85" r:id="rId25" tooltip="Persistent link using digital object identifier" display="https://doi.org/10.1016/j.intermet.2014.10.010" xr:uid="{A10A8780-0D9B-6742-AE49-3D13637BFE5D}"/>
    <hyperlink ref="K87" r:id="rId26" tooltip="Persistent link using digital object identifier" display="https://doi.org/10.1016/j.intermet.2014.10.010" xr:uid="{991BEC39-E4CA-204C-8870-E041775BB0CD}"/>
    <hyperlink ref="K89" r:id="rId27" tooltip="Persistent link using digital object identifier" display="https://doi.org/10.1016/j.intermet.2014.10.010" xr:uid="{23F5C759-2B73-B745-B010-563FE21F25EB}"/>
    <hyperlink ref="K91" r:id="rId28" tooltip="Persistent link using digital object identifier" display="https://doi.org/10.1016/j.intermet.2014.10.010" xr:uid="{97AA5544-FD7E-EF49-9F99-C07C046FD206}"/>
    <hyperlink ref="K93" r:id="rId29" tooltip="Persistent link using digital object identifier" display="https://doi.org/10.1016/j.intermet.2014.10.010" xr:uid="{CBFE015D-0C87-8642-B10A-ECA75AFF7CF2}"/>
    <hyperlink ref="K95" r:id="rId30" tooltip="Persistent link using digital object identifier" display="https://doi.org/10.1016/j.intermet.2014.10.010" xr:uid="{6E961F3C-36A5-FA42-A711-591C0A1681A5}"/>
    <hyperlink ref="K97" r:id="rId31" tooltip="Persistent link using digital object identifier" display="https://doi.org/10.1016/j.intermet.2014.10.010" xr:uid="{59758B7C-3C51-CF49-8036-FEEDB2C1D22D}"/>
    <hyperlink ref="K66" r:id="rId32" tooltip="Persistent link using digital object identifier" display="https://doi.org/10.1016/j.intermet.2014.10.010" xr:uid="{9BFDAE8F-F43A-564C-AE15-6E8F229C90B0}"/>
    <hyperlink ref="K68" r:id="rId33" tooltip="Persistent link using digital object identifier" display="https://doi.org/10.1016/j.intermet.2014.10.010" xr:uid="{7ED5BF8F-D195-E849-975F-F1384B9BD792}"/>
    <hyperlink ref="K70" r:id="rId34" tooltip="Persistent link using digital object identifier" display="https://doi.org/10.1016/j.intermet.2014.10.010" xr:uid="{CC53E781-30F4-B144-B702-23B9B5FBD82F}"/>
    <hyperlink ref="K72" r:id="rId35" tooltip="Persistent link using digital object identifier" display="https://doi.org/10.1016/j.intermet.2014.10.010" xr:uid="{B0181AC4-0CEF-9F4E-A872-E80A1C7EAB29}"/>
    <hyperlink ref="K74" r:id="rId36" tooltip="Persistent link using digital object identifier" display="https://doi.org/10.1016/j.intermet.2014.10.010" xr:uid="{5903B26B-A2C5-2143-A122-2367020D5C26}"/>
    <hyperlink ref="K76" r:id="rId37" tooltip="Persistent link using digital object identifier" display="https://doi.org/10.1016/j.intermet.2014.10.010" xr:uid="{774374DF-2993-FA41-ADA5-2A89F2421C83}"/>
    <hyperlink ref="K78" r:id="rId38" tooltip="Persistent link using digital object identifier" display="https://doi.org/10.1016/j.intermet.2014.10.010" xr:uid="{06A2028A-BB59-C448-A006-A0E4290D548A}"/>
    <hyperlink ref="K80" r:id="rId39" tooltip="Persistent link using digital object identifier" display="https://doi.org/10.1016/j.intermet.2014.10.010" xr:uid="{66F9DDCA-FF6F-FE4B-918C-081BF0DCEC79}"/>
    <hyperlink ref="K82" r:id="rId40" tooltip="Persistent link using digital object identifier" display="https://doi.org/10.1016/j.intermet.2014.10.010" xr:uid="{33049704-AD81-F743-8145-77CD2B1CCDD1}"/>
    <hyperlink ref="K84" r:id="rId41" tooltip="Persistent link using digital object identifier" display="https://doi.org/10.1016/j.intermet.2014.10.010" xr:uid="{46C99768-4157-734B-99E9-878F768E1F87}"/>
    <hyperlink ref="K86" r:id="rId42" tooltip="Persistent link using digital object identifier" display="https://doi.org/10.1016/j.intermet.2014.10.010" xr:uid="{B75760C9-2B5B-3844-A26D-A2CFFE4C49C9}"/>
    <hyperlink ref="K88" r:id="rId43" tooltip="Persistent link using digital object identifier" display="https://doi.org/10.1016/j.intermet.2014.10.010" xr:uid="{9690F096-FAB2-014E-95E0-48E6ECDB9511}"/>
    <hyperlink ref="K90" r:id="rId44" tooltip="Persistent link using digital object identifier" display="https://doi.org/10.1016/j.intermet.2014.10.010" xr:uid="{2455861F-F818-9348-8D10-78921EFFBC90}"/>
    <hyperlink ref="K92" r:id="rId45" tooltip="Persistent link using digital object identifier" display="https://doi.org/10.1016/j.intermet.2014.10.010" xr:uid="{68EBB0E3-6649-0844-B1DF-E39C62A7510A}"/>
    <hyperlink ref="K94" r:id="rId46" tooltip="Persistent link using digital object identifier" display="https://doi.org/10.1016/j.intermet.2014.10.010" xr:uid="{E8CEF490-C601-E84A-8D6E-36CE330DA512}"/>
    <hyperlink ref="K96" r:id="rId47" tooltip="Persistent link using digital object identifier" display="https://doi.org/10.1016/j.intermet.2014.10.010" xr:uid="{06012477-89E2-5643-8E63-8CBBCCBC42D2}"/>
    <hyperlink ref="K98" r:id="rId48" tooltip="Persistent link using digital object identifier" display="https://doi.org/10.1016/j.intermet.2014.10.010" xr:uid="{093A8F86-AB29-0A43-ABD9-748F14BC939B}"/>
    <hyperlink ref="K99" r:id="rId49" tooltip="Persistent link using digital object identifier" display="https://doi.org/10.1016/j.intermet.2014.07.021" xr:uid="{22B2DA21-B0F7-8444-BF36-B4527D3F7E83}"/>
    <hyperlink ref="K100" r:id="rId50" tooltip="Persistent link using digital object identifier" display="https://doi.org/10.1016/j.intermet.2014.07.021" xr:uid="{E8F3381C-7358-374F-984D-9D31FD009AC2}"/>
    <hyperlink ref="K101" r:id="rId51" tooltip="Persistent link using digital object identifier" display="https://doi.org/10.1016/j.intermet.2014.07.021" xr:uid="{2AB4476A-E670-CF4D-AB33-33B40829C033}"/>
    <hyperlink ref="K103" r:id="rId52" tooltip="Persistent link using digital object identifier" display="https://doi.org/10.1016/j.intermet.2014.07.021" xr:uid="{56D11F5C-5679-B840-B131-D86201B1E43B}"/>
    <hyperlink ref="K105" r:id="rId53" tooltip="Persistent link using digital object identifier" display="https://doi.org/10.1016/j.intermet.2014.07.021" xr:uid="{F5B53561-508A-2049-98B2-31E34114D9AB}"/>
    <hyperlink ref="K107" r:id="rId54" tooltip="Persistent link using digital object identifier" display="https://doi.org/10.1016/j.intermet.2014.07.021" xr:uid="{B0EE13C4-03BE-EB4C-A92C-7BF5CD67D503}"/>
    <hyperlink ref="K109" r:id="rId55" tooltip="Persistent link using digital object identifier" display="https://doi.org/10.1016/j.intermet.2014.07.021" xr:uid="{B2AE550E-E3B2-7745-81FD-37BA34906A59}"/>
    <hyperlink ref="K111" r:id="rId56" tooltip="Persistent link using digital object identifier" display="https://doi.org/10.1016/j.intermet.2014.07.021" xr:uid="{E84BF0DA-6F48-4F40-8072-D55E07CCE1F2}"/>
    <hyperlink ref="K113" r:id="rId57" tooltip="Persistent link using digital object identifier" display="https://doi.org/10.1016/j.intermet.2014.07.021" xr:uid="{75611D77-8486-8B4F-8FC4-74188F3B6F82}"/>
    <hyperlink ref="K115" r:id="rId58" tooltip="Persistent link using digital object identifier" display="https://doi.org/10.1016/j.intermet.2014.07.021" xr:uid="{149148DB-8F29-8F42-AE22-6946B404A706}"/>
    <hyperlink ref="K117" r:id="rId59" tooltip="Persistent link using digital object identifier" display="https://doi.org/10.1016/j.intermet.2014.07.021" xr:uid="{141851DA-F5EF-7744-8650-DBFD6FB01CA6}"/>
    <hyperlink ref="K119" r:id="rId60" tooltip="Persistent link using digital object identifier" display="https://doi.org/10.1016/j.intermet.2014.07.021" xr:uid="{6D62AF81-14EE-A646-A74C-0E502F5ACACF}"/>
    <hyperlink ref="K121" r:id="rId61" tooltip="Persistent link using digital object identifier" display="https://doi.org/10.1016/j.intermet.2014.07.021" xr:uid="{A555B11F-731F-0B4D-91CC-9F3853DB73B9}"/>
    <hyperlink ref="K102" r:id="rId62" tooltip="Persistent link using digital object identifier" display="https://doi.org/10.1016/j.intermet.2014.07.021" xr:uid="{5200EEF4-9F50-5E42-8C3F-2DE9EBE369CF}"/>
    <hyperlink ref="K104" r:id="rId63" tooltip="Persistent link using digital object identifier" display="https://doi.org/10.1016/j.intermet.2014.07.021" xr:uid="{FE8C889C-E85C-3C46-A0CE-140E35541660}"/>
    <hyperlink ref="K106" r:id="rId64" tooltip="Persistent link using digital object identifier" display="https://doi.org/10.1016/j.intermet.2014.07.021" xr:uid="{AE658C05-C54A-DB41-AA80-2C79EDA85263}"/>
    <hyperlink ref="K108" r:id="rId65" tooltip="Persistent link using digital object identifier" display="https://doi.org/10.1016/j.intermet.2014.07.021" xr:uid="{CDCB5021-95BE-FB46-96CB-4404BDA38349}"/>
    <hyperlink ref="K110" r:id="rId66" tooltip="Persistent link using digital object identifier" display="https://doi.org/10.1016/j.intermet.2014.07.021" xr:uid="{9050B49A-6CFA-EC45-B809-F26E6F9810A1}"/>
    <hyperlink ref="K112" r:id="rId67" tooltip="Persistent link using digital object identifier" display="https://doi.org/10.1016/j.intermet.2014.07.021" xr:uid="{84375289-B2C2-B14F-A906-F05C14B2BCA8}"/>
    <hyperlink ref="K114" r:id="rId68" tooltip="Persistent link using digital object identifier" display="https://doi.org/10.1016/j.intermet.2014.07.021" xr:uid="{C4AA119F-E369-4C42-BD1C-2A8870A4140B}"/>
    <hyperlink ref="K116" r:id="rId69" tooltip="Persistent link using digital object identifier" display="https://doi.org/10.1016/j.intermet.2014.07.021" xr:uid="{0AED6655-EBCE-9F4A-A585-F8ABB6C1988F}"/>
    <hyperlink ref="K118" r:id="rId70" tooltip="Persistent link using digital object identifier" display="https://doi.org/10.1016/j.intermet.2014.07.021" xr:uid="{4F5D8F57-678D-5543-BFCA-2C7A52815E5A}"/>
    <hyperlink ref="K120" r:id="rId71" tooltip="Persistent link using digital object identifier" display="https://doi.org/10.1016/j.intermet.2014.07.021" xr:uid="{52E14106-9AB1-CA4D-8714-F43E6D0DA411}"/>
    <hyperlink ref="K122" r:id="rId72" tooltip="Persistent link using digital object identifier" display="https://doi.org/10.1016/j.ijrmhm.2014.07.009" xr:uid="{C694B34B-840E-664F-9116-3DE4D38A4B01}"/>
    <hyperlink ref="K123" r:id="rId73" tooltip="Persistent link using digital object identifier" display="https://doi.org/10.1016/j.ijrmhm.2014.07.009" xr:uid="{499BFED0-B3FC-244B-9057-FEBFEC7848F4}"/>
    <hyperlink ref="K124" r:id="rId74" tooltip="Persistent link using digital object identifier" display="https://doi.org/10.1016/j.ijrmhm.2014.07.009" xr:uid="{671AF5F2-6B6A-8949-B5E7-4213E95BB316}"/>
    <hyperlink ref="K126" r:id="rId75" tooltip="Persistent link using digital object identifier" display="https://doi.org/10.1016/j.ijrmhm.2014.07.009" xr:uid="{FBB97F28-926D-6245-B1A3-79DEBD55A6B4}"/>
    <hyperlink ref="K128" r:id="rId76" tooltip="Persistent link using digital object identifier" display="https://doi.org/10.1016/j.ijrmhm.2014.07.009" xr:uid="{28AE4C3B-FE1E-4348-A415-22CFA2711EE4}"/>
    <hyperlink ref="K130" r:id="rId77" tooltip="Persistent link using digital object identifier" display="https://doi.org/10.1016/j.ijrmhm.2014.07.009" xr:uid="{CE7A21C0-3F73-7D4B-8B7D-F556CFB90BDC}"/>
    <hyperlink ref="K132" r:id="rId78" tooltip="Persistent link using digital object identifier" display="https://doi.org/10.1016/j.ijrmhm.2014.07.009" xr:uid="{71D4FBF8-4E49-8C40-B541-C1D18247F28B}"/>
    <hyperlink ref="K134" r:id="rId79" tooltip="Persistent link using digital object identifier" display="https://doi.org/10.1016/j.ijrmhm.2014.07.009" xr:uid="{FFB20B70-2A61-CF4B-B190-141CCB53DD83}"/>
    <hyperlink ref="K125" r:id="rId80" tooltip="Persistent link using digital object identifier" display="https://doi.org/10.1016/j.ijrmhm.2014.07.009" xr:uid="{7DEC81E4-804D-C14F-A16E-25B3C5FB8943}"/>
    <hyperlink ref="K127" r:id="rId81" tooltip="Persistent link using digital object identifier" display="https://doi.org/10.1016/j.ijrmhm.2014.07.009" xr:uid="{AF458016-8FE6-AD4D-9555-D2C2A3A8412A}"/>
    <hyperlink ref="K129" r:id="rId82" tooltip="Persistent link using digital object identifier" display="https://doi.org/10.1016/j.ijrmhm.2014.07.009" xr:uid="{1CF53E37-A4BC-014C-87AF-F639898BF9FB}"/>
    <hyperlink ref="K131" r:id="rId83" tooltip="Persistent link using digital object identifier" display="https://doi.org/10.1016/j.ijrmhm.2014.07.009" xr:uid="{7F72BCAD-C2F8-CA4A-9215-7B303A655613}"/>
    <hyperlink ref="K133" r:id="rId84" tooltip="Persistent link using digital object identifier" display="https://doi.org/10.1016/j.ijrmhm.2014.07.009" xr:uid="{A9B4634A-3D24-EE44-9389-3CF723D9732F}"/>
    <hyperlink ref="K141" r:id="rId85" display="https://doi-org.ezaccess.libraries.psu.edu/10.1179/1432891714Z.000000000785" xr:uid="{2CD00239-8BA6-4241-B7BE-FA6A4D894808}"/>
    <hyperlink ref="K144" r:id="rId86" tooltip="Persistent link using digital object identifier" display="https://doi-org.ezaccess.libraries.psu.edu/10.1016/j.actamat.2014.01.029" xr:uid="{7A27E8AC-677A-F44D-A017-3B26C3AD804E}"/>
    <hyperlink ref="K145" r:id="rId87" tooltip="Persistent link using digital object identifier" display="https://doi-org.ezaccess.libraries.psu.edu/10.1016/j.actamat.2014.01.029" xr:uid="{AEEE4DDF-B6BB-5A46-8456-7D046CC288E1}"/>
    <hyperlink ref="K150" r:id="rId88" tooltip="Persistent link using digital object identifier" display="https://doi-org.ezaccess.libraries.psu.edu/10.1016/j.actamat.2012.11.032" xr:uid="{0B856FE0-771F-D743-AB49-60349E2DD979}"/>
    <hyperlink ref="K151" r:id="rId89" tooltip="Persistent link using digital object identifier" display="https://doi-org.ezaccess.libraries.psu.edu/10.1016/j.actamat.2012.11.032" xr:uid="{B8D43CCA-2DA5-B04C-BD9A-B354B0E1F296}"/>
    <hyperlink ref="K152" r:id="rId90" tooltip="Persistent link using digital object identifier" display="https://doi-org.ezaccess.libraries.psu.edu/10.1016/j.actamat.2012.11.032" xr:uid="{B65ADF5B-98D0-9B44-8DB5-3613A89F272C}"/>
    <hyperlink ref="K153" r:id="rId91" tooltip="Persistent link using digital object identifier" display="https://doi-org.ezaccess.libraries.psu.edu/10.1016/j.actamat.2012.11.032" xr:uid="{F367B51C-9B48-5A49-9460-3A16B884771C}"/>
    <hyperlink ref="K59" r:id="rId92" tooltip="Persistent link using digital object identifier" display="https://doi.org/10.1016/j.jallcom.2014.11.012" xr:uid="{1B066074-D4E5-432E-BFE8-3D8B8F40CC33}"/>
  </hyperlinks>
  <pageMargins left="0.7" right="0.7" top="0.75" bottom="0.75" header="0.3" footer="0.3"/>
  <drawing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 M. Krajewski</cp:lastModifiedBy>
  <dcterms:created xsi:type="dcterms:W3CDTF">2015-06-05T18:17:20Z</dcterms:created>
  <dcterms:modified xsi:type="dcterms:W3CDTF">2022-12-03T00:10:47Z</dcterms:modified>
</cp:coreProperties>
</file>