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票房資料\May 2018\"/>
    </mc:Choice>
  </mc:AlternateContent>
  <bookViews>
    <workbookView xWindow="0" yWindow="0" windowWidth="23040" windowHeight="9348"/>
  </bookViews>
  <sheets>
    <sheet name="工作表1" sheetId="1" r:id="rId1"/>
  </sheets>
  <definedNames>
    <definedName name="_xlnm.Print_Titles" localSheetId="0">工作表1!$1:$1</definedName>
  </definedNames>
  <calcPr calcId="152511"/>
</workbook>
</file>

<file path=xl/calcChain.xml><?xml version="1.0" encoding="utf-8"?>
<calcChain xmlns="http://schemas.openxmlformats.org/spreadsheetml/2006/main">
  <c r="A31" i="1" l="1"/>
  <c r="A52" i="1" l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<sst xmlns="http://schemas.openxmlformats.org/spreadsheetml/2006/main" count="1001" uniqueCount="668">
  <si>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</si>
  <si>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</si>
  <si>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</si>
  <si>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</si>
  <si>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</si>
  <si>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</si>
  <si>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</si>
  <si>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</si>
  <si>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</si>
  <si>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</si>
  <si>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1</t>
  </si>
  <si>
    <t>美國</t>
  </si>
  <si>
    <t>復仇者聯盟：無限之戰</t>
  </si>
  <si>
    <t>2018/04/25</t>
  </si>
  <si>
    <t>台灣華特迪士尼股份有限公司</t>
  </si>
  <si>
    <t>BUENA VISTA INTERNATIONAL, INC.</t>
  </si>
  <si>
    <t>91</t>
  </si>
  <si>
    <t>304,881</t>
  </si>
  <si>
    <t>76,677,063</t>
  </si>
  <si>
    <t>2,305,186</t>
  </si>
  <si>
    <t>573,185,928</t>
  </si>
  <si>
    <t>2</t>
  </si>
  <si>
    <t>美商美國環球影片股份有限公司台灣分公司</t>
  </si>
  <si>
    <t>UNIVERSAL INTERNATIONAL FILMS LLC</t>
  </si>
  <si>
    <t>3</t>
  </si>
  <si>
    <t>親愛的初戀</t>
  </si>
  <si>
    <t>2018/05/04</t>
  </si>
  <si>
    <t>美商廿世紀福斯影片股份有限公司台灣分公司</t>
  </si>
  <si>
    <t>TWENTIETH CENTURY FOX INTERNATIONAL CORPORATION.</t>
  </si>
  <si>
    <t>61</t>
  </si>
  <si>
    <t>19,570</t>
  </si>
  <si>
    <t>4,511,177</t>
  </si>
  <si>
    <t>42,197</t>
  </si>
  <si>
    <t>9,771,756</t>
  </si>
  <si>
    <t>4</t>
  </si>
  <si>
    <t>毀滅大作戰</t>
  </si>
  <si>
    <t>2018/04/12</t>
  </si>
  <si>
    <t>美商華納兄弟（遠東）股份有限公司台灣分公司</t>
  </si>
  <si>
    <t>WARNER BROS. PICTURES INTERNATIONAL.</t>
  </si>
  <si>
    <t>79</t>
  </si>
  <si>
    <t>17,712</t>
  </si>
  <si>
    <t>4,072,104</t>
  </si>
  <si>
    <t>564,615</t>
  </si>
  <si>
    <t>132,696,218</t>
  </si>
  <si>
    <t>5</t>
  </si>
  <si>
    <t>德國</t>
  </si>
  <si>
    <t>視界戰</t>
  </si>
  <si>
    <t>海樂影業股份有限公司</t>
  </si>
  <si>
    <t>(匈牙利)GEM ENTERTAINMENT KFT.</t>
  </si>
  <si>
    <t>46</t>
  </si>
  <si>
    <t>14,031</t>
  </si>
  <si>
    <t>3,203,699</t>
  </si>
  <si>
    <t>27,356</t>
  </si>
  <si>
    <t>6,300,474</t>
  </si>
  <si>
    <t>6</t>
  </si>
  <si>
    <t>一級玩家</t>
  </si>
  <si>
    <t>2018/03/29</t>
  </si>
  <si>
    <t>67</t>
  </si>
  <si>
    <t>13,063</t>
  </si>
  <si>
    <t>3,176,798</t>
  </si>
  <si>
    <t>1,385,017</t>
  </si>
  <si>
    <t>356,573,656</t>
  </si>
  <si>
    <t>南韓</t>
  </si>
  <si>
    <t>鬼病院：靈異直播</t>
  </si>
  <si>
    <t>2018/04/20</t>
  </si>
  <si>
    <t>車庫娛樂股份有限公司</t>
  </si>
  <si>
    <t>SHOWBOX CORP.</t>
  </si>
  <si>
    <t>39</t>
  </si>
  <si>
    <t>12,876</t>
  </si>
  <si>
    <t>2,916,534</t>
  </si>
  <si>
    <t>100,918</t>
  </si>
  <si>
    <t>22,995,388</t>
  </si>
  <si>
    <t>8</t>
  </si>
  <si>
    <t>中華民國</t>
  </si>
  <si>
    <t>威視股份有限公司</t>
  </si>
  <si>
    <t>9</t>
  </si>
  <si>
    <t>傳影互動股份有限公司</t>
  </si>
  <si>
    <t>(匈牙利)FREEWAY ENTERTAINMENT KFT.</t>
  </si>
  <si>
    <t>10</t>
  </si>
  <si>
    <t>日本</t>
  </si>
  <si>
    <t>采昌國際多媒體股份有限公司</t>
  </si>
  <si>
    <t>42</t>
  </si>
  <si>
    <t>11</t>
  </si>
  <si>
    <t>刺殺終點戰</t>
  </si>
  <si>
    <t>(匈牙利)ATRIUM PRODUCTIONS KFT.</t>
  </si>
  <si>
    <t>50</t>
  </si>
  <si>
    <t>6,503</t>
  </si>
  <si>
    <t>1,511,380</t>
  </si>
  <si>
    <t>14,862</t>
  </si>
  <si>
    <t>3,480,462</t>
  </si>
  <si>
    <t>12</t>
  </si>
  <si>
    <t>圍雞總動員</t>
  </si>
  <si>
    <t>49</t>
  </si>
  <si>
    <t>4,994</t>
  </si>
  <si>
    <t>87,374</t>
  </si>
  <si>
    <t>13</t>
  </si>
  <si>
    <t>香港</t>
  </si>
  <si>
    <t>低壓槽</t>
  </si>
  <si>
    <t>華映娛樂股份有限公司</t>
  </si>
  <si>
    <t>(香港)天下一電影製作有限公司##(大陸)上海博納文化傳媒有限公司##(大陸)耳東影業（北京）有限公司##(大陸)北京壹尺文化傳媒有限公司##(大陸)喀什嘉映文化傳媒有限公司##(香港)燃燒映畫##(大陸)廣州鋮澤投資管理有限公司## (香港)聯聯看娛樂文化有限公司##(香港)品今天下影視有限公司##(香港)星火製作有限公司</t>
  </si>
  <si>
    <t>59</t>
  </si>
  <si>
    <t>4,640</t>
  </si>
  <si>
    <t>1,018,638</t>
  </si>
  <si>
    <t>14,183</t>
  </si>
  <si>
    <t>3,141,432</t>
  </si>
  <si>
    <t>文豪STRAYDOGS劇場版［DEADAPPLE］</t>
  </si>
  <si>
    <t>曼迪傳播有限公司</t>
  </si>
  <si>
    <t>KADOKAWA CORPORATION</t>
  </si>
  <si>
    <t>3,162</t>
  </si>
  <si>
    <t>767,780</t>
  </si>
  <si>
    <t>7,411</t>
  </si>
  <si>
    <t>1,786,384</t>
  </si>
  <si>
    <t>英國</t>
  </si>
  <si>
    <t>地球：奇蹟的一天</t>
  </si>
  <si>
    <t>香港商甲上娛樂有限公司台灣分公司</t>
  </si>
  <si>
    <t>BBC WORLDWIDE LIMITED</t>
  </si>
  <si>
    <t>28</t>
  </si>
  <si>
    <t>2,983</t>
  </si>
  <si>
    <t>670,445</t>
  </si>
  <si>
    <t>6,605</t>
  </si>
  <si>
    <t>1,505,599</t>
  </si>
  <si>
    <t>英屬蓋曼群島商威望國際娛樂股份有限公司台灣分公司</t>
  </si>
  <si>
    <t>17</t>
  </si>
  <si>
    <t>18</t>
  </si>
  <si>
    <t>電影版機器戰士TOBOT～機器人軍團的襲擊～</t>
  </si>
  <si>
    <t>鴻基國際視訊股份有限公司</t>
  </si>
  <si>
    <t>CJ E&amp;M</t>
  </si>
  <si>
    <t>23</t>
  </si>
  <si>
    <t>2,164</t>
  </si>
  <si>
    <t>497,226</t>
  </si>
  <si>
    <t>5,089</t>
  </si>
  <si>
    <t>1,188,145</t>
  </si>
  <si>
    <t>末世異種</t>
  </si>
  <si>
    <t>牽猴子整合行銷股份有限公司</t>
  </si>
  <si>
    <t>VOLTAGE PICTURES</t>
  </si>
  <si>
    <t>21</t>
  </si>
  <si>
    <t>1,936</t>
  </si>
  <si>
    <t>434,925</t>
  </si>
  <si>
    <t>4,294</t>
  </si>
  <si>
    <t>976,143</t>
  </si>
  <si>
    <t>羊之木</t>
  </si>
  <si>
    <t>2018/04/27</t>
  </si>
  <si>
    <t>天馬行空數位有限公司</t>
  </si>
  <si>
    <t>ASMIK ACE, INC.</t>
  </si>
  <si>
    <t>1,697</t>
  </si>
  <si>
    <t>378,146</t>
  </si>
  <si>
    <t>11,175</t>
  </si>
  <si>
    <t>2,506,340</t>
  </si>
  <si>
    <t>噤界</t>
  </si>
  <si>
    <t>2018/04/04</t>
  </si>
  <si>
    <t>美商美國派拉蒙影片股份有限公司台灣分公司</t>
  </si>
  <si>
    <t>PARAMOUNT PICTURES CORPORATION</t>
  </si>
  <si>
    <t>24</t>
  </si>
  <si>
    <t>1,597</t>
  </si>
  <si>
    <t>378,085</t>
  </si>
  <si>
    <t>309,483</t>
  </si>
  <si>
    <t>71,890,574</t>
  </si>
  <si>
    <t>愛上謊言的女人</t>
  </si>
  <si>
    <t>TOHO CO., LTD.</t>
  </si>
  <si>
    <t>1,222</t>
  </si>
  <si>
    <t>275,054</t>
  </si>
  <si>
    <t>2,698</t>
  </si>
  <si>
    <t>617,223</t>
  </si>
  <si>
    <t>法國</t>
  </si>
  <si>
    <t>終極殺陣5</t>
  </si>
  <si>
    <t>T5 PRODUCTION</t>
  </si>
  <si>
    <t>1,028</t>
  </si>
  <si>
    <t>238,005</t>
  </si>
  <si>
    <t>113,139</t>
  </si>
  <si>
    <t>25,562,910</t>
  </si>
  <si>
    <t>亮點國際影業有限公司</t>
  </si>
  <si>
    <t>25</t>
  </si>
  <si>
    <t>玩命颶風</t>
  </si>
  <si>
    <t>2018/03/08</t>
  </si>
  <si>
    <t>FORESIGHT UNLIMITED</t>
  </si>
  <si>
    <t>2,254</t>
  </si>
  <si>
    <t>162,070</t>
  </si>
  <si>
    <t>139,880</t>
  </si>
  <si>
    <t>31,703,347</t>
  </si>
  <si>
    <t>27</t>
  </si>
  <si>
    <t>雨妳再次相遇</t>
  </si>
  <si>
    <t>LOTTE ENTERTAINMENT</t>
  </si>
  <si>
    <t>699</t>
  </si>
  <si>
    <t>157,555</t>
  </si>
  <si>
    <t>80,035</t>
  </si>
  <si>
    <t>18,473,555</t>
  </si>
  <si>
    <t>比得兔</t>
  </si>
  <si>
    <t>博偉電影股份有限公司</t>
  </si>
  <si>
    <t>SONY PICTURES RELEASING INTERNATIONAL CORPORATION.</t>
  </si>
  <si>
    <t>708</t>
  </si>
  <si>
    <t>157,550</t>
  </si>
  <si>
    <t>117,996</t>
  </si>
  <si>
    <t>26,868,333</t>
  </si>
  <si>
    <t>29</t>
  </si>
  <si>
    <t>史達林死了沒？</t>
  </si>
  <si>
    <t>捷傑有限公司</t>
  </si>
  <si>
    <t>（法國）GAUMONT S.A.</t>
  </si>
  <si>
    <t>589</t>
  </si>
  <si>
    <t>129,565</t>
  </si>
  <si>
    <t>3,430</t>
  </si>
  <si>
    <t>780,266</t>
  </si>
  <si>
    <t>俄羅斯</t>
  </si>
  <si>
    <t>殘酷的溫柔</t>
  </si>
  <si>
    <t>海鵬影業有限公司</t>
  </si>
  <si>
    <t>(法國)WILD BUNCH</t>
  </si>
  <si>
    <t>636</t>
  </si>
  <si>
    <t>125,285</t>
  </si>
  <si>
    <t>1,174</t>
  </si>
  <si>
    <t>232,680</t>
  </si>
  <si>
    <t>31</t>
  </si>
  <si>
    <t>32</t>
  </si>
  <si>
    <t>翻轉教室</t>
  </si>
  <si>
    <t>安可電影股份有限公司</t>
  </si>
  <si>
    <t>BAC FILMS DISTRIBUTION S.A.S</t>
  </si>
  <si>
    <t>571</t>
  </si>
  <si>
    <t>122,017</t>
  </si>
  <si>
    <t>997</t>
  </si>
  <si>
    <t>209,322</t>
  </si>
  <si>
    <t>假掰英雄</t>
  </si>
  <si>
    <t>STUDIOCANAL SAS</t>
  </si>
  <si>
    <t>562</t>
  </si>
  <si>
    <t>116,970</t>
  </si>
  <si>
    <t>1,307</t>
  </si>
  <si>
    <t>274,075</t>
  </si>
  <si>
    <t>34</t>
  </si>
  <si>
    <t>移動迷宮：死亡解藥</t>
  </si>
  <si>
    <t>2018/01/19</t>
  </si>
  <si>
    <t>1,170</t>
  </si>
  <si>
    <t>108,955</t>
  </si>
  <si>
    <t>766,130</t>
  </si>
  <si>
    <t>173,263,687</t>
  </si>
  <si>
    <t>36</t>
  </si>
  <si>
    <t>水底情深</t>
  </si>
  <si>
    <t>2018/02/02</t>
  </si>
  <si>
    <t>1,477</t>
  </si>
  <si>
    <t>101,400</t>
  </si>
  <si>
    <t>119,922</t>
  </si>
  <si>
    <t>27,975,854</t>
  </si>
  <si>
    <t>37</t>
  </si>
  <si>
    <t>大娛樂家</t>
  </si>
  <si>
    <t>2017/12/20</t>
  </si>
  <si>
    <t>(美國)TWENTIETH CENTURY FOX INTERNATIONAL CORPORATION.</t>
  </si>
  <si>
    <t>1,336</t>
  </si>
  <si>
    <t>95,630</t>
  </si>
  <si>
    <t>394,055</t>
  </si>
  <si>
    <t>91,751,742</t>
  </si>
  <si>
    <t>北之櫻守－媽媽的守護者</t>
  </si>
  <si>
    <t>英屬維京群島商高捷全球開發有限公司 台灣分公司</t>
  </si>
  <si>
    <t>TOEI COMPANY, LTD</t>
  </si>
  <si>
    <t>504</t>
  </si>
  <si>
    <t>95,255</t>
  </si>
  <si>
    <t>3,935</t>
  </si>
  <si>
    <t>793,652</t>
  </si>
  <si>
    <t>最酷的旅伴</t>
  </si>
  <si>
    <t>2018/04/03</t>
  </si>
  <si>
    <t>442</t>
  </si>
  <si>
    <t>94,590</t>
  </si>
  <si>
    <t>13,383</t>
  </si>
  <si>
    <t>2,873,055</t>
  </si>
  <si>
    <t>義大利</t>
  </si>
  <si>
    <t>人生無限露營車</t>
  </si>
  <si>
    <t>(法國)BAC FILMS DISTRIBUTION</t>
  </si>
  <si>
    <t>443</t>
  </si>
  <si>
    <t>90,660</t>
  </si>
  <si>
    <t>5,548</t>
  </si>
  <si>
    <t>1,191,592</t>
  </si>
  <si>
    <t>花甲大人轉男孩</t>
  </si>
  <si>
    <t>2018/02/09</t>
  </si>
  <si>
    <t>氧氣電影有限公司##藝碩文創股份有限公司##中環國際娛樂事業股份有限公司##樂到家國際娛樂股份有限公司##華映娛樂股份有限公司##秀泰國際娛樂有限公司##國賓影城股份有限公司##新光影城股份有限公司</t>
  </si>
  <si>
    <t>916</t>
  </si>
  <si>
    <t>87,670</t>
  </si>
  <si>
    <t>454,177</t>
  </si>
  <si>
    <t>101,811,687</t>
  </si>
  <si>
    <t>極盜戰</t>
  </si>
  <si>
    <t>2018/03/16</t>
  </si>
  <si>
    <t>STX Productions, LLC</t>
  </si>
  <si>
    <t>838</t>
  </si>
  <si>
    <t>85,145</t>
  </si>
  <si>
    <t>99,974</t>
  </si>
  <si>
    <t>22,728,749</t>
  </si>
  <si>
    <t>盛情款待</t>
  </si>
  <si>
    <t>2018/04/13</t>
  </si>
  <si>
    <t>天大影業股份有限公司</t>
  </si>
  <si>
    <t>天大影業股份有限公司  ##(日本)株式会社松竹撮影所</t>
  </si>
  <si>
    <t>372</t>
  </si>
  <si>
    <t>84,910</t>
  </si>
  <si>
    <t>11,149</t>
  </si>
  <si>
    <t>2,385,234</t>
  </si>
  <si>
    <t>厄夢娃娃屋</t>
  </si>
  <si>
    <t>双喜電影發行股份有限公司</t>
  </si>
  <si>
    <t>KINOLOGY</t>
  </si>
  <si>
    <t>375</t>
  </si>
  <si>
    <t>84,135</t>
  </si>
  <si>
    <t>12,257</t>
  </si>
  <si>
    <t>2,843,766</t>
  </si>
  <si>
    <t>北韓搖滾解放日</t>
  </si>
  <si>
    <t>翻面映畫有限公司</t>
  </si>
  <si>
    <t>DOGWOOF LTD</t>
  </si>
  <si>
    <t>343</t>
  </si>
  <si>
    <t>76,664</t>
  </si>
  <si>
    <t>1,823</t>
  </si>
  <si>
    <t>406,292</t>
  </si>
  <si>
    <t>記憶中的擁抱</t>
  </si>
  <si>
    <t>76,370</t>
  </si>
  <si>
    <t>5,334</t>
  </si>
  <si>
    <t>1,186,969</t>
  </si>
  <si>
    <t>前景娛樂有限公司</t>
  </si>
  <si>
    <t>金錢世界</t>
  </si>
  <si>
    <t>STX PRODUCTIONS, LLC</t>
  </si>
  <si>
    <t>574</t>
  </si>
  <si>
    <t>64,395</t>
  </si>
  <si>
    <t>45,626</t>
  </si>
  <si>
    <t>9,874,928</t>
  </si>
  <si>
    <t>鎌倉物語</t>
  </si>
  <si>
    <t>2018/03/02</t>
  </si>
  <si>
    <t>中影股份有限公司</t>
  </si>
  <si>
    <t>NIPPON TELEVISION NETWORK CORPORATION</t>
  </si>
  <si>
    <t>340</t>
  </si>
  <si>
    <t>64,225</t>
  </si>
  <si>
    <t>43,910</t>
  </si>
  <si>
    <t>9,760,900</t>
  </si>
  <si>
    <t>278</t>
  </si>
  <si>
    <t>格雷的五十道陰影：自由</t>
  </si>
  <si>
    <t>810</t>
  </si>
  <si>
    <t>54,670</t>
  </si>
  <si>
    <t>290,392</t>
  </si>
  <si>
    <t>69,263,454</t>
  </si>
  <si>
    <t>遊戲夜殺必死</t>
  </si>
  <si>
    <t>2018/02/27</t>
  </si>
  <si>
    <t>912</t>
  </si>
  <si>
    <t>53,160</t>
  </si>
  <si>
    <t>86,471</t>
  </si>
  <si>
    <t>19,942,795</t>
  </si>
  <si>
    <t>萌牛費迪南</t>
  </si>
  <si>
    <t>2018/02/15</t>
  </si>
  <si>
    <t>1,062</t>
  </si>
  <si>
    <t>53,100</t>
  </si>
  <si>
    <t>126,100</t>
  </si>
  <si>
    <t>28,428,063</t>
  </si>
  <si>
    <t>54</t>
  </si>
  <si>
    <t>糯爾摩斯</t>
  </si>
  <si>
    <t>238</t>
  </si>
  <si>
    <t>50,020</t>
  </si>
  <si>
    <t>22,622</t>
  </si>
  <si>
    <t>5,132,365</t>
  </si>
  <si>
    <t>55</t>
  </si>
  <si>
    <t>閨蜜2</t>
  </si>
  <si>
    <t>(大陸)福建恒業影業有限公司##(大陸)福建真恒業文化傳播有限公司##(香港)香港恒業影業有限公司##(香港)無限動力實業有限公司##(香港)中國數碼娛樂有限公司##(大陸)完美星空傳媒有限公司##(大陸)深圳市視界浪潮傳媒有限公司## (大陸)中影新銳（北京）影業有限公司##(大陸)重慶電影集團有限公司##(大陸)北京新片場傳媒股份有限公司 ##(大陸)揚州廣播電視總台</t>
  </si>
  <si>
    <t>483</t>
  </si>
  <si>
    <t>48,860</t>
  </si>
  <si>
    <t>123,254</t>
  </si>
  <si>
    <t>28,057,034</t>
  </si>
  <si>
    <t>56</t>
  </si>
  <si>
    <t>野蠻公主玩婚記</t>
  </si>
  <si>
    <t>華聯國際影音股份有限公司</t>
  </si>
  <si>
    <t>CJ E&amp;M CORPORATION</t>
  </si>
  <si>
    <t>201</t>
  </si>
  <si>
    <t>44,450</t>
  </si>
  <si>
    <t>4,603</t>
  </si>
  <si>
    <t>1,022,617</t>
  </si>
  <si>
    <t>57</t>
  </si>
  <si>
    <t>意外</t>
  </si>
  <si>
    <t>702</t>
  </si>
  <si>
    <t>42,540</t>
  </si>
  <si>
    <t>58,062</t>
  </si>
  <si>
    <t>12,942,807</t>
  </si>
  <si>
    <t>電影版巧虎的彩虹綠洲</t>
  </si>
  <si>
    <t>全民大劇團股份有限公司</t>
  </si>
  <si>
    <t>倍樂生株式會社</t>
  </si>
  <si>
    <t>171</t>
  </si>
  <si>
    <t>41,070</t>
  </si>
  <si>
    <t>42,753</t>
  </si>
  <si>
    <t>10,143,774</t>
  </si>
  <si>
    <t>成為母親之後</t>
  </si>
  <si>
    <t>原創娛樂股份有限公司</t>
  </si>
  <si>
    <t>FINECUT CO., LTD.</t>
  </si>
  <si>
    <t>186</t>
  </si>
  <si>
    <t>40,040</t>
  </si>
  <si>
    <t>329</t>
  </si>
  <si>
    <t>71,510</t>
  </si>
  <si>
    <t>對頭冤家</t>
  </si>
  <si>
    <t>(英國)FILM &amp; TV HOUSE LIMITED</t>
  </si>
  <si>
    <t>423</t>
  </si>
  <si>
    <t>39,860</t>
  </si>
  <si>
    <t>3,133</t>
  </si>
  <si>
    <t>539,336</t>
  </si>
  <si>
    <t>黑豹</t>
  </si>
  <si>
    <t>2018/02/13</t>
  </si>
  <si>
    <t>149</t>
  </si>
  <si>
    <t>37,330</t>
  </si>
  <si>
    <t>1,558,798</t>
  </si>
  <si>
    <t>371,808,517</t>
  </si>
  <si>
    <t>積存時間的生活</t>
  </si>
  <si>
    <t>2017/11/10</t>
  </si>
  <si>
    <t>189</t>
  </si>
  <si>
    <t>37,200</t>
  </si>
  <si>
    <t>8,709</t>
  </si>
  <si>
    <t>1,867,304</t>
  </si>
  <si>
    <t>63</t>
  </si>
  <si>
    <t>沉淪（英國國家劇院現場）</t>
  </si>
  <si>
    <t>2018/01/10</t>
  </si>
  <si>
    <t>威秀影城股份有限公司</t>
  </si>
  <si>
    <t>THE ROYAL NATIONAL THEATRE</t>
  </si>
  <si>
    <t>36,280</t>
  </si>
  <si>
    <t>612</t>
  </si>
  <si>
    <t>394,580</t>
  </si>
  <si>
    <t>陰兒房第4章：鎖命亡靈</t>
  </si>
  <si>
    <t>2018/01/05</t>
  </si>
  <si>
    <t>(美國)SONY PICTURES RELEASING INTERNATIONAL CORPORATION.</t>
  </si>
  <si>
    <t>313</t>
  </si>
  <si>
    <t>35,445</t>
  </si>
  <si>
    <t>141,150</t>
  </si>
  <si>
    <t>31,397,281</t>
  </si>
  <si>
    <t>獨帆之聲</t>
  </si>
  <si>
    <t>158</t>
  </si>
  <si>
    <t>34,980</t>
  </si>
  <si>
    <t>7,387</t>
  </si>
  <si>
    <t>1,674,019</t>
  </si>
  <si>
    <t>可可夜總會</t>
  </si>
  <si>
    <t>2017/11/24</t>
  </si>
  <si>
    <t>BUENA VISTA INTERNATIONAL,INC.</t>
  </si>
  <si>
    <t>34,060</t>
  </si>
  <si>
    <t>600,644</t>
  </si>
  <si>
    <t>135,219,002</t>
  </si>
  <si>
    <t>你才女巫，你全家都女巫</t>
  </si>
  <si>
    <t>佳映娛樂國際股份有限公司</t>
  </si>
  <si>
    <t>(法國)KINOLOGY</t>
  </si>
  <si>
    <t>152</t>
  </si>
  <si>
    <t>31,955</t>
  </si>
  <si>
    <t>1,078</t>
  </si>
  <si>
    <t>224,760</t>
  </si>
  <si>
    <t>68</t>
  </si>
  <si>
    <t>15:17巴黎列車</t>
  </si>
  <si>
    <t>2018/02/08</t>
  </si>
  <si>
    <t>28,050</t>
  </si>
  <si>
    <t>71,484</t>
  </si>
  <si>
    <t>16,065,296</t>
  </si>
  <si>
    <t>西班牙</t>
  </si>
  <si>
    <t>英勇勳章</t>
  </si>
  <si>
    <t>2018/03/09</t>
  </si>
  <si>
    <t>峻龍國際有限公司</t>
  </si>
  <si>
    <t>184</t>
  </si>
  <si>
    <t>27,300</t>
  </si>
  <si>
    <t>2,353</t>
  </si>
  <si>
    <t>494,650</t>
  </si>
  <si>
    <t>巴西</t>
  </si>
  <si>
    <t>加百列的東非七十天</t>
  </si>
  <si>
    <t>FILMS BOUTIQUE SA</t>
  </si>
  <si>
    <t>124</t>
  </si>
  <si>
    <t>24,670</t>
  </si>
  <si>
    <t>867</t>
  </si>
  <si>
    <t>176,495</t>
  </si>
  <si>
    <t>小玩意</t>
  </si>
  <si>
    <t>肯園國際股份有限公司</t>
  </si>
  <si>
    <t>120</t>
  </si>
  <si>
    <t>24,030</t>
  </si>
  <si>
    <t>554</t>
  </si>
  <si>
    <t>119,075</t>
  </si>
  <si>
    <t>極限登峰</t>
  </si>
  <si>
    <t>GAUMONT S.A.</t>
  </si>
  <si>
    <t>163</t>
  </si>
  <si>
    <t>22,060</t>
  </si>
  <si>
    <t>1,832</t>
  </si>
  <si>
    <t>359,527</t>
  </si>
  <si>
    <t>美國天使：千禧年降臨（英國國家劇院現場）</t>
  </si>
  <si>
    <t>2018/01/11</t>
  </si>
  <si>
    <t>21,000</t>
  </si>
  <si>
    <t>856</t>
  </si>
  <si>
    <t>574,480</t>
  </si>
  <si>
    <t>霓裳魅影</t>
  </si>
  <si>
    <t>210</t>
  </si>
  <si>
    <t>20,550</t>
  </si>
  <si>
    <t>11,565</t>
  </si>
  <si>
    <t>2,438,652</t>
  </si>
  <si>
    <t>我是一隻貓</t>
  </si>
  <si>
    <t>LITTLEBIG PICTURES</t>
  </si>
  <si>
    <t>89</t>
  </si>
  <si>
    <t>20,090</t>
  </si>
  <si>
    <t>203</t>
  </si>
  <si>
    <t>45,740</t>
  </si>
  <si>
    <t>76</t>
  </si>
  <si>
    <t>野蠻遊戲：瘋狂叢林</t>
  </si>
  <si>
    <t>2017/12/27</t>
  </si>
  <si>
    <t>262</t>
  </si>
  <si>
    <t>19,740</t>
  </si>
  <si>
    <t>872,011</t>
  </si>
  <si>
    <t>202,668,495</t>
  </si>
  <si>
    <t>君臣人子小命嗚呼（英國國家劇院現場）</t>
  </si>
  <si>
    <t>19,080</t>
  </si>
  <si>
    <t>369,480</t>
  </si>
  <si>
    <t>玩具總動員3</t>
  </si>
  <si>
    <t>2010/06/16</t>
  </si>
  <si>
    <t>18,780</t>
  </si>
  <si>
    <t>582</t>
  </si>
  <si>
    <t>144,290</t>
  </si>
  <si>
    <t>反叛的魯路修I興道</t>
  </si>
  <si>
    <t>株式会社サンライズ</t>
  </si>
  <si>
    <t>18,645</t>
  </si>
  <si>
    <t>6,084</t>
  </si>
  <si>
    <t>1,492,325</t>
  </si>
  <si>
    <t>美國天使：重建（英國國家劇院現場）</t>
  </si>
  <si>
    <t>2018/01/12</t>
  </si>
  <si>
    <t>18,240</t>
  </si>
  <si>
    <t>789</t>
  </si>
  <si>
    <t>526,760</t>
  </si>
  <si>
    <t>81</t>
  </si>
  <si>
    <t>誰怕吳爾芙？（英國國家劇院現場）</t>
  </si>
  <si>
    <t>17,960</t>
  </si>
  <si>
    <t>679</t>
  </si>
  <si>
    <t>448,000</t>
  </si>
  <si>
    <t>這條路的名字叫希望</t>
  </si>
  <si>
    <t>(法國) LES FILMS DU LOSANGE</t>
  </si>
  <si>
    <t>11,780</t>
  </si>
  <si>
    <t>445</t>
  </si>
  <si>
    <t>90,590</t>
  </si>
  <si>
    <t>加拿大</t>
  </si>
  <si>
    <t>屍奶俱樂部</t>
  </si>
  <si>
    <t>暗光鳥有限公司</t>
  </si>
  <si>
    <t>11,710</t>
  </si>
  <si>
    <t>137</t>
  </si>
  <si>
    <t>28,580</t>
  </si>
  <si>
    <t>匈牙利</t>
  </si>
  <si>
    <t>天使追殺令</t>
  </si>
  <si>
    <t>(德國)THE MATCH FACTORY GMBH</t>
  </si>
  <si>
    <t>10,870</t>
  </si>
  <si>
    <t>3,470</t>
  </si>
  <si>
    <t>756,530</t>
  </si>
  <si>
    <t>你找什麼？</t>
  </si>
  <si>
    <t>2017/07/10</t>
  </si>
  <si>
    <t>狠主流多媒體有限公司</t>
  </si>
  <si>
    <t>10,420</t>
  </si>
  <si>
    <t>18,830</t>
  </si>
  <si>
    <t>西遊記女兒國</t>
  </si>
  <si>
    <t>(香港)星皓影業(香港)有限公司##(大陸)星皓影業有限公司</t>
  </si>
  <si>
    <t>109</t>
  </si>
  <si>
    <t>10,200</t>
  </si>
  <si>
    <t>58,842</t>
  </si>
  <si>
    <t>12,996,241</t>
  </si>
  <si>
    <t>我是你轉世老爸</t>
  </si>
  <si>
    <t>東昊影業有限公司</t>
  </si>
  <si>
    <t>RAI COM S.p.A</t>
  </si>
  <si>
    <t>9,735</t>
  </si>
  <si>
    <t>744</t>
  </si>
  <si>
    <t>153,865</t>
  </si>
  <si>
    <t>大災難家</t>
  </si>
  <si>
    <t>美商華納兄弟(遠東)股份有限公司台灣分公司</t>
  </si>
  <si>
    <t>8,540</t>
  </si>
  <si>
    <t>40,128</t>
  </si>
  <si>
    <t>9,098,219</t>
  </si>
  <si>
    <t>智利</t>
  </si>
  <si>
    <t>下坡戮</t>
  </si>
  <si>
    <t>(法國)WTFILMS</t>
  </si>
  <si>
    <t>7,705</t>
  </si>
  <si>
    <t>16,845</t>
  </si>
  <si>
    <t>玩具總動員</t>
  </si>
  <si>
    <t>7,560</t>
  </si>
  <si>
    <t>322</t>
  </si>
  <si>
    <t>78,030</t>
  </si>
  <si>
    <t>冰上情緣</t>
  </si>
  <si>
    <t>LIMITED COMPANY ART PICTURES STUDIO</t>
  </si>
  <si>
    <t>6,820</t>
  </si>
  <si>
    <t>843</t>
  </si>
  <si>
    <t>190,313</t>
  </si>
  <si>
    <t>那才是我的世界</t>
  </si>
  <si>
    <t>2018/02/23</t>
  </si>
  <si>
    <t>6,160</t>
  </si>
  <si>
    <t>6,734</t>
  </si>
  <si>
    <t>1,510,284</t>
  </si>
  <si>
    <t>玩具總動員2</t>
  </si>
  <si>
    <t>2010/04/23</t>
  </si>
  <si>
    <t>6,030</t>
  </si>
  <si>
    <t>332</t>
  </si>
  <si>
    <t>81,850</t>
  </si>
  <si>
    <t>縮小人生</t>
  </si>
  <si>
    <t>2018/01/26</t>
  </si>
  <si>
    <t>118</t>
  </si>
  <si>
    <t>5,900</t>
  </si>
  <si>
    <t>145,610</t>
  </si>
  <si>
    <t>32,918,325</t>
  </si>
  <si>
    <t>黎巴嫩</t>
  </si>
  <si>
    <t>你只欠我一個道歉</t>
  </si>
  <si>
    <t>2018/03/23</t>
  </si>
  <si>
    <t>(法國)INDIE SALES COMPANY</t>
  </si>
  <si>
    <t>5,895</t>
  </si>
  <si>
    <t>8,569</t>
  </si>
  <si>
    <t>1,819,820</t>
  </si>
  <si>
    <t>香米小情歌</t>
  </si>
  <si>
    <t>5,440</t>
  </si>
  <si>
    <t>729</t>
  </si>
  <si>
    <t>149,720</t>
  </si>
  <si>
    <t>老娘叫譚雅</t>
  </si>
  <si>
    <t>5,060</t>
  </si>
  <si>
    <t>16,796</t>
  </si>
  <si>
    <t>3,474,498</t>
  </si>
  <si>
    <t>100</t>
  </si>
  <si>
    <t>宅配男逃亡曲</t>
  </si>
  <si>
    <t>4,800</t>
  </si>
  <si>
    <t>1,838</t>
  </si>
  <si>
    <t>402,643</t>
  </si>
  <si>
    <t>裸睡美人</t>
  </si>
  <si>
    <t>KING RECORD CO., LTD.</t>
  </si>
  <si>
    <t>4,600</t>
  </si>
  <si>
    <t>931</t>
  </si>
  <si>
    <t>197,741</t>
  </si>
  <si>
    <t>七年之夜</t>
  </si>
  <si>
    <t>4,570</t>
  </si>
  <si>
    <t>685</t>
  </si>
  <si>
    <t>149,112</t>
  </si>
  <si>
    <t>齊木楠雄的災難</t>
  </si>
  <si>
    <t>3,910</t>
  </si>
  <si>
    <t>2,147</t>
  </si>
  <si>
    <t>519,621</t>
  </si>
  <si>
    <t>鬼搖靈</t>
  </si>
  <si>
    <t>3,420</t>
  </si>
  <si>
    <t>9,745</t>
  </si>
  <si>
    <t>2,236,567</t>
  </si>
  <si>
    <t>跟爺爺說再見</t>
  </si>
  <si>
    <t>SDP INC.</t>
  </si>
  <si>
    <t>3,080</t>
  </si>
  <si>
    <t>1,405</t>
  </si>
  <si>
    <t>287,990</t>
  </si>
  <si>
    <t>溫徹斯特鬼屋</t>
  </si>
  <si>
    <t>ECLIPSE PICTURES INC.</t>
  </si>
  <si>
    <t>2,650</t>
  </si>
  <si>
    <t>113,951</t>
  </si>
  <si>
    <t>26,583,381</t>
  </si>
  <si>
    <t>未成年愛狠大</t>
  </si>
  <si>
    <t>1,200</t>
  </si>
  <si>
    <t>560</t>
  </si>
  <si>
    <t>127,180</t>
  </si>
  <si>
    <t>只殺陌生人</t>
  </si>
  <si>
    <t>1,075</t>
  </si>
  <si>
    <t>5,556</t>
  </si>
  <si>
    <t>1,245,223</t>
  </si>
  <si>
    <t>卡拉絲：為愛而聲</t>
  </si>
  <si>
    <t>MK2 FILMS-SOCIÉTÉ PAR ACTIONS SIMPLIFIÉE</t>
  </si>
  <si>
    <t>1,010</t>
  </si>
  <si>
    <t>3,813</t>
  </si>
  <si>
    <t>820,993</t>
  </si>
  <si>
    <t>我們都一樣</t>
  </si>
  <si>
    <t>820</t>
  </si>
  <si>
    <t>126</t>
  </si>
  <si>
    <t>26,920</t>
  </si>
  <si>
    <t>模仿遊戲</t>
  </si>
  <si>
    <t>2015/02/26</t>
  </si>
  <si>
    <t>BBP IMITATION LLC.</t>
  </si>
  <si>
    <t>600</t>
  </si>
  <si>
    <t>1,650</t>
  </si>
  <si>
    <t>點五步</t>
  </si>
  <si>
    <t>2016/11/04</t>
  </si>
  <si>
    <t>GOLDEN SCENE COMPANY LIMITED(高先電影有限公司)CREATEHK##電影發展基金</t>
  </si>
  <si>
    <t>307</t>
  </si>
  <si>
    <t>65,415</t>
  </si>
  <si>
    <t>最黑暗的時刻</t>
  </si>
  <si>
    <t>0</t>
  </si>
  <si>
    <t>37,519</t>
  </si>
  <si>
    <t>8,347,309</t>
  </si>
  <si>
    <t>序號</t>
    <phoneticPr fontId="18" type="noConversion"/>
  </si>
  <si>
    <t>(美國) MULTIVISIONNAIRE, INC.</t>
    <phoneticPr fontId="18" type="noConversion"/>
  </si>
  <si>
    <t>(德國) STUDIOCANAL TV GMBH</t>
    <phoneticPr fontId="18" type="noConversion"/>
  </si>
  <si>
    <t>(盧森堡) ANTON PICTURES S. À R.L.</t>
    <phoneticPr fontId="18" type="noConversion"/>
  </si>
  <si>
    <t>STUDIO CANAL</t>
    <phoneticPr fontId="18" type="noConversion"/>
  </si>
  <si>
    <t>(馬爾他) DEVILWORKS LIMITED</t>
    <phoneticPr fontId="18" type="noConversion"/>
  </si>
  <si>
    <t>BITTASTE, INC.</t>
    <phoneticPr fontId="18" type="noConversion"/>
  </si>
  <si>
    <t>(美國) PARAMOUNT PICTURES CORPORATION</t>
    <phoneticPr fontId="18" type="noConversion"/>
  </si>
  <si>
    <t>(匈牙利) FREEWAY ENTERTAINMENT KFT.</t>
    <phoneticPr fontId="18" type="noConversion"/>
  </si>
  <si>
    <t>1,149,363</t>
    <phoneticPr fontId="18" type="noConversion"/>
  </si>
  <si>
    <t>19,972,063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</si>
</sst>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right" vertical="center" wrapText="1"/>
    </xf>
    <xf numFmtId="49" fontId="0" fillId="0" borderId="0" xfId="0" applyNumberFormat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 wrapText="1"/>
    </xf>
    <xf numFmtId="49" fontId="19" fillId="33" borderId="10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horizontal="center" vertical="center" wrapText="1"/>
    </xf>
    <xf numFmtId="49" fontId="0" fillId="0" borderId="10" xfId="0" applyNumberFormat="1" applyBorder="1" applyAlignment="1">
      <alignment horizontal="right" vertical="center" wrapText="1"/>
    </xf>
    <xf numFmtId="0" fontId="19" fillId="33" borderId="0" xfId="0" applyFont="1" applyFill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>
      <pane ySplit="1" topLeftCell="A51" activePane="bottomLeft" state="frozen"/>
      <selection pane="bottomLeft" activeCell="A31" sqref="A31"/>
    </sheetView>
  </sheetViews>
  <sheetFormatPr defaultRowHeight="16.2" x14ac:dyDescent="0.3"/>
  <cols>
    <col min="1" max="1" width="5.77734375" style="11" customWidth="1"/>
    <col min="2" max="2" width="11.77734375" style="1" customWidth="1"/>
    <col min="3" max="3" width="19.6640625" style="1" customWidth="1"/>
    <col min="4" max="4" width="11.5546875" style="1" customWidth="1"/>
    <col min="5" max="5" width="19.88671875" style="1" customWidth="1"/>
    <col min="6" max="6" width="19.6640625" style="1" customWidth="1"/>
    <col min="7" max="7" width="10.77734375" style="3" customWidth="1"/>
    <col min="8" max="9" width="10.77734375" style="2" customWidth="1"/>
    <col min="10" max="10" width="15.77734375" style="2" customWidth="1"/>
    <col min="11" max="11" width="15.6640625" style="2" customWidth="1"/>
    <col min="12" max="16384" width="8.88671875" style="1"/>
  </cols>
  <sheetData>
    <row r="1" spans="1:11" s="9" customFormat="1" ht="22.2" customHeight="1" x14ac:dyDescent="0.3">
      <c r="A1" s="4" t="s">
        <v>657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ht="64.8" x14ac:dyDescent="0.3">
      <c r="A2" s="10">
        <f>ROW(A1)</f>
        <v>1</v>
      </c>
      <c r="B2" s="6" t="s">
        <v>11</v>
      </c>
      <c r="C2" s="6" t="s">
        <v>25</v>
      </c>
      <c r="D2" s="6" t="s">
        <v>26</v>
      </c>
      <c r="E2" s="6" t="s">
        <v>27</v>
      </c>
      <c r="F2" s="6" t="s">
        <v>28</v>
      </c>
      <c r="G2" s="7" t="s">
        <v>29</v>
      </c>
      <c r="H2" s="8" t="s">
        <v>30</v>
      </c>
      <c r="I2" s="8" t="s">
        <v>31</v>
      </c>
      <c r="J2" s="8" t="s">
        <v>32</v>
      </c>
      <c r="K2" s="8" t="s">
        <v>33</v>
      </c>
    </row>
    <row r="3" spans="1:11" ht="48.6" x14ac:dyDescent="0.3">
      <c r="A3" s="10">
        <f t="shared" ref="A3:A65" si="0">ROW(A2)</f>
        <v>2</v>
      </c>
      <c r="B3" s="6" t="s">
        <v>45</v>
      </c>
      <c r="C3" s="6" t="s">
        <v>46</v>
      </c>
      <c r="D3" s="6" t="s">
        <v>26</v>
      </c>
      <c r="E3" s="6" t="s">
        <v>47</v>
      </c>
      <c r="F3" s="6" t="s">
        <v>48</v>
      </c>
      <c r="G3" s="7" t="s">
        <v>49</v>
      </c>
      <c r="H3" s="8" t="s">
        <v>50</v>
      </c>
      <c r="I3" s="8" t="s">
        <v>51</v>
      </c>
      <c r="J3" s="8" t="s">
        <v>52</v>
      </c>
      <c r="K3" s="8" t="s">
        <v>53</v>
      </c>
    </row>
    <row r="4" spans="1:11" ht="48.6" x14ac:dyDescent="0.3">
      <c r="A4" s="10">
        <f t="shared" si="0"/>
        <v>3</v>
      </c>
      <c r="B4" s="6" t="s">
        <v>11</v>
      </c>
      <c r="C4" s="6" t="s">
        <v>83</v>
      </c>
      <c r="D4" s="6" t="s">
        <v>26</v>
      </c>
      <c r="E4" s="6" t="s">
        <v>80</v>
      </c>
      <c r="F4" s="6" t="s">
        <v>84</v>
      </c>
      <c r="G4" s="7" t="s">
        <v>85</v>
      </c>
      <c r="H4" s="8" t="s">
        <v>86</v>
      </c>
      <c r="I4" s="8" t="s">
        <v>87</v>
      </c>
      <c r="J4" s="8" t="s">
        <v>88</v>
      </c>
      <c r="K4" s="8" t="s">
        <v>89</v>
      </c>
    </row>
    <row r="5" spans="1:11" ht="275.39999999999998" x14ac:dyDescent="0.3">
      <c r="A5" s="10">
        <f t="shared" si="0"/>
        <v>4</v>
      </c>
      <c r="B5" s="6" t="s">
        <v>96</v>
      </c>
      <c r="C5" s="6" t="s">
        <v>97</v>
      </c>
      <c r="D5" s="6" t="s">
        <v>26</v>
      </c>
      <c r="E5" s="6" t="s">
        <v>98</v>
      </c>
      <c r="F5" s="6" t="s">
        <v>99</v>
      </c>
      <c r="G5" s="7" t="s">
        <v>100</v>
      </c>
      <c r="H5" s="8" t="s">
        <v>101</v>
      </c>
      <c r="I5" s="8" t="s">
        <v>102</v>
      </c>
      <c r="J5" s="8" t="s">
        <v>103</v>
      </c>
      <c r="K5" s="8" t="s">
        <v>104</v>
      </c>
    </row>
    <row r="6" spans="1:11" ht="48.6" x14ac:dyDescent="0.3">
      <c r="A6" s="10">
        <f t="shared" si="0"/>
        <v>5</v>
      </c>
      <c r="B6" s="6" t="s">
        <v>79</v>
      </c>
      <c r="C6" s="6" t="s">
        <v>105</v>
      </c>
      <c r="D6" s="6" t="s">
        <v>26</v>
      </c>
      <c r="E6" s="6" t="s">
        <v>106</v>
      </c>
      <c r="F6" s="6" t="s">
        <v>107</v>
      </c>
      <c r="G6" s="7" t="s">
        <v>72</v>
      </c>
      <c r="H6" s="8" t="s">
        <v>108</v>
      </c>
      <c r="I6" s="8" t="s">
        <v>109</v>
      </c>
      <c r="J6" s="8" t="s">
        <v>110</v>
      </c>
      <c r="K6" s="8" t="s">
        <v>111</v>
      </c>
    </row>
    <row r="7" spans="1:11" ht="32.4" x14ac:dyDescent="0.3">
      <c r="A7" s="10">
        <f t="shared" si="0"/>
        <v>6</v>
      </c>
      <c r="B7" s="6" t="s">
        <v>112</v>
      </c>
      <c r="C7" s="6" t="s">
        <v>113</v>
      </c>
      <c r="D7" s="6" t="s">
        <v>26</v>
      </c>
      <c r="E7" s="6" t="s">
        <v>114</v>
      </c>
      <c r="F7" s="6" t="s">
        <v>115</v>
      </c>
      <c r="G7" s="7" t="s">
        <v>116</v>
      </c>
      <c r="H7" s="8" t="s">
        <v>117</v>
      </c>
      <c r="I7" s="8" t="s">
        <v>118</v>
      </c>
      <c r="J7" s="8" t="s">
        <v>119</v>
      </c>
      <c r="K7" s="8" t="s">
        <v>120</v>
      </c>
    </row>
    <row r="8" spans="1:11" ht="48.6" x14ac:dyDescent="0.3">
      <c r="A8" s="10">
        <f t="shared" si="0"/>
        <v>7</v>
      </c>
      <c r="B8" s="6" t="s">
        <v>62</v>
      </c>
      <c r="C8" s="6" t="s">
        <v>124</v>
      </c>
      <c r="D8" s="6" t="s">
        <v>26</v>
      </c>
      <c r="E8" s="6" t="s">
        <v>125</v>
      </c>
      <c r="F8" s="6" t="s">
        <v>126</v>
      </c>
      <c r="G8" s="7" t="s">
        <v>127</v>
      </c>
      <c r="H8" s="8" t="s">
        <v>128</v>
      </c>
      <c r="I8" s="8" t="s">
        <v>129</v>
      </c>
      <c r="J8" s="8" t="s">
        <v>130</v>
      </c>
      <c r="K8" s="8" t="s">
        <v>131</v>
      </c>
    </row>
    <row r="9" spans="1:11" ht="32.4" x14ac:dyDescent="0.3">
      <c r="A9" s="10">
        <f t="shared" si="0"/>
        <v>8</v>
      </c>
      <c r="B9" s="6" t="s">
        <v>11</v>
      </c>
      <c r="C9" s="6" t="s">
        <v>132</v>
      </c>
      <c r="D9" s="6" t="s">
        <v>26</v>
      </c>
      <c r="E9" s="6" t="s">
        <v>133</v>
      </c>
      <c r="F9" s="6" t="s">
        <v>134</v>
      </c>
      <c r="G9" s="7" t="s">
        <v>135</v>
      </c>
      <c r="H9" s="8" t="s">
        <v>136</v>
      </c>
      <c r="I9" s="8" t="s">
        <v>137</v>
      </c>
      <c r="J9" s="8" t="s">
        <v>138</v>
      </c>
      <c r="K9" s="8" t="s">
        <v>139</v>
      </c>
    </row>
    <row r="10" spans="1:11" ht="32.4" x14ac:dyDescent="0.3">
      <c r="A10" s="10">
        <f t="shared" si="0"/>
        <v>9</v>
      </c>
      <c r="B10" s="6" t="s">
        <v>79</v>
      </c>
      <c r="C10" s="6" t="s">
        <v>157</v>
      </c>
      <c r="D10" s="6" t="s">
        <v>26</v>
      </c>
      <c r="E10" s="6" t="s">
        <v>65</v>
      </c>
      <c r="F10" s="6" t="s">
        <v>158</v>
      </c>
      <c r="G10" s="7" t="s">
        <v>78</v>
      </c>
      <c r="H10" s="8" t="s">
        <v>159</v>
      </c>
      <c r="I10" s="8" t="s">
        <v>160</v>
      </c>
      <c r="J10" s="8" t="s">
        <v>161</v>
      </c>
      <c r="K10" s="8" t="s">
        <v>162</v>
      </c>
    </row>
    <row r="11" spans="1:11" ht="32.4" x14ac:dyDescent="0.3">
      <c r="A11" s="10">
        <f t="shared" si="0"/>
        <v>10</v>
      </c>
      <c r="B11" s="6" t="s">
        <v>201</v>
      </c>
      <c r="C11" s="6" t="s">
        <v>202</v>
      </c>
      <c r="D11" s="6" t="s">
        <v>26</v>
      </c>
      <c r="E11" s="6" t="s">
        <v>203</v>
      </c>
      <c r="F11" s="6" t="s">
        <v>204</v>
      </c>
      <c r="G11" s="7" t="s">
        <v>54</v>
      </c>
      <c r="H11" s="8" t="s">
        <v>205</v>
      </c>
      <c r="I11" s="8" t="s">
        <v>206</v>
      </c>
      <c r="J11" s="8" t="s">
        <v>207</v>
      </c>
      <c r="K11" s="8" t="s">
        <v>208</v>
      </c>
    </row>
    <row r="12" spans="1:11" ht="48.6" x14ac:dyDescent="0.3">
      <c r="A12" s="10">
        <f t="shared" si="0"/>
        <v>11</v>
      </c>
      <c r="B12" s="6" t="s">
        <v>163</v>
      </c>
      <c r="C12" s="6" t="s">
        <v>211</v>
      </c>
      <c r="D12" s="6" t="s">
        <v>26</v>
      </c>
      <c r="E12" s="6" t="s">
        <v>212</v>
      </c>
      <c r="F12" s="6" t="s">
        <v>213</v>
      </c>
      <c r="G12" s="7" t="s">
        <v>54</v>
      </c>
      <c r="H12" s="8" t="s">
        <v>214</v>
      </c>
      <c r="I12" s="8" t="s">
        <v>215</v>
      </c>
      <c r="J12" s="8" t="s">
        <v>216</v>
      </c>
      <c r="K12" s="8" t="s">
        <v>217</v>
      </c>
    </row>
    <row r="13" spans="1:11" ht="48.6" x14ac:dyDescent="0.3">
      <c r="A13" s="10">
        <f t="shared" si="0"/>
        <v>12</v>
      </c>
      <c r="B13" s="6" t="s">
        <v>163</v>
      </c>
      <c r="C13" s="6" t="s">
        <v>218</v>
      </c>
      <c r="D13" s="6" t="s">
        <v>26</v>
      </c>
      <c r="E13" s="6" t="s">
        <v>121</v>
      </c>
      <c r="F13" s="6" t="s">
        <v>219</v>
      </c>
      <c r="G13" s="7" t="s">
        <v>72</v>
      </c>
      <c r="H13" s="8" t="s">
        <v>220</v>
      </c>
      <c r="I13" s="8" t="s">
        <v>221</v>
      </c>
      <c r="J13" s="8" t="s">
        <v>222</v>
      </c>
      <c r="K13" s="8" t="s">
        <v>223</v>
      </c>
    </row>
    <row r="14" spans="1:11" ht="32.4" x14ac:dyDescent="0.3">
      <c r="A14" s="10">
        <f t="shared" si="0"/>
        <v>13</v>
      </c>
      <c r="B14" s="6" t="s">
        <v>62</v>
      </c>
      <c r="C14" s="6" t="s">
        <v>373</v>
      </c>
      <c r="D14" s="6" t="s">
        <v>26</v>
      </c>
      <c r="E14" s="6" t="s">
        <v>374</v>
      </c>
      <c r="F14" s="6" t="s">
        <v>375</v>
      </c>
      <c r="G14" s="7" t="s">
        <v>34</v>
      </c>
      <c r="H14" s="8" t="s">
        <v>376</v>
      </c>
      <c r="I14" s="8" t="s">
        <v>377</v>
      </c>
      <c r="J14" s="8" t="s">
        <v>378</v>
      </c>
      <c r="K14" s="8" t="s">
        <v>379</v>
      </c>
    </row>
    <row r="15" spans="1:11" ht="32.4" x14ac:dyDescent="0.3">
      <c r="A15" s="10">
        <f t="shared" si="0"/>
        <v>14</v>
      </c>
      <c r="B15" s="6" t="s">
        <v>62</v>
      </c>
      <c r="C15" s="6" t="s">
        <v>474</v>
      </c>
      <c r="D15" s="6" t="s">
        <v>26</v>
      </c>
      <c r="E15" s="6" t="s">
        <v>65</v>
      </c>
      <c r="F15" s="6" t="s">
        <v>475</v>
      </c>
      <c r="G15" s="7" t="s">
        <v>24</v>
      </c>
      <c r="H15" s="8" t="s">
        <v>476</v>
      </c>
      <c r="I15" s="8" t="s">
        <v>477</v>
      </c>
      <c r="J15" s="8" t="s">
        <v>478</v>
      </c>
      <c r="K15" s="8" t="s">
        <v>479</v>
      </c>
    </row>
    <row r="16" spans="1:11" ht="48.6" x14ac:dyDescent="0.3">
      <c r="A16" s="10">
        <f t="shared" si="0"/>
        <v>15</v>
      </c>
      <c r="B16" s="6" t="s">
        <v>515</v>
      </c>
      <c r="C16" s="6" t="s">
        <v>516</v>
      </c>
      <c r="D16" s="6" t="s">
        <v>26</v>
      </c>
      <c r="E16" s="6" t="s">
        <v>517</v>
      </c>
      <c r="F16" s="6" t="s">
        <v>662</v>
      </c>
      <c r="G16" s="7" t="s">
        <v>21</v>
      </c>
      <c r="H16" s="8" t="s">
        <v>352</v>
      </c>
      <c r="I16" s="8" t="s">
        <v>518</v>
      </c>
      <c r="J16" s="8" t="s">
        <v>519</v>
      </c>
      <c r="K16" s="8" t="s">
        <v>520</v>
      </c>
    </row>
    <row r="17" spans="1:11" x14ac:dyDescent="0.3">
      <c r="A17" s="10">
        <f t="shared" si="0"/>
        <v>16</v>
      </c>
      <c r="B17" s="6" t="s">
        <v>549</v>
      </c>
      <c r="C17" s="6" t="s">
        <v>550</v>
      </c>
      <c r="D17" s="6" t="s">
        <v>26</v>
      </c>
      <c r="E17" s="6" t="s">
        <v>517</v>
      </c>
      <c r="F17" s="6" t="s">
        <v>551</v>
      </c>
      <c r="G17" s="7" t="s">
        <v>21</v>
      </c>
      <c r="H17" s="8" t="s">
        <v>231</v>
      </c>
      <c r="I17" s="8" t="s">
        <v>552</v>
      </c>
      <c r="J17" s="8" t="s">
        <v>39</v>
      </c>
      <c r="K17" s="8" t="s">
        <v>553</v>
      </c>
    </row>
    <row r="18" spans="1:11" ht="32.4" x14ac:dyDescent="0.3">
      <c r="A18" s="10">
        <f t="shared" si="0"/>
        <v>17</v>
      </c>
      <c r="B18" s="6" t="s">
        <v>79</v>
      </c>
      <c r="C18" s="6" t="s">
        <v>140</v>
      </c>
      <c r="D18" s="6" t="s">
        <v>141</v>
      </c>
      <c r="E18" s="6" t="s">
        <v>142</v>
      </c>
      <c r="F18" s="6" t="s">
        <v>143</v>
      </c>
      <c r="G18" s="7" t="s">
        <v>90</v>
      </c>
      <c r="H18" s="8" t="s">
        <v>144</v>
      </c>
      <c r="I18" s="8" t="s">
        <v>145</v>
      </c>
      <c r="J18" s="8" t="s">
        <v>146</v>
      </c>
      <c r="K18" s="8" t="s">
        <v>147</v>
      </c>
    </row>
    <row r="19" spans="1:11" ht="32.4" x14ac:dyDescent="0.3">
      <c r="A19" s="10">
        <f t="shared" si="0"/>
        <v>18</v>
      </c>
      <c r="B19" s="6" t="s">
        <v>112</v>
      </c>
      <c r="C19" s="6" t="s">
        <v>194</v>
      </c>
      <c r="D19" s="6" t="s">
        <v>141</v>
      </c>
      <c r="E19" s="6" t="s">
        <v>195</v>
      </c>
      <c r="F19" s="6" t="s">
        <v>196</v>
      </c>
      <c r="G19" s="7" t="s">
        <v>72</v>
      </c>
      <c r="H19" s="8" t="s">
        <v>197</v>
      </c>
      <c r="I19" s="8" t="s">
        <v>198</v>
      </c>
      <c r="J19" s="8" t="s">
        <v>199</v>
      </c>
      <c r="K19" s="8" t="s">
        <v>200</v>
      </c>
    </row>
    <row r="20" spans="1:11" ht="48.6" x14ac:dyDescent="0.3">
      <c r="A20" s="10">
        <f t="shared" si="0"/>
        <v>19</v>
      </c>
      <c r="B20" s="6" t="s">
        <v>79</v>
      </c>
      <c r="C20" s="6" t="s">
        <v>246</v>
      </c>
      <c r="D20" s="6" t="s">
        <v>141</v>
      </c>
      <c r="E20" s="6" t="s">
        <v>247</v>
      </c>
      <c r="F20" s="6" t="s">
        <v>248</v>
      </c>
      <c r="G20" s="7" t="s">
        <v>72</v>
      </c>
      <c r="H20" s="8" t="s">
        <v>249</v>
      </c>
      <c r="I20" s="8" t="s">
        <v>250</v>
      </c>
      <c r="J20" s="8" t="s">
        <v>251</v>
      </c>
      <c r="K20" s="8" t="s">
        <v>252</v>
      </c>
    </row>
    <row r="21" spans="1:11" x14ac:dyDescent="0.3">
      <c r="A21" s="10">
        <f t="shared" si="0"/>
        <v>20</v>
      </c>
      <c r="B21" s="6" t="s">
        <v>112</v>
      </c>
      <c r="C21" s="6" t="s">
        <v>295</v>
      </c>
      <c r="D21" s="6" t="s">
        <v>141</v>
      </c>
      <c r="E21" s="6" t="s">
        <v>296</v>
      </c>
      <c r="F21" s="6" t="s">
        <v>297</v>
      </c>
      <c r="G21" s="7" t="s">
        <v>44</v>
      </c>
      <c r="H21" s="8" t="s">
        <v>298</v>
      </c>
      <c r="I21" s="8" t="s">
        <v>299</v>
      </c>
      <c r="J21" s="8" t="s">
        <v>300</v>
      </c>
      <c r="K21" s="8" t="s">
        <v>301</v>
      </c>
    </row>
    <row r="22" spans="1:11" ht="32.4" x14ac:dyDescent="0.3">
      <c r="A22" s="10">
        <f t="shared" si="0"/>
        <v>21</v>
      </c>
      <c r="B22" s="6" t="s">
        <v>112</v>
      </c>
      <c r="C22" s="6" t="s">
        <v>424</v>
      </c>
      <c r="D22" s="6" t="s">
        <v>141</v>
      </c>
      <c r="E22" s="6" t="s">
        <v>425</v>
      </c>
      <c r="F22" s="6" t="s">
        <v>426</v>
      </c>
      <c r="G22" s="7" t="s">
        <v>44</v>
      </c>
      <c r="H22" s="8" t="s">
        <v>427</v>
      </c>
      <c r="I22" s="8" t="s">
        <v>428</v>
      </c>
      <c r="J22" s="8" t="s">
        <v>429</v>
      </c>
      <c r="K22" s="8" t="s">
        <v>430</v>
      </c>
    </row>
    <row r="23" spans="1:11" ht="32.4" x14ac:dyDescent="0.3">
      <c r="A23" s="10">
        <f t="shared" si="0"/>
        <v>22</v>
      </c>
      <c r="B23" s="6" t="s">
        <v>445</v>
      </c>
      <c r="C23" s="6" t="s">
        <v>446</v>
      </c>
      <c r="D23" s="6" t="s">
        <v>141</v>
      </c>
      <c r="E23" s="6" t="s">
        <v>425</v>
      </c>
      <c r="F23" s="6" t="s">
        <v>447</v>
      </c>
      <c r="G23" s="7" t="s">
        <v>34</v>
      </c>
      <c r="H23" s="8" t="s">
        <v>448</v>
      </c>
      <c r="I23" s="8" t="s">
        <v>449</v>
      </c>
      <c r="J23" s="8" t="s">
        <v>450</v>
      </c>
      <c r="K23" s="8" t="s">
        <v>451</v>
      </c>
    </row>
    <row r="24" spans="1:11" ht="32.4" x14ac:dyDescent="0.3">
      <c r="A24" s="10">
        <f t="shared" si="0"/>
        <v>23</v>
      </c>
      <c r="B24" s="6" t="s">
        <v>73</v>
      </c>
      <c r="C24" s="6" t="s">
        <v>452</v>
      </c>
      <c r="D24" s="6" t="s">
        <v>141</v>
      </c>
      <c r="E24" s="6" t="s">
        <v>306</v>
      </c>
      <c r="F24" s="6" t="s">
        <v>453</v>
      </c>
      <c r="G24" s="7" t="s">
        <v>24</v>
      </c>
      <c r="H24" s="8" t="s">
        <v>454</v>
      </c>
      <c r="I24" s="8" t="s">
        <v>455</v>
      </c>
      <c r="J24" s="8" t="s">
        <v>456</v>
      </c>
      <c r="K24" s="8" t="s">
        <v>457</v>
      </c>
    </row>
    <row r="25" spans="1:11" ht="32.4" x14ac:dyDescent="0.3">
      <c r="A25" s="10">
        <f t="shared" si="0"/>
        <v>24</v>
      </c>
      <c r="B25" s="6" t="s">
        <v>163</v>
      </c>
      <c r="C25" s="6" t="s">
        <v>510</v>
      </c>
      <c r="D25" s="6" t="s">
        <v>141</v>
      </c>
      <c r="E25" s="6" t="s">
        <v>425</v>
      </c>
      <c r="F25" s="6" t="s">
        <v>511</v>
      </c>
      <c r="G25" s="7" t="s">
        <v>24</v>
      </c>
      <c r="H25" s="8" t="s">
        <v>345</v>
      </c>
      <c r="I25" s="8" t="s">
        <v>512</v>
      </c>
      <c r="J25" s="8" t="s">
        <v>513</v>
      </c>
      <c r="K25" s="8" t="s">
        <v>514</v>
      </c>
    </row>
    <row r="26" spans="1:11" x14ac:dyDescent="0.3">
      <c r="A26" s="10">
        <f t="shared" si="0"/>
        <v>25</v>
      </c>
      <c r="B26" s="6" t="s">
        <v>259</v>
      </c>
      <c r="C26" s="6" t="s">
        <v>538</v>
      </c>
      <c r="D26" s="6" t="s">
        <v>141</v>
      </c>
      <c r="E26" s="6" t="s">
        <v>539</v>
      </c>
      <c r="F26" s="6" t="s">
        <v>540</v>
      </c>
      <c r="G26" s="7" t="s">
        <v>21</v>
      </c>
      <c r="H26" s="8" t="s">
        <v>92</v>
      </c>
      <c r="I26" s="8" t="s">
        <v>541</v>
      </c>
      <c r="J26" s="8" t="s">
        <v>542</v>
      </c>
      <c r="K26" s="8" t="s">
        <v>543</v>
      </c>
    </row>
    <row r="27" spans="1:11" ht="32.4" x14ac:dyDescent="0.3">
      <c r="A27" s="10">
        <f t="shared" si="0"/>
        <v>26</v>
      </c>
      <c r="B27" s="6" t="s">
        <v>62</v>
      </c>
      <c r="C27" s="6" t="s">
        <v>604</v>
      </c>
      <c r="D27" s="6" t="s">
        <v>141</v>
      </c>
      <c r="E27" s="6" t="s">
        <v>65</v>
      </c>
      <c r="F27" s="6" t="s">
        <v>355</v>
      </c>
      <c r="G27" s="7" t="s">
        <v>24</v>
      </c>
      <c r="H27" s="8" t="s">
        <v>135</v>
      </c>
      <c r="I27" s="8" t="s">
        <v>605</v>
      </c>
      <c r="J27" s="8" t="s">
        <v>606</v>
      </c>
      <c r="K27" s="8" t="s">
        <v>607</v>
      </c>
    </row>
    <row r="28" spans="1:11" ht="32.4" x14ac:dyDescent="0.3">
      <c r="A28" s="10">
        <f t="shared" si="0"/>
        <v>27</v>
      </c>
      <c r="B28" s="6" t="s">
        <v>445</v>
      </c>
      <c r="C28" s="6" t="s">
        <v>639</v>
      </c>
      <c r="D28" s="6" t="s">
        <v>141</v>
      </c>
      <c r="E28" s="6" t="s">
        <v>65</v>
      </c>
      <c r="F28" s="6" t="s">
        <v>204</v>
      </c>
      <c r="G28" s="7" t="s">
        <v>10</v>
      </c>
      <c r="H28" s="8" t="s">
        <v>24</v>
      </c>
      <c r="I28" s="8" t="s">
        <v>640</v>
      </c>
      <c r="J28" s="8" t="s">
        <v>641</v>
      </c>
      <c r="K28" s="8" t="s">
        <v>642</v>
      </c>
    </row>
    <row r="29" spans="1:11" ht="48.6" x14ac:dyDescent="0.3">
      <c r="A29" s="10">
        <f t="shared" si="0"/>
        <v>28</v>
      </c>
      <c r="B29" s="6" t="s">
        <v>11</v>
      </c>
      <c r="C29" s="6" t="s">
        <v>12</v>
      </c>
      <c r="D29" s="6" t="s">
        <v>13</v>
      </c>
      <c r="E29" s="6" t="s">
        <v>14</v>
      </c>
      <c r="F29" s="6" t="s">
        <v>15</v>
      </c>
      <c r="G29" s="7" t="s">
        <v>16</v>
      </c>
      <c r="H29" s="8" t="s">
        <v>17</v>
      </c>
      <c r="I29" s="8" t="s">
        <v>18</v>
      </c>
      <c r="J29" s="8" t="s">
        <v>19</v>
      </c>
      <c r="K29" s="8" t="s">
        <v>20</v>
      </c>
    </row>
    <row r="30" spans="1:11" ht="32.4" x14ac:dyDescent="0.3">
      <c r="A30" s="10">
        <f t="shared" si="0"/>
        <v>29</v>
      </c>
      <c r="B30" s="6" t="s">
        <v>62</v>
      </c>
      <c r="C30" s="6" t="s">
        <v>63</v>
      </c>
      <c r="D30" s="6" t="s">
        <v>64</v>
      </c>
      <c r="E30" s="6" t="s">
        <v>65</v>
      </c>
      <c r="F30" s="6" t="s">
        <v>66</v>
      </c>
      <c r="G30" s="7" t="s">
        <v>67</v>
      </c>
      <c r="H30" s="8" t="s">
        <v>68</v>
      </c>
      <c r="I30" s="8" t="s">
        <v>69</v>
      </c>
      <c r="J30" s="8" t="s">
        <v>70</v>
      </c>
      <c r="K30" s="8" t="s">
        <v>71</v>
      </c>
    </row>
    <row r="31" spans="1:11" ht="48.6" x14ac:dyDescent="0.3">
      <c r="A31" s="10">
        <f t="shared" si="0"/>
        <v>30</v>
      </c>
      <c r="B31" s="6" t="s">
        <v>11</v>
      </c>
      <c r="C31" s="6" t="s">
        <v>91</v>
      </c>
      <c r="D31" s="6" t="s">
        <v>64</v>
      </c>
      <c r="E31" s="6" t="s">
        <v>22</v>
      </c>
      <c r="F31" s="6" t="s">
        <v>23</v>
      </c>
      <c r="G31" s="7" t="s">
        <v>92</v>
      </c>
      <c r="H31" s="8" t="s">
        <v>93</v>
      </c>
      <c r="I31" s="8" t="s">
        <v>666</v>
      </c>
      <c r="J31" s="8" t="s">
        <v>94</v>
      </c>
      <c r="K31" s="8" t="s">
        <v>667</v>
      </c>
    </row>
    <row r="32" spans="1:11" ht="32.4" x14ac:dyDescent="0.3">
      <c r="A32" s="10">
        <f t="shared" si="0"/>
        <v>31</v>
      </c>
      <c r="B32" s="6" t="s">
        <v>259</v>
      </c>
      <c r="C32" s="6" t="s">
        <v>260</v>
      </c>
      <c r="D32" s="6" t="s">
        <v>64</v>
      </c>
      <c r="E32" s="6" t="s">
        <v>76</v>
      </c>
      <c r="F32" s="6" t="s">
        <v>261</v>
      </c>
      <c r="G32" s="7" t="s">
        <v>34</v>
      </c>
      <c r="H32" s="8" t="s">
        <v>262</v>
      </c>
      <c r="I32" s="8" t="s">
        <v>263</v>
      </c>
      <c r="J32" s="8" t="s">
        <v>264</v>
      </c>
      <c r="K32" s="8" t="s">
        <v>265</v>
      </c>
    </row>
    <row r="33" spans="1:11" ht="32.4" x14ac:dyDescent="0.3">
      <c r="A33" s="10">
        <f t="shared" si="0"/>
        <v>32</v>
      </c>
      <c r="B33" s="6" t="s">
        <v>163</v>
      </c>
      <c r="C33" s="6" t="s">
        <v>288</v>
      </c>
      <c r="D33" s="6" t="s">
        <v>64</v>
      </c>
      <c r="E33" s="6" t="s">
        <v>289</v>
      </c>
      <c r="F33" s="6" t="s">
        <v>290</v>
      </c>
      <c r="G33" s="7" t="s">
        <v>54</v>
      </c>
      <c r="H33" s="8" t="s">
        <v>291</v>
      </c>
      <c r="I33" s="8" t="s">
        <v>292</v>
      </c>
      <c r="J33" s="8" t="s">
        <v>293</v>
      </c>
      <c r="K33" s="8" t="s">
        <v>294</v>
      </c>
    </row>
    <row r="34" spans="1:11" ht="32.4" x14ac:dyDescent="0.3">
      <c r="A34" s="10">
        <f t="shared" si="0"/>
        <v>33</v>
      </c>
      <c r="B34" s="6" t="s">
        <v>62</v>
      </c>
      <c r="C34" s="6" t="s">
        <v>353</v>
      </c>
      <c r="D34" s="6" t="s">
        <v>64</v>
      </c>
      <c r="E34" s="6" t="s">
        <v>354</v>
      </c>
      <c r="F34" s="6" t="s">
        <v>355</v>
      </c>
      <c r="G34" s="7" t="s">
        <v>24</v>
      </c>
      <c r="H34" s="8" t="s">
        <v>356</v>
      </c>
      <c r="I34" s="8" t="s">
        <v>357</v>
      </c>
      <c r="J34" s="8" t="s">
        <v>358</v>
      </c>
      <c r="K34" s="8" t="s">
        <v>359</v>
      </c>
    </row>
    <row r="35" spans="1:11" ht="32.4" x14ac:dyDescent="0.3">
      <c r="A35" s="10">
        <f t="shared" si="0"/>
        <v>34</v>
      </c>
      <c r="B35" s="6" t="s">
        <v>163</v>
      </c>
      <c r="C35" s="6" t="s">
        <v>413</v>
      </c>
      <c r="D35" s="6" t="s">
        <v>64</v>
      </c>
      <c r="E35" s="6" t="s">
        <v>80</v>
      </c>
      <c r="F35" s="6" t="s">
        <v>661</v>
      </c>
      <c r="G35" s="7" t="s">
        <v>34</v>
      </c>
      <c r="H35" s="8" t="s">
        <v>414</v>
      </c>
      <c r="I35" s="8" t="s">
        <v>415</v>
      </c>
      <c r="J35" s="8" t="s">
        <v>416</v>
      </c>
      <c r="K35" s="8" t="s">
        <v>417</v>
      </c>
    </row>
    <row r="36" spans="1:11" ht="32.4" x14ac:dyDescent="0.3">
      <c r="A36" s="10">
        <f t="shared" si="0"/>
        <v>35</v>
      </c>
      <c r="B36" s="6" t="s">
        <v>79</v>
      </c>
      <c r="C36" s="6" t="s">
        <v>495</v>
      </c>
      <c r="D36" s="6" t="s">
        <v>64</v>
      </c>
      <c r="E36" s="6" t="s">
        <v>114</v>
      </c>
      <c r="F36" s="6" t="s">
        <v>496</v>
      </c>
      <c r="G36" s="7" t="s">
        <v>24</v>
      </c>
      <c r="H36" s="8" t="s">
        <v>480</v>
      </c>
      <c r="I36" s="8" t="s">
        <v>497</v>
      </c>
      <c r="J36" s="8" t="s">
        <v>498</v>
      </c>
      <c r="K36" s="8" t="s">
        <v>499</v>
      </c>
    </row>
    <row r="37" spans="1:11" ht="32.4" x14ac:dyDescent="0.3">
      <c r="A37" s="10">
        <f t="shared" si="0"/>
        <v>36</v>
      </c>
      <c r="B37" s="6" t="s">
        <v>521</v>
      </c>
      <c r="C37" s="6" t="s">
        <v>522</v>
      </c>
      <c r="D37" s="6" t="s">
        <v>64</v>
      </c>
      <c r="E37" s="6" t="s">
        <v>203</v>
      </c>
      <c r="F37" s="6" t="s">
        <v>523</v>
      </c>
      <c r="G37" s="7" t="s">
        <v>24</v>
      </c>
      <c r="H37" s="8" t="s">
        <v>49</v>
      </c>
      <c r="I37" s="8" t="s">
        <v>524</v>
      </c>
      <c r="J37" s="8" t="s">
        <v>525</v>
      </c>
      <c r="K37" s="8" t="s">
        <v>526</v>
      </c>
    </row>
    <row r="38" spans="1:11" ht="48.6" x14ac:dyDescent="0.3">
      <c r="A38" s="10">
        <f t="shared" si="0"/>
        <v>37</v>
      </c>
      <c r="B38" s="6" t="s">
        <v>201</v>
      </c>
      <c r="C38" s="6" t="s">
        <v>558</v>
      </c>
      <c r="D38" s="6" t="s">
        <v>64</v>
      </c>
      <c r="E38" s="6" t="s">
        <v>65</v>
      </c>
      <c r="F38" s="6" t="s">
        <v>559</v>
      </c>
      <c r="G38" s="7" t="s">
        <v>10</v>
      </c>
      <c r="H38" s="8" t="s">
        <v>209</v>
      </c>
      <c r="I38" s="8" t="s">
        <v>560</v>
      </c>
      <c r="J38" s="8" t="s">
        <v>561</v>
      </c>
      <c r="K38" s="8" t="s">
        <v>562</v>
      </c>
    </row>
    <row r="39" spans="1:11" ht="64.8" x14ac:dyDescent="0.3">
      <c r="A39" s="10">
        <f t="shared" si="0"/>
        <v>38</v>
      </c>
      <c r="B39" s="6" t="s">
        <v>79</v>
      </c>
      <c r="C39" s="6" t="s">
        <v>608</v>
      </c>
      <c r="D39" s="6" t="s">
        <v>64</v>
      </c>
      <c r="E39" s="6" t="s">
        <v>142</v>
      </c>
      <c r="F39" s="6" t="s">
        <v>316</v>
      </c>
      <c r="G39" s="7" t="s">
        <v>10</v>
      </c>
      <c r="H39" s="8" t="s">
        <v>122</v>
      </c>
      <c r="I39" s="8" t="s">
        <v>609</v>
      </c>
      <c r="J39" s="8" t="s">
        <v>610</v>
      </c>
      <c r="K39" s="8" t="s">
        <v>611</v>
      </c>
    </row>
    <row r="40" spans="1:11" ht="32.4" x14ac:dyDescent="0.3">
      <c r="A40" s="10">
        <f t="shared" si="0"/>
        <v>39</v>
      </c>
      <c r="B40" s="6" t="s">
        <v>79</v>
      </c>
      <c r="C40" s="6" t="s">
        <v>626</v>
      </c>
      <c r="D40" s="6" t="s">
        <v>64</v>
      </c>
      <c r="E40" s="6" t="s">
        <v>65</v>
      </c>
      <c r="F40" s="6" t="s">
        <v>158</v>
      </c>
      <c r="G40" s="7" t="s">
        <v>10</v>
      </c>
      <c r="H40" s="8" t="s">
        <v>44</v>
      </c>
      <c r="I40" s="8" t="s">
        <v>627</v>
      </c>
      <c r="J40" s="8" t="s">
        <v>628</v>
      </c>
      <c r="K40" s="8" t="s">
        <v>629</v>
      </c>
    </row>
    <row r="41" spans="1:11" ht="48.6" x14ac:dyDescent="0.3">
      <c r="A41" s="10">
        <f t="shared" si="0"/>
        <v>40</v>
      </c>
      <c r="B41" s="6" t="s">
        <v>112</v>
      </c>
      <c r="C41" s="6" t="s">
        <v>630</v>
      </c>
      <c r="D41" s="6" t="s">
        <v>64</v>
      </c>
      <c r="E41" s="6" t="s">
        <v>121</v>
      </c>
      <c r="F41" s="6" t="s">
        <v>660</v>
      </c>
      <c r="G41" s="7" t="s">
        <v>10</v>
      </c>
      <c r="H41" s="8" t="s">
        <v>34</v>
      </c>
      <c r="I41" s="8" t="s">
        <v>631</v>
      </c>
      <c r="J41" s="8" t="s">
        <v>632</v>
      </c>
      <c r="K41" s="8" t="s">
        <v>633</v>
      </c>
    </row>
    <row r="42" spans="1:11" ht="48.6" x14ac:dyDescent="0.3">
      <c r="A42" s="10">
        <f t="shared" si="0"/>
        <v>41</v>
      </c>
      <c r="B42" s="6" t="s">
        <v>73</v>
      </c>
      <c r="C42" s="6" t="s">
        <v>280</v>
      </c>
      <c r="D42" s="6" t="s">
        <v>281</v>
      </c>
      <c r="E42" s="6" t="s">
        <v>282</v>
      </c>
      <c r="F42" s="6" t="s">
        <v>283</v>
      </c>
      <c r="G42" s="7" t="s">
        <v>34</v>
      </c>
      <c r="H42" s="8" t="s">
        <v>284</v>
      </c>
      <c r="I42" s="8" t="s">
        <v>285</v>
      </c>
      <c r="J42" s="8" t="s">
        <v>286</v>
      </c>
      <c r="K42" s="8" t="s">
        <v>287</v>
      </c>
    </row>
    <row r="43" spans="1:11" ht="48.6" x14ac:dyDescent="0.3">
      <c r="A43" s="10">
        <f t="shared" si="0"/>
        <v>42</v>
      </c>
      <c r="B43" s="6" t="s">
        <v>11</v>
      </c>
      <c r="C43" s="6" t="s">
        <v>35</v>
      </c>
      <c r="D43" s="6" t="s">
        <v>36</v>
      </c>
      <c r="E43" s="6" t="s">
        <v>37</v>
      </c>
      <c r="F43" s="6" t="s">
        <v>38</v>
      </c>
      <c r="G43" s="7" t="s">
        <v>39</v>
      </c>
      <c r="H43" s="8" t="s">
        <v>40</v>
      </c>
      <c r="I43" s="8" t="s">
        <v>41</v>
      </c>
      <c r="J43" s="8" t="s">
        <v>42</v>
      </c>
      <c r="K43" s="8" t="s">
        <v>43</v>
      </c>
    </row>
    <row r="44" spans="1:11" ht="32.4" x14ac:dyDescent="0.3">
      <c r="A44" s="10">
        <f t="shared" si="0"/>
        <v>43</v>
      </c>
      <c r="B44" s="6" t="s">
        <v>163</v>
      </c>
      <c r="C44" s="6" t="s">
        <v>164</v>
      </c>
      <c r="D44" s="6" t="s">
        <v>36</v>
      </c>
      <c r="E44" s="6" t="s">
        <v>47</v>
      </c>
      <c r="F44" s="6" t="s">
        <v>165</v>
      </c>
      <c r="G44" s="7" t="s">
        <v>122</v>
      </c>
      <c r="H44" s="8" t="s">
        <v>166</v>
      </c>
      <c r="I44" s="8" t="s">
        <v>167</v>
      </c>
      <c r="J44" s="8" t="s">
        <v>168</v>
      </c>
      <c r="K44" s="8" t="s">
        <v>169</v>
      </c>
    </row>
    <row r="45" spans="1:11" ht="48.6" x14ac:dyDescent="0.3">
      <c r="A45" s="10">
        <f t="shared" si="0"/>
        <v>44</v>
      </c>
      <c r="B45" s="6" t="s">
        <v>11</v>
      </c>
      <c r="C45" s="6" t="s">
        <v>148</v>
      </c>
      <c r="D45" s="6" t="s">
        <v>149</v>
      </c>
      <c r="E45" s="6" t="s">
        <v>150</v>
      </c>
      <c r="F45" s="6" t="s">
        <v>151</v>
      </c>
      <c r="G45" s="7" t="s">
        <v>152</v>
      </c>
      <c r="H45" s="8" t="s">
        <v>153</v>
      </c>
      <c r="I45" s="8" t="s">
        <v>154</v>
      </c>
      <c r="J45" s="8" t="s">
        <v>155</v>
      </c>
      <c r="K45" s="8" t="s">
        <v>156</v>
      </c>
    </row>
    <row r="46" spans="1:11" ht="32.4" x14ac:dyDescent="0.3">
      <c r="A46" s="10">
        <f t="shared" si="0"/>
        <v>45</v>
      </c>
      <c r="B46" s="6" t="s">
        <v>62</v>
      </c>
      <c r="C46" s="6" t="s">
        <v>180</v>
      </c>
      <c r="D46" s="6" t="s">
        <v>149</v>
      </c>
      <c r="E46" s="6" t="s">
        <v>65</v>
      </c>
      <c r="F46" s="6" t="s">
        <v>181</v>
      </c>
      <c r="G46" s="7" t="s">
        <v>82</v>
      </c>
      <c r="H46" s="8" t="s">
        <v>182</v>
      </c>
      <c r="I46" s="8" t="s">
        <v>183</v>
      </c>
      <c r="J46" s="8" t="s">
        <v>184</v>
      </c>
      <c r="K46" s="8" t="s">
        <v>185</v>
      </c>
    </row>
    <row r="47" spans="1:11" ht="64.8" x14ac:dyDescent="0.3">
      <c r="A47" s="10">
        <f t="shared" si="0"/>
        <v>46</v>
      </c>
      <c r="B47" s="6" t="s">
        <v>11</v>
      </c>
      <c r="C47" s="6" t="s">
        <v>186</v>
      </c>
      <c r="D47" s="6" t="s">
        <v>149</v>
      </c>
      <c r="E47" s="6" t="s">
        <v>187</v>
      </c>
      <c r="F47" s="6" t="s">
        <v>188</v>
      </c>
      <c r="G47" s="7" t="s">
        <v>90</v>
      </c>
      <c r="H47" s="8" t="s">
        <v>189</v>
      </c>
      <c r="I47" s="8" t="s">
        <v>190</v>
      </c>
      <c r="J47" s="8" t="s">
        <v>191</v>
      </c>
      <c r="K47" s="8" t="s">
        <v>192</v>
      </c>
    </row>
    <row r="48" spans="1:11" ht="48.6" x14ac:dyDescent="0.3">
      <c r="A48" s="10">
        <f t="shared" si="0"/>
        <v>47</v>
      </c>
      <c r="B48" s="6" t="s">
        <v>11</v>
      </c>
      <c r="C48" s="6" t="s">
        <v>340</v>
      </c>
      <c r="D48" s="6" t="s">
        <v>149</v>
      </c>
      <c r="E48" s="6" t="s">
        <v>150</v>
      </c>
      <c r="F48" s="6" t="s">
        <v>151</v>
      </c>
      <c r="G48" s="7" t="s">
        <v>10</v>
      </c>
      <c r="H48" s="8" t="s">
        <v>341</v>
      </c>
      <c r="I48" s="8" t="s">
        <v>342</v>
      </c>
      <c r="J48" s="8" t="s">
        <v>343</v>
      </c>
      <c r="K48" s="8" t="s">
        <v>344</v>
      </c>
    </row>
    <row r="49" spans="1:11" ht="48.6" x14ac:dyDescent="0.3">
      <c r="A49" s="10">
        <f t="shared" si="0"/>
        <v>48</v>
      </c>
      <c r="B49" s="6" t="s">
        <v>163</v>
      </c>
      <c r="C49" s="6" t="s">
        <v>253</v>
      </c>
      <c r="D49" s="6" t="s">
        <v>254</v>
      </c>
      <c r="E49" s="6" t="s">
        <v>203</v>
      </c>
      <c r="F49" s="6" t="s">
        <v>77</v>
      </c>
      <c r="G49" s="7" t="s">
        <v>34</v>
      </c>
      <c r="H49" s="8" t="s">
        <v>255</v>
      </c>
      <c r="I49" s="8" t="s">
        <v>256</v>
      </c>
      <c r="J49" s="8" t="s">
        <v>257</v>
      </c>
      <c r="K49" s="8" t="s">
        <v>258</v>
      </c>
    </row>
    <row r="50" spans="1:11" ht="48.6" x14ac:dyDescent="0.3">
      <c r="A50" s="10">
        <f t="shared" si="0"/>
        <v>49</v>
      </c>
      <c r="B50" s="6" t="s">
        <v>163</v>
      </c>
      <c r="C50" s="6" t="s">
        <v>634</v>
      </c>
      <c r="D50" s="6" t="s">
        <v>254</v>
      </c>
      <c r="E50" s="6" t="s">
        <v>80</v>
      </c>
      <c r="F50" s="6" t="s">
        <v>635</v>
      </c>
      <c r="G50" s="7" t="s">
        <v>10</v>
      </c>
      <c r="H50" s="8" t="s">
        <v>44</v>
      </c>
      <c r="I50" s="8" t="s">
        <v>636</v>
      </c>
      <c r="J50" s="8" t="s">
        <v>637</v>
      </c>
      <c r="K50" s="8" t="s">
        <v>638</v>
      </c>
    </row>
    <row r="51" spans="1:11" ht="48.6" x14ac:dyDescent="0.3">
      <c r="A51" s="10">
        <f t="shared" si="0"/>
        <v>50</v>
      </c>
      <c r="B51" s="6" t="s">
        <v>11</v>
      </c>
      <c r="C51" s="6" t="s">
        <v>55</v>
      </c>
      <c r="D51" s="6" t="s">
        <v>56</v>
      </c>
      <c r="E51" s="6" t="s">
        <v>37</v>
      </c>
      <c r="F51" s="6" t="s">
        <v>38</v>
      </c>
      <c r="G51" s="7" t="s">
        <v>57</v>
      </c>
      <c r="H51" s="8" t="s">
        <v>58</v>
      </c>
      <c r="I51" s="8" t="s">
        <v>59</v>
      </c>
      <c r="J51" s="8" t="s">
        <v>60</v>
      </c>
      <c r="K51" s="8" t="s">
        <v>61</v>
      </c>
    </row>
    <row r="52" spans="1:11" ht="32.4" x14ac:dyDescent="0.3">
      <c r="A52" s="10">
        <f t="shared" si="0"/>
        <v>51</v>
      </c>
      <c r="B52" s="6" t="s">
        <v>579</v>
      </c>
      <c r="C52" s="6" t="s">
        <v>580</v>
      </c>
      <c r="D52" s="6" t="s">
        <v>581</v>
      </c>
      <c r="E52" s="6" t="s">
        <v>203</v>
      </c>
      <c r="F52" s="6" t="s">
        <v>582</v>
      </c>
      <c r="G52" s="7" t="s">
        <v>10</v>
      </c>
      <c r="H52" s="8" t="s">
        <v>116</v>
      </c>
      <c r="I52" s="8" t="s">
        <v>583</v>
      </c>
      <c r="J52" s="8" t="s">
        <v>584</v>
      </c>
      <c r="K52" s="8" t="s">
        <v>585</v>
      </c>
    </row>
    <row r="53" spans="1:11" ht="48.6" x14ac:dyDescent="0.3">
      <c r="A53" s="10">
        <f t="shared" si="0"/>
        <v>52</v>
      </c>
      <c r="B53" s="6" t="s">
        <v>11</v>
      </c>
      <c r="C53" s="6" t="s">
        <v>586</v>
      </c>
      <c r="D53" s="6" t="s">
        <v>581</v>
      </c>
      <c r="E53" s="6" t="s">
        <v>80</v>
      </c>
      <c r="F53" s="6" t="s">
        <v>77</v>
      </c>
      <c r="G53" s="7" t="s">
        <v>10</v>
      </c>
      <c r="H53" s="8" t="s">
        <v>224</v>
      </c>
      <c r="I53" s="8" t="s">
        <v>587</v>
      </c>
      <c r="J53" s="8" t="s">
        <v>588</v>
      </c>
      <c r="K53" s="8" t="s">
        <v>589</v>
      </c>
    </row>
    <row r="54" spans="1:11" ht="48.6" x14ac:dyDescent="0.3">
      <c r="A54" s="10">
        <f t="shared" si="0"/>
        <v>53</v>
      </c>
      <c r="B54" s="6" t="s">
        <v>11</v>
      </c>
      <c r="C54" s="6" t="s">
        <v>273</v>
      </c>
      <c r="D54" s="6" t="s">
        <v>274</v>
      </c>
      <c r="E54" s="6" t="s">
        <v>121</v>
      </c>
      <c r="F54" s="6" t="s">
        <v>275</v>
      </c>
      <c r="G54" s="7" t="s">
        <v>72</v>
      </c>
      <c r="H54" s="8" t="s">
        <v>276</v>
      </c>
      <c r="I54" s="8" t="s">
        <v>277</v>
      </c>
      <c r="J54" s="8" t="s">
        <v>278</v>
      </c>
      <c r="K54" s="8" t="s">
        <v>279</v>
      </c>
    </row>
    <row r="55" spans="1:11" ht="48.6" x14ac:dyDescent="0.3">
      <c r="A55" s="10">
        <f t="shared" si="0"/>
        <v>54</v>
      </c>
      <c r="B55" s="6" t="s">
        <v>112</v>
      </c>
      <c r="C55" s="6" t="s">
        <v>302</v>
      </c>
      <c r="D55" s="6" t="s">
        <v>274</v>
      </c>
      <c r="E55" s="6" t="s">
        <v>121</v>
      </c>
      <c r="F55" s="6" t="s">
        <v>659</v>
      </c>
      <c r="G55" s="7" t="s">
        <v>21</v>
      </c>
      <c r="H55" s="8" t="s">
        <v>284</v>
      </c>
      <c r="I55" s="8" t="s">
        <v>303</v>
      </c>
      <c r="J55" s="8" t="s">
        <v>304</v>
      </c>
      <c r="K55" s="8" t="s">
        <v>305</v>
      </c>
    </row>
    <row r="56" spans="1:11" ht="32.4" x14ac:dyDescent="0.3">
      <c r="A56" s="10">
        <f t="shared" si="0"/>
        <v>55</v>
      </c>
      <c r="B56" s="6" t="s">
        <v>163</v>
      </c>
      <c r="C56" s="6" t="s">
        <v>458</v>
      </c>
      <c r="D56" s="6" t="s">
        <v>274</v>
      </c>
      <c r="E56" s="6" t="s">
        <v>170</v>
      </c>
      <c r="F56" s="6" t="s">
        <v>459</v>
      </c>
      <c r="G56" s="7" t="s">
        <v>34</v>
      </c>
      <c r="H56" s="8" t="s">
        <v>460</v>
      </c>
      <c r="I56" s="8" t="s">
        <v>461</v>
      </c>
      <c r="J56" s="8" t="s">
        <v>462</v>
      </c>
      <c r="K56" s="8" t="s">
        <v>463</v>
      </c>
    </row>
    <row r="57" spans="1:11" ht="32.4" x14ac:dyDescent="0.3">
      <c r="A57" s="10">
        <f t="shared" si="0"/>
        <v>56</v>
      </c>
      <c r="B57" s="6" t="s">
        <v>79</v>
      </c>
      <c r="C57" s="6" t="s">
        <v>599</v>
      </c>
      <c r="D57" s="6" t="s">
        <v>274</v>
      </c>
      <c r="E57" s="6" t="s">
        <v>142</v>
      </c>
      <c r="F57" s="6" t="s">
        <v>600</v>
      </c>
      <c r="G57" s="7" t="s">
        <v>10</v>
      </c>
      <c r="H57" s="8" t="s">
        <v>49</v>
      </c>
      <c r="I57" s="8" t="s">
        <v>601</v>
      </c>
      <c r="J57" s="8" t="s">
        <v>602</v>
      </c>
      <c r="K57" s="8" t="s">
        <v>603</v>
      </c>
    </row>
    <row r="58" spans="1:11" ht="48.6" x14ac:dyDescent="0.3">
      <c r="A58" s="10">
        <f t="shared" si="0"/>
        <v>57</v>
      </c>
      <c r="B58" s="6" t="s">
        <v>437</v>
      </c>
      <c r="C58" s="6" t="s">
        <v>438</v>
      </c>
      <c r="D58" s="6" t="s">
        <v>439</v>
      </c>
      <c r="E58" s="6" t="s">
        <v>440</v>
      </c>
      <c r="F58" s="6" t="s">
        <v>658</v>
      </c>
      <c r="G58" s="7" t="s">
        <v>34</v>
      </c>
      <c r="H58" s="8" t="s">
        <v>441</v>
      </c>
      <c r="I58" s="8" t="s">
        <v>442</v>
      </c>
      <c r="J58" s="8" t="s">
        <v>443</v>
      </c>
      <c r="K58" s="8" t="s">
        <v>444</v>
      </c>
    </row>
    <row r="59" spans="1:11" ht="32.4" x14ac:dyDescent="0.3">
      <c r="A59" s="10">
        <f t="shared" si="0"/>
        <v>58</v>
      </c>
      <c r="B59" s="6" t="s">
        <v>62</v>
      </c>
      <c r="C59" s="6" t="s">
        <v>595</v>
      </c>
      <c r="D59" s="6" t="s">
        <v>439</v>
      </c>
      <c r="E59" s="6" t="s">
        <v>65</v>
      </c>
      <c r="F59" s="6" t="s">
        <v>355</v>
      </c>
      <c r="G59" s="7" t="s">
        <v>10</v>
      </c>
      <c r="H59" s="8" t="s">
        <v>210</v>
      </c>
      <c r="I59" s="8" t="s">
        <v>596</v>
      </c>
      <c r="J59" s="8" t="s">
        <v>597</v>
      </c>
      <c r="K59" s="8" t="s">
        <v>598</v>
      </c>
    </row>
    <row r="60" spans="1:11" ht="32.4" x14ac:dyDescent="0.3">
      <c r="A60" s="10">
        <f t="shared" si="0"/>
        <v>59</v>
      </c>
      <c r="B60" s="6" t="s">
        <v>62</v>
      </c>
      <c r="C60" s="6" t="s">
        <v>612</v>
      </c>
      <c r="D60" s="6" t="s">
        <v>439</v>
      </c>
      <c r="E60" s="6" t="s">
        <v>212</v>
      </c>
      <c r="F60" s="6" t="s">
        <v>355</v>
      </c>
      <c r="G60" s="7" t="s">
        <v>10</v>
      </c>
      <c r="H60" s="8" t="s">
        <v>123</v>
      </c>
      <c r="I60" s="8" t="s">
        <v>613</v>
      </c>
      <c r="J60" s="8" t="s">
        <v>614</v>
      </c>
      <c r="K60" s="8" t="s">
        <v>615</v>
      </c>
    </row>
    <row r="61" spans="1:11" ht="32.4" x14ac:dyDescent="0.3">
      <c r="A61" s="10">
        <f t="shared" si="0"/>
        <v>60</v>
      </c>
      <c r="B61" s="6" t="s">
        <v>79</v>
      </c>
      <c r="C61" s="6" t="s">
        <v>616</v>
      </c>
      <c r="D61" s="6" t="s">
        <v>439</v>
      </c>
      <c r="E61" s="6" t="s">
        <v>80</v>
      </c>
      <c r="F61" s="6" t="s">
        <v>617</v>
      </c>
      <c r="G61" s="7" t="s">
        <v>10</v>
      </c>
      <c r="H61" s="8" t="s">
        <v>238</v>
      </c>
      <c r="I61" s="8" t="s">
        <v>618</v>
      </c>
      <c r="J61" s="8" t="s">
        <v>619</v>
      </c>
      <c r="K61" s="8" t="s">
        <v>620</v>
      </c>
    </row>
    <row r="62" spans="1:11" ht="32.4" x14ac:dyDescent="0.3">
      <c r="A62" s="10">
        <f t="shared" si="0"/>
        <v>61</v>
      </c>
      <c r="B62" s="6" t="s">
        <v>11</v>
      </c>
      <c r="C62" s="6" t="s">
        <v>172</v>
      </c>
      <c r="D62" s="6" t="s">
        <v>173</v>
      </c>
      <c r="E62" s="6" t="s">
        <v>114</v>
      </c>
      <c r="F62" s="6" t="s">
        <v>174</v>
      </c>
      <c r="G62" s="7" t="s">
        <v>78</v>
      </c>
      <c r="H62" s="8" t="s">
        <v>175</v>
      </c>
      <c r="I62" s="8" t="s">
        <v>176</v>
      </c>
      <c r="J62" s="8" t="s">
        <v>177</v>
      </c>
      <c r="K62" s="8" t="s">
        <v>178</v>
      </c>
    </row>
    <row r="63" spans="1:11" ht="64.8" x14ac:dyDescent="0.3">
      <c r="A63" s="10">
        <f t="shared" si="0"/>
        <v>62</v>
      </c>
      <c r="B63" s="6" t="s">
        <v>79</v>
      </c>
      <c r="C63" s="6" t="s">
        <v>313</v>
      </c>
      <c r="D63" s="6" t="s">
        <v>314</v>
      </c>
      <c r="E63" s="6" t="s">
        <v>315</v>
      </c>
      <c r="F63" s="6" t="s">
        <v>316</v>
      </c>
      <c r="G63" s="7" t="s">
        <v>34</v>
      </c>
      <c r="H63" s="8" t="s">
        <v>317</v>
      </c>
      <c r="I63" s="8" t="s">
        <v>318</v>
      </c>
      <c r="J63" s="8" t="s">
        <v>319</v>
      </c>
      <c r="K63" s="8" t="s">
        <v>320</v>
      </c>
    </row>
    <row r="64" spans="1:11" ht="324" x14ac:dyDescent="0.3">
      <c r="A64" s="10">
        <f t="shared" si="0"/>
        <v>63</v>
      </c>
      <c r="B64" s="6" t="s">
        <v>96</v>
      </c>
      <c r="C64" s="6" t="s">
        <v>346</v>
      </c>
      <c r="D64" s="6" t="s">
        <v>314</v>
      </c>
      <c r="E64" s="6" t="s">
        <v>98</v>
      </c>
      <c r="F64" s="6" t="s">
        <v>347</v>
      </c>
      <c r="G64" s="7" t="s">
        <v>72</v>
      </c>
      <c r="H64" s="8" t="s">
        <v>348</v>
      </c>
      <c r="I64" s="8" t="s">
        <v>349</v>
      </c>
      <c r="J64" s="8" t="s">
        <v>350</v>
      </c>
      <c r="K64" s="8" t="s">
        <v>351</v>
      </c>
    </row>
    <row r="65" spans="1:11" ht="32.4" x14ac:dyDescent="0.3">
      <c r="A65" s="10">
        <f t="shared" si="0"/>
        <v>64</v>
      </c>
      <c r="B65" s="6" t="s">
        <v>11</v>
      </c>
      <c r="C65" s="6" t="s">
        <v>380</v>
      </c>
      <c r="D65" s="6" t="s">
        <v>314</v>
      </c>
      <c r="E65" s="6" t="s">
        <v>80</v>
      </c>
      <c r="F65" s="6" t="s">
        <v>381</v>
      </c>
      <c r="G65" s="7" t="s">
        <v>34</v>
      </c>
      <c r="H65" s="8" t="s">
        <v>382</v>
      </c>
      <c r="I65" s="8" t="s">
        <v>383</v>
      </c>
      <c r="J65" s="8" t="s">
        <v>384</v>
      </c>
      <c r="K65" s="8" t="s">
        <v>385</v>
      </c>
    </row>
    <row r="66" spans="1:11" ht="48.6" x14ac:dyDescent="0.3">
      <c r="A66" s="10">
        <f t="shared" ref="A66:A100" si="1">ROW(A65)</f>
        <v>65</v>
      </c>
      <c r="B66" s="6" t="s">
        <v>11</v>
      </c>
      <c r="C66" s="6" t="s">
        <v>327</v>
      </c>
      <c r="D66" s="6" t="s">
        <v>328</v>
      </c>
      <c r="E66" s="6" t="s">
        <v>37</v>
      </c>
      <c r="F66" s="6" t="s">
        <v>38</v>
      </c>
      <c r="G66" s="7" t="s">
        <v>54</v>
      </c>
      <c r="H66" s="8" t="s">
        <v>329</v>
      </c>
      <c r="I66" s="8" t="s">
        <v>330</v>
      </c>
      <c r="J66" s="8" t="s">
        <v>331</v>
      </c>
      <c r="K66" s="8" t="s">
        <v>332</v>
      </c>
    </row>
    <row r="67" spans="1:11" ht="32.4" x14ac:dyDescent="0.3">
      <c r="A67" s="10">
        <f t="shared" si="1"/>
        <v>66</v>
      </c>
      <c r="B67" s="6" t="s">
        <v>62</v>
      </c>
      <c r="C67" s="6" t="s">
        <v>563</v>
      </c>
      <c r="D67" s="6" t="s">
        <v>564</v>
      </c>
      <c r="E67" s="6" t="s">
        <v>65</v>
      </c>
      <c r="F67" s="6" t="s">
        <v>355</v>
      </c>
      <c r="G67" s="7" t="s">
        <v>21</v>
      </c>
      <c r="H67" s="8" t="s">
        <v>339</v>
      </c>
      <c r="I67" s="8" t="s">
        <v>565</v>
      </c>
      <c r="J67" s="8" t="s">
        <v>566</v>
      </c>
      <c r="K67" s="8" t="s">
        <v>567</v>
      </c>
    </row>
    <row r="68" spans="1:11" ht="64.8" x14ac:dyDescent="0.3">
      <c r="A68" s="10">
        <f t="shared" si="1"/>
        <v>67</v>
      </c>
      <c r="B68" s="6" t="s">
        <v>11</v>
      </c>
      <c r="C68" s="6" t="s">
        <v>333</v>
      </c>
      <c r="D68" s="6" t="s">
        <v>334</v>
      </c>
      <c r="E68" s="6" t="s">
        <v>27</v>
      </c>
      <c r="F68" s="6" t="s">
        <v>28</v>
      </c>
      <c r="G68" s="7" t="s">
        <v>21</v>
      </c>
      <c r="H68" s="8" t="s">
        <v>335</v>
      </c>
      <c r="I68" s="8" t="s">
        <v>336</v>
      </c>
      <c r="J68" s="8" t="s">
        <v>337</v>
      </c>
      <c r="K68" s="8" t="s">
        <v>338</v>
      </c>
    </row>
    <row r="69" spans="1:11" ht="64.8" x14ac:dyDescent="0.3">
      <c r="A69" s="10">
        <f t="shared" si="1"/>
        <v>68</v>
      </c>
      <c r="B69" s="6" t="s">
        <v>96</v>
      </c>
      <c r="C69" s="6" t="s">
        <v>532</v>
      </c>
      <c r="D69" s="6" t="s">
        <v>334</v>
      </c>
      <c r="E69" s="6" t="s">
        <v>47</v>
      </c>
      <c r="F69" s="6" t="s">
        <v>533</v>
      </c>
      <c r="G69" s="7" t="s">
        <v>34</v>
      </c>
      <c r="H69" s="8" t="s">
        <v>534</v>
      </c>
      <c r="I69" s="8" t="s">
        <v>535</v>
      </c>
      <c r="J69" s="8" t="s">
        <v>536</v>
      </c>
      <c r="K69" s="8" t="s">
        <v>537</v>
      </c>
    </row>
    <row r="70" spans="1:11" ht="48.6" x14ac:dyDescent="0.3">
      <c r="A70" s="10">
        <f t="shared" si="1"/>
        <v>69</v>
      </c>
      <c r="B70" s="6" t="s">
        <v>11</v>
      </c>
      <c r="C70" s="6" t="s">
        <v>386</v>
      </c>
      <c r="D70" s="6" t="s">
        <v>387</v>
      </c>
      <c r="E70" s="6" t="s">
        <v>14</v>
      </c>
      <c r="F70" s="6" t="s">
        <v>15</v>
      </c>
      <c r="G70" s="7" t="s">
        <v>10</v>
      </c>
      <c r="H70" s="8" t="s">
        <v>388</v>
      </c>
      <c r="I70" s="8" t="s">
        <v>389</v>
      </c>
      <c r="J70" s="8" t="s">
        <v>390</v>
      </c>
      <c r="K70" s="8" t="s">
        <v>391</v>
      </c>
    </row>
    <row r="71" spans="1:11" ht="194.4" x14ac:dyDescent="0.3">
      <c r="A71" s="10">
        <f t="shared" si="1"/>
        <v>70</v>
      </c>
      <c r="B71" s="6" t="s">
        <v>73</v>
      </c>
      <c r="C71" s="6" t="s">
        <v>266</v>
      </c>
      <c r="D71" s="6" t="s">
        <v>267</v>
      </c>
      <c r="E71" s="6" t="s">
        <v>74</v>
      </c>
      <c r="F71" s="6" t="s">
        <v>268</v>
      </c>
      <c r="G71" s="7" t="s">
        <v>72</v>
      </c>
      <c r="H71" s="8" t="s">
        <v>269</v>
      </c>
      <c r="I71" s="8" t="s">
        <v>270</v>
      </c>
      <c r="J71" s="8" t="s">
        <v>271</v>
      </c>
      <c r="K71" s="8" t="s">
        <v>272</v>
      </c>
    </row>
    <row r="72" spans="1:11" ht="48.6" x14ac:dyDescent="0.3">
      <c r="A72" s="10">
        <f t="shared" si="1"/>
        <v>71</v>
      </c>
      <c r="B72" s="6" t="s">
        <v>11</v>
      </c>
      <c r="C72" s="6" t="s">
        <v>322</v>
      </c>
      <c r="D72" s="6" t="s">
        <v>267</v>
      </c>
      <c r="E72" s="6" t="s">
        <v>22</v>
      </c>
      <c r="F72" s="6" t="s">
        <v>23</v>
      </c>
      <c r="G72" s="7" t="s">
        <v>54</v>
      </c>
      <c r="H72" s="8" t="s">
        <v>323</v>
      </c>
      <c r="I72" s="8" t="s">
        <v>324</v>
      </c>
      <c r="J72" s="8" t="s">
        <v>325</v>
      </c>
      <c r="K72" s="8" t="s">
        <v>326</v>
      </c>
    </row>
    <row r="73" spans="1:11" ht="64.8" x14ac:dyDescent="0.3">
      <c r="A73" s="10">
        <f t="shared" si="1"/>
        <v>72</v>
      </c>
      <c r="B73" s="6" t="s">
        <v>11</v>
      </c>
      <c r="C73" s="6" t="s">
        <v>361</v>
      </c>
      <c r="D73" s="6" t="s">
        <v>267</v>
      </c>
      <c r="E73" s="6" t="s">
        <v>27</v>
      </c>
      <c r="F73" s="6" t="s">
        <v>28</v>
      </c>
      <c r="G73" s="7" t="s">
        <v>44</v>
      </c>
      <c r="H73" s="8" t="s">
        <v>362</v>
      </c>
      <c r="I73" s="8" t="s">
        <v>363</v>
      </c>
      <c r="J73" s="8" t="s">
        <v>364</v>
      </c>
      <c r="K73" s="8" t="s">
        <v>365</v>
      </c>
    </row>
    <row r="74" spans="1:11" ht="48.6" x14ac:dyDescent="0.3">
      <c r="A74" s="10">
        <f t="shared" si="1"/>
        <v>73</v>
      </c>
      <c r="B74" s="6" t="s">
        <v>11</v>
      </c>
      <c r="C74" s="6" t="s">
        <v>432</v>
      </c>
      <c r="D74" s="6" t="s">
        <v>433</v>
      </c>
      <c r="E74" s="6" t="s">
        <v>37</v>
      </c>
      <c r="F74" s="6" t="s">
        <v>38</v>
      </c>
      <c r="G74" s="7" t="s">
        <v>44</v>
      </c>
      <c r="H74" s="8" t="s">
        <v>321</v>
      </c>
      <c r="I74" s="8" t="s">
        <v>434</v>
      </c>
      <c r="J74" s="8" t="s">
        <v>435</v>
      </c>
      <c r="K74" s="8" t="s">
        <v>436</v>
      </c>
    </row>
    <row r="75" spans="1:11" ht="64.8" x14ac:dyDescent="0.3">
      <c r="A75" s="10">
        <f t="shared" si="1"/>
        <v>74</v>
      </c>
      <c r="B75" s="6" t="s">
        <v>11</v>
      </c>
      <c r="C75" s="6" t="s">
        <v>232</v>
      </c>
      <c r="D75" s="6" t="s">
        <v>233</v>
      </c>
      <c r="E75" s="6" t="s">
        <v>27</v>
      </c>
      <c r="F75" s="6" t="s">
        <v>28</v>
      </c>
      <c r="G75" s="7" t="s">
        <v>72</v>
      </c>
      <c r="H75" s="8" t="s">
        <v>234</v>
      </c>
      <c r="I75" s="8" t="s">
        <v>235</v>
      </c>
      <c r="J75" s="8" t="s">
        <v>236</v>
      </c>
      <c r="K75" s="8" t="s">
        <v>237</v>
      </c>
    </row>
    <row r="76" spans="1:11" ht="48.6" x14ac:dyDescent="0.3">
      <c r="A76" s="10">
        <f t="shared" si="1"/>
        <v>75</v>
      </c>
      <c r="B76" s="6" t="s">
        <v>11</v>
      </c>
      <c r="C76" s="6" t="s">
        <v>307</v>
      </c>
      <c r="D76" s="6" t="s">
        <v>233</v>
      </c>
      <c r="E76" s="6" t="s">
        <v>121</v>
      </c>
      <c r="F76" s="6" t="s">
        <v>308</v>
      </c>
      <c r="G76" s="7" t="s">
        <v>24</v>
      </c>
      <c r="H76" s="8" t="s">
        <v>309</v>
      </c>
      <c r="I76" s="8" t="s">
        <v>310</v>
      </c>
      <c r="J76" s="8" t="s">
        <v>311</v>
      </c>
      <c r="K76" s="8" t="s">
        <v>312</v>
      </c>
    </row>
    <row r="77" spans="1:11" ht="32.4" x14ac:dyDescent="0.3">
      <c r="A77" s="10">
        <f t="shared" si="1"/>
        <v>76</v>
      </c>
      <c r="B77" s="6" t="s">
        <v>79</v>
      </c>
      <c r="C77" s="6" t="s">
        <v>366</v>
      </c>
      <c r="D77" s="6" t="s">
        <v>233</v>
      </c>
      <c r="E77" s="6" t="s">
        <v>367</v>
      </c>
      <c r="F77" s="6" t="s">
        <v>368</v>
      </c>
      <c r="G77" s="7" t="s">
        <v>78</v>
      </c>
      <c r="H77" s="8" t="s">
        <v>369</v>
      </c>
      <c r="I77" s="8" t="s">
        <v>370</v>
      </c>
      <c r="J77" s="8" t="s">
        <v>371</v>
      </c>
      <c r="K77" s="8" t="s">
        <v>372</v>
      </c>
    </row>
    <row r="78" spans="1:11" ht="48.6" x14ac:dyDescent="0.3">
      <c r="A78" s="10">
        <f t="shared" si="1"/>
        <v>77</v>
      </c>
      <c r="B78" s="6" t="s">
        <v>11</v>
      </c>
      <c r="C78" s="6" t="s">
        <v>469</v>
      </c>
      <c r="D78" s="6" t="s">
        <v>233</v>
      </c>
      <c r="E78" s="6" t="s">
        <v>22</v>
      </c>
      <c r="F78" s="6" t="s">
        <v>23</v>
      </c>
      <c r="G78" s="7" t="s">
        <v>34</v>
      </c>
      <c r="H78" s="8" t="s">
        <v>470</v>
      </c>
      <c r="I78" s="8" t="s">
        <v>471</v>
      </c>
      <c r="J78" s="8" t="s">
        <v>472</v>
      </c>
      <c r="K78" s="8" t="s">
        <v>473</v>
      </c>
    </row>
    <row r="79" spans="1:11" ht="32.4" x14ac:dyDescent="0.3">
      <c r="A79" s="10">
        <f t="shared" si="1"/>
        <v>78</v>
      </c>
      <c r="B79" s="6" t="s">
        <v>11</v>
      </c>
      <c r="C79" s="6" t="s">
        <v>621</v>
      </c>
      <c r="D79" s="6" t="s">
        <v>233</v>
      </c>
      <c r="E79" s="6" t="s">
        <v>114</v>
      </c>
      <c r="F79" s="6" t="s">
        <v>622</v>
      </c>
      <c r="G79" s="7" t="s">
        <v>10</v>
      </c>
      <c r="H79" s="8" t="s">
        <v>193</v>
      </c>
      <c r="I79" s="8" t="s">
        <v>623</v>
      </c>
      <c r="J79" s="8" t="s">
        <v>624</v>
      </c>
      <c r="K79" s="8" t="s">
        <v>625</v>
      </c>
    </row>
    <row r="80" spans="1:11" ht="64.8" x14ac:dyDescent="0.3">
      <c r="A80" s="10">
        <f t="shared" si="1"/>
        <v>79</v>
      </c>
      <c r="B80" s="6" t="s">
        <v>11</v>
      </c>
      <c r="C80" s="6" t="s">
        <v>573</v>
      </c>
      <c r="D80" s="6" t="s">
        <v>574</v>
      </c>
      <c r="E80" s="6" t="s">
        <v>150</v>
      </c>
      <c r="F80" s="6" t="s">
        <v>664</v>
      </c>
      <c r="G80" s="7" t="s">
        <v>21</v>
      </c>
      <c r="H80" s="8" t="s">
        <v>575</v>
      </c>
      <c r="I80" s="8" t="s">
        <v>576</v>
      </c>
      <c r="J80" s="8" t="s">
        <v>577</v>
      </c>
      <c r="K80" s="8" t="s">
        <v>578</v>
      </c>
    </row>
    <row r="81" spans="1:11" ht="48.6" x14ac:dyDescent="0.3">
      <c r="A81" s="10">
        <f t="shared" si="1"/>
        <v>80</v>
      </c>
      <c r="B81" s="6" t="s">
        <v>11</v>
      </c>
      <c r="C81" s="6" t="s">
        <v>590</v>
      </c>
      <c r="D81" s="6" t="s">
        <v>574</v>
      </c>
      <c r="E81" s="6" t="s">
        <v>47</v>
      </c>
      <c r="F81" s="6" t="s">
        <v>665</v>
      </c>
      <c r="G81" s="7" t="s">
        <v>21</v>
      </c>
      <c r="H81" s="8" t="s">
        <v>398</v>
      </c>
      <c r="I81" s="8" t="s">
        <v>591</v>
      </c>
      <c r="J81" s="8" t="s">
        <v>592</v>
      </c>
      <c r="K81" s="8" t="s">
        <v>593</v>
      </c>
    </row>
    <row r="82" spans="1:11" ht="64.8" x14ac:dyDescent="0.3">
      <c r="A82" s="10">
        <f t="shared" si="1"/>
        <v>81</v>
      </c>
      <c r="B82" s="6" t="s">
        <v>11</v>
      </c>
      <c r="C82" s="6" t="s">
        <v>225</v>
      </c>
      <c r="D82" s="6" t="s">
        <v>226</v>
      </c>
      <c r="E82" s="6" t="s">
        <v>27</v>
      </c>
      <c r="F82" s="6" t="s">
        <v>28</v>
      </c>
      <c r="G82" s="7" t="s">
        <v>75</v>
      </c>
      <c r="H82" s="8" t="s">
        <v>227</v>
      </c>
      <c r="I82" s="8" t="s">
        <v>228</v>
      </c>
      <c r="J82" s="8" t="s">
        <v>229</v>
      </c>
      <c r="K82" s="8" t="s">
        <v>230</v>
      </c>
    </row>
    <row r="83" spans="1:11" ht="48.6" x14ac:dyDescent="0.3">
      <c r="A83" s="10">
        <f t="shared" si="1"/>
        <v>82</v>
      </c>
      <c r="B83" s="6" t="s">
        <v>11</v>
      </c>
      <c r="C83" s="6" t="s">
        <v>544</v>
      </c>
      <c r="D83" s="6" t="s">
        <v>226</v>
      </c>
      <c r="E83" s="6" t="s">
        <v>545</v>
      </c>
      <c r="F83" s="6" t="s">
        <v>38</v>
      </c>
      <c r="G83" s="7" t="s">
        <v>21</v>
      </c>
      <c r="H83" s="8" t="s">
        <v>431</v>
      </c>
      <c r="I83" s="8" t="s">
        <v>546</v>
      </c>
      <c r="J83" s="8" t="s">
        <v>547</v>
      </c>
      <c r="K83" s="8" t="s">
        <v>548</v>
      </c>
    </row>
    <row r="84" spans="1:11" ht="48.6" x14ac:dyDescent="0.3">
      <c r="A84" s="10">
        <f t="shared" si="1"/>
        <v>83</v>
      </c>
      <c r="B84" s="6" t="s">
        <v>112</v>
      </c>
      <c r="C84" s="6" t="s">
        <v>500</v>
      </c>
      <c r="D84" s="6" t="s">
        <v>501</v>
      </c>
      <c r="E84" s="6" t="s">
        <v>401</v>
      </c>
      <c r="F84" s="6" t="s">
        <v>402</v>
      </c>
      <c r="G84" s="7" t="s">
        <v>34</v>
      </c>
      <c r="H84" s="8" t="s">
        <v>116</v>
      </c>
      <c r="I84" s="8" t="s">
        <v>502</v>
      </c>
      <c r="J84" s="8" t="s">
        <v>503</v>
      </c>
      <c r="K84" s="8" t="s">
        <v>504</v>
      </c>
    </row>
    <row r="85" spans="1:11" ht="48.6" x14ac:dyDescent="0.3">
      <c r="A85" s="10">
        <f t="shared" si="1"/>
        <v>84</v>
      </c>
      <c r="B85" s="6" t="s">
        <v>112</v>
      </c>
      <c r="C85" s="6" t="s">
        <v>464</v>
      </c>
      <c r="D85" s="6" t="s">
        <v>465</v>
      </c>
      <c r="E85" s="6" t="s">
        <v>401</v>
      </c>
      <c r="F85" s="6" t="s">
        <v>402</v>
      </c>
      <c r="G85" s="7" t="s">
        <v>34</v>
      </c>
      <c r="H85" s="8" t="s">
        <v>210</v>
      </c>
      <c r="I85" s="8" t="s">
        <v>466</v>
      </c>
      <c r="J85" s="8" t="s">
        <v>467</v>
      </c>
      <c r="K85" s="8" t="s">
        <v>468</v>
      </c>
    </row>
    <row r="86" spans="1:11" ht="48.6" x14ac:dyDescent="0.3">
      <c r="A86" s="10">
        <f t="shared" si="1"/>
        <v>85</v>
      </c>
      <c r="B86" s="6" t="s">
        <v>112</v>
      </c>
      <c r="C86" s="6" t="s">
        <v>399</v>
      </c>
      <c r="D86" s="6" t="s">
        <v>400</v>
      </c>
      <c r="E86" s="6" t="s">
        <v>401</v>
      </c>
      <c r="F86" s="6" t="s">
        <v>402</v>
      </c>
      <c r="G86" s="7" t="s">
        <v>44</v>
      </c>
      <c r="H86" s="8" t="s">
        <v>360</v>
      </c>
      <c r="I86" s="8" t="s">
        <v>403</v>
      </c>
      <c r="J86" s="8" t="s">
        <v>404</v>
      </c>
      <c r="K86" s="8" t="s">
        <v>405</v>
      </c>
    </row>
    <row r="87" spans="1:11" ht="48.6" x14ac:dyDescent="0.3">
      <c r="A87" s="10">
        <f t="shared" si="1"/>
        <v>86</v>
      </c>
      <c r="B87" s="6" t="s">
        <v>112</v>
      </c>
      <c r="C87" s="6" t="s">
        <v>487</v>
      </c>
      <c r="D87" s="6" t="s">
        <v>400</v>
      </c>
      <c r="E87" s="6" t="s">
        <v>401</v>
      </c>
      <c r="F87" s="6" t="s">
        <v>402</v>
      </c>
      <c r="G87" s="7" t="s">
        <v>10</v>
      </c>
      <c r="H87" s="8" t="s">
        <v>193</v>
      </c>
      <c r="I87" s="8" t="s">
        <v>488</v>
      </c>
      <c r="J87" s="8" t="s">
        <v>214</v>
      </c>
      <c r="K87" s="8" t="s">
        <v>489</v>
      </c>
    </row>
    <row r="88" spans="1:11" ht="48.6" x14ac:dyDescent="0.3">
      <c r="A88" s="10">
        <f t="shared" si="1"/>
        <v>87</v>
      </c>
      <c r="B88" s="6" t="s">
        <v>112</v>
      </c>
      <c r="C88" s="6" t="s">
        <v>506</v>
      </c>
      <c r="D88" s="6" t="s">
        <v>400</v>
      </c>
      <c r="E88" s="6" t="s">
        <v>401</v>
      </c>
      <c r="F88" s="6" t="s">
        <v>402</v>
      </c>
      <c r="G88" s="7" t="s">
        <v>10</v>
      </c>
      <c r="H88" s="8" t="s">
        <v>179</v>
      </c>
      <c r="I88" s="8" t="s">
        <v>507</v>
      </c>
      <c r="J88" s="8" t="s">
        <v>508</v>
      </c>
      <c r="K88" s="8" t="s">
        <v>509</v>
      </c>
    </row>
    <row r="89" spans="1:11" ht="81" x14ac:dyDescent="0.3">
      <c r="A89" s="10">
        <f t="shared" si="1"/>
        <v>88</v>
      </c>
      <c r="B89" s="6" t="s">
        <v>11</v>
      </c>
      <c r="C89" s="6" t="s">
        <v>406</v>
      </c>
      <c r="D89" s="6" t="s">
        <v>407</v>
      </c>
      <c r="E89" s="6" t="s">
        <v>187</v>
      </c>
      <c r="F89" s="6" t="s">
        <v>408</v>
      </c>
      <c r="G89" s="7" t="s">
        <v>24</v>
      </c>
      <c r="H89" s="8" t="s">
        <v>409</v>
      </c>
      <c r="I89" s="8" t="s">
        <v>410</v>
      </c>
      <c r="J89" s="8" t="s">
        <v>411</v>
      </c>
      <c r="K89" s="8" t="s">
        <v>412</v>
      </c>
    </row>
    <row r="90" spans="1:11" ht="48.6" x14ac:dyDescent="0.3">
      <c r="A90" s="10">
        <f t="shared" si="1"/>
        <v>89</v>
      </c>
      <c r="B90" s="6" t="s">
        <v>11</v>
      </c>
      <c r="C90" s="6" t="s">
        <v>653</v>
      </c>
      <c r="D90" s="6" t="s">
        <v>407</v>
      </c>
      <c r="E90" s="6" t="s">
        <v>22</v>
      </c>
      <c r="F90" s="6" t="s">
        <v>23</v>
      </c>
      <c r="G90" s="7" t="s">
        <v>10</v>
      </c>
      <c r="H90" s="8" t="s">
        <v>654</v>
      </c>
      <c r="I90" s="8" t="s">
        <v>654</v>
      </c>
      <c r="J90" s="8" t="s">
        <v>655</v>
      </c>
      <c r="K90" s="8" t="s">
        <v>656</v>
      </c>
    </row>
    <row r="91" spans="1:11" ht="64.8" x14ac:dyDescent="0.3">
      <c r="A91" s="10">
        <f t="shared" si="1"/>
        <v>90</v>
      </c>
      <c r="B91" s="6" t="s">
        <v>11</v>
      </c>
      <c r="C91" s="6" t="s">
        <v>481</v>
      </c>
      <c r="D91" s="6" t="s">
        <v>482</v>
      </c>
      <c r="E91" s="6" t="s">
        <v>187</v>
      </c>
      <c r="F91" s="6" t="s">
        <v>188</v>
      </c>
      <c r="G91" s="7" t="s">
        <v>34</v>
      </c>
      <c r="H91" s="8" t="s">
        <v>483</v>
      </c>
      <c r="I91" s="8" t="s">
        <v>484</v>
      </c>
      <c r="J91" s="8" t="s">
        <v>485</v>
      </c>
      <c r="K91" s="8" t="s">
        <v>486</v>
      </c>
    </row>
    <row r="92" spans="1:11" ht="64.8" x14ac:dyDescent="0.3">
      <c r="A92" s="10">
        <f t="shared" si="1"/>
        <v>91</v>
      </c>
      <c r="B92" s="6" t="s">
        <v>11</v>
      </c>
      <c r="C92" s="6" t="s">
        <v>239</v>
      </c>
      <c r="D92" s="6" t="s">
        <v>240</v>
      </c>
      <c r="E92" s="6" t="s">
        <v>27</v>
      </c>
      <c r="F92" s="6" t="s">
        <v>241</v>
      </c>
      <c r="G92" s="7" t="s">
        <v>72</v>
      </c>
      <c r="H92" s="8" t="s">
        <v>242</v>
      </c>
      <c r="I92" s="8" t="s">
        <v>243</v>
      </c>
      <c r="J92" s="8" t="s">
        <v>244</v>
      </c>
      <c r="K92" s="8" t="s">
        <v>245</v>
      </c>
    </row>
    <row r="93" spans="1:11" ht="48.6" x14ac:dyDescent="0.3">
      <c r="A93" s="10">
        <f t="shared" si="1"/>
        <v>92</v>
      </c>
      <c r="B93" s="6" t="s">
        <v>11</v>
      </c>
      <c r="C93" s="6" t="s">
        <v>418</v>
      </c>
      <c r="D93" s="6" t="s">
        <v>419</v>
      </c>
      <c r="E93" s="6" t="s">
        <v>14</v>
      </c>
      <c r="F93" s="6" t="s">
        <v>420</v>
      </c>
      <c r="G93" s="7" t="s">
        <v>54</v>
      </c>
      <c r="H93" s="8" t="s">
        <v>348</v>
      </c>
      <c r="I93" s="8" t="s">
        <v>421</v>
      </c>
      <c r="J93" s="8" t="s">
        <v>422</v>
      </c>
      <c r="K93" s="8" t="s">
        <v>423</v>
      </c>
    </row>
    <row r="94" spans="1:11" x14ac:dyDescent="0.3">
      <c r="A94" s="10">
        <f t="shared" si="1"/>
        <v>93</v>
      </c>
      <c r="B94" s="6" t="s">
        <v>79</v>
      </c>
      <c r="C94" s="6" t="s">
        <v>392</v>
      </c>
      <c r="D94" s="6" t="s">
        <v>393</v>
      </c>
      <c r="E94" s="6" t="s">
        <v>203</v>
      </c>
      <c r="F94" s="6" t="s">
        <v>663</v>
      </c>
      <c r="G94" s="7" t="s">
        <v>10</v>
      </c>
      <c r="H94" s="8" t="s">
        <v>394</v>
      </c>
      <c r="I94" s="8" t="s">
        <v>395</v>
      </c>
      <c r="J94" s="8" t="s">
        <v>396</v>
      </c>
      <c r="K94" s="8" t="s">
        <v>397</v>
      </c>
    </row>
    <row r="95" spans="1:11" ht="32.4" x14ac:dyDescent="0.3">
      <c r="A95" s="10">
        <f t="shared" si="1"/>
        <v>94</v>
      </c>
      <c r="B95" s="6" t="s">
        <v>73</v>
      </c>
      <c r="C95" s="6" t="s">
        <v>527</v>
      </c>
      <c r="D95" s="6" t="s">
        <v>528</v>
      </c>
      <c r="E95" s="6" t="s">
        <v>529</v>
      </c>
      <c r="F95" s="6" t="s">
        <v>529</v>
      </c>
      <c r="G95" s="7" t="s">
        <v>10</v>
      </c>
      <c r="H95" s="8" t="s">
        <v>81</v>
      </c>
      <c r="I95" s="8" t="s">
        <v>530</v>
      </c>
      <c r="J95" s="8" t="s">
        <v>505</v>
      </c>
      <c r="K95" s="8" t="s">
        <v>531</v>
      </c>
    </row>
    <row r="96" spans="1:11" ht="97.2" x14ac:dyDescent="0.3">
      <c r="A96" s="10">
        <f t="shared" si="1"/>
        <v>95</v>
      </c>
      <c r="B96" s="6" t="s">
        <v>96</v>
      </c>
      <c r="C96" s="6" t="s">
        <v>648</v>
      </c>
      <c r="D96" s="6" t="s">
        <v>649</v>
      </c>
      <c r="E96" s="6" t="s">
        <v>80</v>
      </c>
      <c r="F96" s="6" t="s">
        <v>650</v>
      </c>
      <c r="G96" s="7" t="s">
        <v>10</v>
      </c>
      <c r="H96" s="8" t="s">
        <v>10</v>
      </c>
      <c r="I96" s="8" t="s">
        <v>594</v>
      </c>
      <c r="J96" s="8" t="s">
        <v>651</v>
      </c>
      <c r="K96" s="8" t="s">
        <v>652</v>
      </c>
    </row>
    <row r="97" spans="1:11" ht="32.4" x14ac:dyDescent="0.3">
      <c r="A97" s="10">
        <f t="shared" si="1"/>
        <v>96</v>
      </c>
      <c r="B97" s="6" t="s">
        <v>11</v>
      </c>
      <c r="C97" s="6" t="s">
        <v>643</v>
      </c>
      <c r="D97" s="6" t="s">
        <v>644</v>
      </c>
      <c r="E97" s="6" t="s">
        <v>114</v>
      </c>
      <c r="F97" s="6" t="s">
        <v>645</v>
      </c>
      <c r="G97" s="7" t="s">
        <v>10</v>
      </c>
      <c r="H97" s="8" t="s">
        <v>44</v>
      </c>
      <c r="I97" s="8" t="s">
        <v>646</v>
      </c>
      <c r="J97" s="8" t="s">
        <v>95</v>
      </c>
      <c r="K97" s="8" t="s">
        <v>647</v>
      </c>
    </row>
    <row r="98" spans="1:11" ht="48.6" x14ac:dyDescent="0.3">
      <c r="A98" s="10">
        <f t="shared" si="1"/>
        <v>97</v>
      </c>
      <c r="B98" s="6" t="s">
        <v>11</v>
      </c>
      <c r="C98" s="6" t="s">
        <v>490</v>
      </c>
      <c r="D98" s="6" t="s">
        <v>491</v>
      </c>
      <c r="E98" s="6" t="s">
        <v>14</v>
      </c>
      <c r="F98" s="6" t="s">
        <v>420</v>
      </c>
      <c r="G98" s="7" t="s">
        <v>10</v>
      </c>
      <c r="H98" s="8" t="s">
        <v>480</v>
      </c>
      <c r="I98" s="8" t="s">
        <v>492</v>
      </c>
      <c r="J98" s="8" t="s">
        <v>493</v>
      </c>
      <c r="K98" s="8" t="s">
        <v>494</v>
      </c>
    </row>
    <row r="99" spans="1:11" ht="48.6" x14ac:dyDescent="0.3">
      <c r="A99" s="10">
        <f t="shared" si="1"/>
        <v>98</v>
      </c>
      <c r="B99" s="6" t="s">
        <v>11</v>
      </c>
      <c r="C99" s="6" t="s">
        <v>554</v>
      </c>
      <c r="D99" s="6" t="s">
        <v>491</v>
      </c>
      <c r="E99" s="6" t="s">
        <v>14</v>
      </c>
      <c r="F99" s="6" t="s">
        <v>420</v>
      </c>
      <c r="G99" s="7" t="s">
        <v>10</v>
      </c>
      <c r="H99" s="8" t="s">
        <v>210</v>
      </c>
      <c r="I99" s="8" t="s">
        <v>555</v>
      </c>
      <c r="J99" s="8" t="s">
        <v>556</v>
      </c>
      <c r="K99" s="8" t="s">
        <v>557</v>
      </c>
    </row>
    <row r="100" spans="1:11" ht="48.6" x14ac:dyDescent="0.3">
      <c r="A100" s="10">
        <f t="shared" si="1"/>
        <v>99</v>
      </c>
      <c r="B100" s="6" t="s">
        <v>11</v>
      </c>
      <c r="C100" s="6" t="s">
        <v>568</v>
      </c>
      <c r="D100" s="6" t="s">
        <v>569</v>
      </c>
      <c r="E100" s="6" t="s">
        <v>14</v>
      </c>
      <c r="F100" s="6" t="s">
        <v>420</v>
      </c>
      <c r="G100" s="7" t="s">
        <v>10</v>
      </c>
      <c r="H100" s="8" t="s">
        <v>171</v>
      </c>
      <c r="I100" s="8" t="s">
        <v>570</v>
      </c>
      <c r="J100" s="8" t="s">
        <v>571</v>
      </c>
      <c r="K100" s="8" t="s">
        <v>572</v>
      </c>
    </row>
  </sheetData>
  <sortState ref="A1:O116">
    <sortCondition descending="1" ref="D1"/>
  </sortState>
  <phoneticPr fontId="18" type="noConversion"/>
  <printOptions horizontalCentered="1"/>
  <pageMargins left="0.31496062992125984" right="0.31496062992125984" top="0.78740157480314965" bottom="0.78740157480314965" header="0.39370078740157483" footer="0.39370078740157483"/>
  <pageSetup paperSize="9" scale="90" orientation="landscape" r:id="rId1"/>
  <headerFooter>
    <oddHeader>&amp;C&amp;"新細明體,粗體"&amp;16全國電影票房&amp;"Times New Roman,粗體"2018&amp;"新細明體,粗體"年&amp;"Times New Roman,粗體"05/07-05/13&amp;"新細明體,粗體"統計資訊&amp;R&amp;10資訊來源：中華民國電影票房資訊系統
公告單位：財團法人國家電影中心</oddHeader>
    <oddFooter>&amp;C&amp;"新細明體,標準"第&amp;"Times New Roman,標準" &amp;P &amp;"新細明體,標準"頁，共&amp;"Times New Roman,標準" &amp;N &amp;"新細明體,標準"頁&amp;R&amp;"新細明體,標準"&amp;10*票房統計截止至公告日期前一週日，且上映日數需滿7個日曆天之週票房
公告日期：2018年05月17日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cp:lastPrinted>2018-05-17T06:15:08Z</cp:lastPrinted>
  <dcterms:created xsi:type="dcterms:W3CDTF">2018-05-15T07:42:05Z</dcterms:created>
  <dcterms:modified xsi:type="dcterms:W3CDTF">2018-05-22T08:15:25Z</dcterms:modified>
</cp:coreProperties>
</file>