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ne 2018\"/>
    </mc:Choice>
  </mc:AlternateContent>
  <bookViews>
    <workbookView xWindow="0" yWindow="0" windowWidth="9580" windowHeight="3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<sst xmlns="http://schemas.openxmlformats.org/spreadsheetml/2006/main" count="861" uniqueCount="595">
  <si>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</si>
  <si>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</si>
  <si>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</si>
  <si>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</si>
  <si>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</si>
  <si>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</si>
  <si>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</si>
  <si>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</si>
  <si>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</si>
  <si>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</si>
  <si>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</si>
  <si>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</si>
  <si>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台灣華特迪士尼股份有限公司</t>
  </si>
  <si>
    <t>6</t>
  </si>
  <si>
    <t>2</t>
  </si>
  <si>
    <t>侏羅紀世界:殞落國度</t>
  </si>
  <si>
    <t>2018/06/06</t>
  </si>
  <si>
    <t>美商美國環球影片股份有限公司台灣分公司</t>
  </si>
  <si>
    <t>UNIVERSAL INTERNATIONAL FILMS LLC</t>
  </si>
  <si>
    <t>7</t>
  </si>
  <si>
    <t>93</t>
  </si>
  <si>
    <t>180,092</t>
  </si>
  <si>
    <t>43,873,522</t>
  </si>
  <si>
    <t>2,386,586</t>
  </si>
  <si>
    <t>584,910,554</t>
  </si>
  <si>
    <t>3</t>
  </si>
  <si>
    <t>瞞天過海:八面玲瓏</t>
  </si>
  <si>
    <t>2018/06/14</t>
  </si>
  <si>
    <t>美商華納兄弟（遠東）股份有限公司台灣分公司</t>
  </si>
  <si>
    <t>WARNER BROS. PICTURES INTERNATIONAL.</t>
  </si>
  <si>
    <t>94</t>
  </si>
  <si>
    <t>106,288</t>
  </si>
  <si>
    <t>24,910,843</t>
  </si>
  <si>
    <t>541,611</t>
  </si>
  <si>
    <t>126,601,159</t>
  </si>
  <si>
    <t>4</t>
  </si>
  <si>
    <t>貼背戰</t>
  </si>
  <si>
    <t>2018/06/22</t>
  </si>
  <si>
    <t>79</t>
  </si>
  <si>
    <t>62,152</t>
  </si>
  <si>
    <t>14,291,751</t>
  </si>
  <si>
    <t>108,562</t>
  </si>
  <si>
    <t>24,995,267</t>
  </si>
  <si>
    <t>5</t>
  </si>
  <si>
    <t>南韓</t>
  </si>
  <si>
    <t>冠軍大叔</t>
  </si>
  <si>
    <t>2018/06/15</t>
  </si>
  <si>
    <t>華映娛樂股份有限公司</t>
  </si>
  <si>
    <t>FINECUT CO., LTD.</t>
  </si>
  <si>
    <t>82</t>
  </si>
  <si>
    <t>41,137</t>
  </si>
  <si>
    <t>9,344,868</t>
  </si>
  <si>
    <t>178,848</t>
  </si>
  <si>
    <t>40,270,782</t>
  </si>
  <si>
    <t>英屬蓋曼群島商威望國際娛樂股份有限公司台灣分公司</t>
  </si>
  <si>
    <t>宿怨</t>
  </si>
  <si>
    <t>傳影互動股份有限公司</t>
  </si>
  <si>
    <t>A24 INTERNATIONAL LLC</t>
  </si>
  <si>
    <t>81</t>
  </si>
  <si>
    <t>16,197</t>
  </si>
  <si>
    <t>3,787,451</t>
  </si>
  <si>
    <t>108,128</t>
  </si>
  <si>
    <t>25,150,883</t>
  </si>
  <si>
    <t>8</t>
  </si>
  <si>
    <t>日本</t>
  </si>
  <si>
    <t>鴻基國際視訊股份有限公司</t>
  </si>
  <si>
    <t>9</t>
  </si>
  <si>
    <t>跟著IKEA衣櫥去旅行</t>
  </si>
  <si>
    <t>香港商甲上娛樂有限公司台灣分公司</t>
  </si>
  <si>
    <t>(法國)TF1 DROITS AUDIOVISUELS</t>
  </si>
  <si>
    <t>27</t>
  </si>
  <si>
    <t>8,666</t>
  </si>
  <si>
    <t>1,975,735</t>
  </si>
  <si>
    <t>14,776</t>
  </si>
  <si>
    <t>3,391,810</t>
  </si>
  <si>
    <t>10</t>
  </si>
  <si>
    <t>中華民國</t>
  </si>
  <si>
    <t>只有大海知道</t>
  </si>
  <si>
    <t>沃土影像製作有限公司</t>
  </si>
  <si>
    <t>17</t>
  </si>
  <si>
    <t>6,749</t>
  </si>
  <si>
    <t>1,503,728</t>
  </si>
  <si>
    <t>28,799</t>
  </si>
  <si>
    <t>6,434,502</t>
  </si>
  <si>
    <t>11</t>
  </si>
  <si>
    <t>株式会社サンライズ</t>
  </si>
  <si>
    <t>12</t>
  </si>
  <si>
    <t>拉普拉斯的魔女</t>
  </si>
  <si>
    <t>TOHO CO., LTD</t>
  </si>
  <si>
    <t>4,093</t>
  </si>
  <si>
    <t>948,174</t>
  </si>
  <si>
    <t>9,444</t>
  </si>
  <si>
    <t>2,196,813</t>
  </si>
  <si>
    <t>13</t>
  </si>
  <si>
    <t>當愛未成往事</t>
  </si>
  <si>
    <t>威視股份有限公司</t>
  </si>
  <si>
    <t>42</t>
  </si>
  <si>
    <t>3,046</t>
  </si>
  <si>
    <t>679,701</t>
  </si>
  <si>
    <t>6,957</t>
  </si>
  <si>
    <t>1,563,240</t>
  </si>
  <si>
    <t>14</t>
  </si>
  <si>
    <t>犬之島</t>
  </si>
  <si>
    <t>2018/06/01</t>
  </si>
  <si>
    <t>美商廿世紀福斯影片股份有限公司台灣分公司</t>
  </si>
  <si>
    <t>TWENTIETH CENTURY FOX INTERNATIONAL CORPORATION.</t>
  </si>
  <si>
    <t>2,779</t>
  </si>
  <si>
    <t>627,265</t>
  </si>
  <si>
    <t>49,844</t>
  </si>
  <si>
    <t>11,610,243</t>
  </si>
  <si>
    <t>15</t>
  </si>
  <si>
    <t>殺戮重生犬屋敷</t>
  </si>
  <si>
    <t>采昌國際多媒體股份有限公司</t>
  </si>
  <si>
    <t>PONY CANYON,INC.</t>
  </si>
  <si>
    <t>39</t>
  </si>
  <si>
    <t>2,624</t>
  </si>
  <si>
    <t>585,635</t>
  </si>
  <si>
    <t>5,959</t>
  </si>
  <si>
    <t>1,324,324</t>
  </si>
  <si>
    <t>16</t>
  </si>
  <si>
    <t>德國</t>
  </si>
  <si>
    <t>車庫娛樂股份有限公司</t>
  </si>
  <si>
    <t>華聯國際影音股份有限公司</t>
  </si>
  <si>
    <t>18</t>
  </si>
  <si>
    <t>信徒</t>
  </si>
  <si>
    <t>CONTENTS PANDA</t>
  </si>
  <si>
    <t>2,134</t>
  </si>
  <si>
    <t>484,860</t>
  </si>
  <si>
    <t>4,540</t>
  </si>
  <si>
    <t>1,042,656</t>
  </si>
  <si>
    <t>19</t>
  </si>
  <si>
    <t>去年冬天，與你分別</t>
  </si>
  <si>
    <t>向洋影業有限公司</t>
  </si>
  <si>
    <t>WARNER BROS.JAPAN LIC</t>
  </si>
  <si>
    <t>2,050</t>
  </si>
  <si>
    <t>446,940</t>
  </si>
  <si>
    <t>3,283</t>
  </si>
  <si>
    <t>719,512</t>
  </si>
  <si>
    <t>20</t>
  </si>
  <si>
    <t>香港</t>
  </si>
  <si>
    <t>英屬維京群島商高捷全球開發有限公司 台灣分公司</t>
  </si>
  <si>
    <t>31</t>
  </si>
  <si>
    <t>死侍2</t>
  </si>
  <si>
    <t>2018/05/15</t>
  </si>
  <si>
    <t>1,415</t>
  </si>
  <si>
    <t>341,535</t>
  </si>
  <si>
    <t>1,217,972</t>
  </si>
  <si>
    <t>286,733,190</t>
  </si>
  <si>
    <t>英國</t>
  </si>
  <si>
    <t>天馬行空數位有限公司</t>
  </si>
  <si>
    <t>與神同行</t>
  </si>
  <si>
    <t>2017/12/22</t>
  </si>
  <si>
    <t>(匈牙利)FREEWAY ENTERTAINMENT KFT.</t>
  </si>
  <si>
    <t>3,610</t>
  </si>
  <si>
    <t>291,135</t>
  </si>
  <si>
    <t>2,192,562</t>
  </si>
  <si>
    <t>512,344,016</t>
  </si>
  <si>
    <t>24</t>
  </si>
  <si>
    <t>2001太空漫遊</t>
  </si>
  <si>
    <t>2018/06/04</t>
  </si>
  <si>
    <t>1,074</t>
  </si>
  <si>
    <t>263,025</t>
  </si>
  <si>
    <t>4,192</t>
  </si>
  <si>
    <t>1,036,831</t>
  </si>
  <si>
    <t>禪，無所不在</t>
  </si>
  <si>
    <t>WERNER PENZEL FILMPRODUCTION</t>
  </si>
  <si>
    <t>1,211</t>
  </si>
  <si>
    <t>257,985</t>
  </si>
  <si>
    <t>2,117</t>
  </si>
  <si>
    <t>454,235</t>
  </si>
  <si>
    <t>看不見的台灣</t>
  </si>
  <si>
    <t>牽猴子整合行銷股份有限公司</t>
  </si>
  <si>
    <t>影市堂股份有限公司</t>
  </si>
  <si>
    <t>1,157</t>
  </si>
  <si>
    <t>253,315</t>
  </si>
  <si>
    <t>6,843</t>
  </si>
  <si>
    <t>1,506,442</t>
  </si>
  <si>
    <t>時尚鬼才:McQueen</t>
  </si>
  <si>
    <t>捷傑有限公司</t>
  </si>
  <si>
    <t>EMBANKMENT FILMS LTD</t>
  </si>
  <si>
    <t>1,017</t>
  </si>
  <si>
    <t>232,880</t>
  </si>
  <si>
    <t>3,628</t>
  </si>
  <si>
    <t>825,951</t>
  </si>
  <si>
    <t>復仇者聯盟：無限之戰</t>
  </si>
  <si>
    <t>2018/04/25</t>
  </si>
  <si>
    <t>BUENA VISTA INTERNATIONAL, INC.</t>
  </si>
  <si>
    <t>772</t>
  </si>
  <si>
    <t>197,865</t>
  </si>
  <si>
    <t>2,582,589</t>
  </si>
  <si>
    <t>640,621,185</t>
  </si>
  <si>
    <t>法國</t>
  </si>
  <si>
    <t>海樂影業股份有限公司</t>
  </si>
  <si>
    <t>怨弒屋</t>
  </si>
  <si>
    <t>暗光鳥有限公司</t>
  </si>
  <si>
    <t>ARCHSTONE DISTRIBUTION LLC</t>
  </si>
  <si>
    <t>848</t>
  </si>
  <si>
    <t>189,385</t>
  </si>
  <si>
    <t>1,703</t>
  </si>
  <si>
    <t>381,510</t>
  </si>
  <si>
    <t>環太平洋2:起義時刻</t>
  </si>
  <si>
    <t>2018/03/21</t>
  </si>
  <si>
    <t>2,267</t>
  </si>
  <si>
    <t>179,820</t>
  </si>
  <si>
    <t>714,472</t>
  </si>
  <si>
    <t>170,500,343</t>
  </si>
  <si>
    <t>32</t>
  </si>
  <si>
    <t>紅雀</t>
  </si>
  <si>
    <t>2018/02/28</t>
  </si>
  <si>
    <t>1,822</t>
  </si>
  <si>
    <t>168,940</t>
  </si>
  <si>
    <t>737,810</t>
  </si>
  <si>
    <t>173,096,323</t>
  </si>
  <si>
    <t>噤界</t>
  </si>
  <si>
    <t>2018/04/04</t>
  </si>
  <si>
    <t>美商美國派拉蒙影片股份有限公司台灣分公司</t>
  </si>
  <si>
    <t>PARAMOUNT PICTURES CORPORATION</t>
  </si>
  <si>
    <t>2,053</t>
  </si>
  <si>
    <t>142,620</t>
  </si>
  <si>
    <t>313,231</t>
  </si>
  <si>
    <t>72,202,829</t>
  </si>
  <si>
    <t>他叫簡單，他是我兄弟</t>
  </si>
  <si>
    <t>海鵬影業有限公司</t>
  </si>
  <si>
    <t>GLOBAL SCREEN GMBH</t>
  </si>
  <si>
    <t>610</t>
  </si>
  <si>
    <t>127,465</t>
  </si>
  <si>
    <t>1,346</t>
  </si>
  <si>
    <t>280,258</t>
  </si>
  <si>
    <t>35</t>
  </si>
  <si>
    <t>古墓奇兵</t>
  </si>
  <si>
    <t>2018/03/08</t>
  </si>
  <si>
    <t>1,446</t>
  </si>
  <si>
    <t>115,315</t>
  </si>
  <si>
    <t>585,319</t>
  </si>
  <si>
    <t>137,489,004</t>
  </si>
  <si>
    <t>36</t>
  </si>
  <si>
    <t>終極殺陣5</t>
  </si>
  <si>
    <t>2018/04/12</t>
  </si>
  <si>
    <t>T5 PRODUCTION</t>
  </si>
  <si>
    <t>1,514</t>
  </si>
  <si>
    <t>104,340</t>
  </si>
  <si>
    <t>117,290</t>
  </si>
  <si>
    <t>25,869,580</t>
  </si>
  <si>
    <t>37</t>
  </si>
  <si>
    <t>醫生敲愛錢</t>
  </si>
  <si>
    <t>聯影企業股份有限公司</t>
  </si>
  <si>
    <t>TF1 DROITS AUDIOVISUELS</t>
  </si>
  <si>
    <t>490</t>
  </si>
  <si>
    <t>102,005</t>
  </si>
  <si>
    <t>944</t>
  </si>
  <si>
    <t>198,140</t>
  </si>
  <si>
    <t>38</t>
  </si>
  <si>
    <t>以色列</t>
  </si>
  <si>
    <t>我的蛋糕師情人</t>
  </si>
  <si>
    <t>安可電影股份有限公司</t>
  </si>
  <si>
    <t>(法國)FILMS BOUTIQUE SAS</t>
  </si>
  <si>
    <t>379</t>
  </si>
  <si>
    <t>77,780</t>
  </si>
  <si>
    <t>3,205</t>
  </si>
  <si>
    <t>686,965</t>
  </si>
  <si>
    <t>比得兔</t>
  </si>
  <si>
    <t>博偉電影股份有限公司</t>
  </si>
  <si>
    <t>SONY PICTURES RELEASING INTERNATIONAL CORPORATION.</t>
  </si>
  <si>
    <t>1,039</t>
  </si>
  <si>
    <t>62,560</t>
  </si>
  <si>
    <t>120,844</t>
  </si>
  <si>
    <t>27,217,598</t>
  </si>
  <si>
    <t>沒人愛小姐</t>
  </si>
  <si>
    <t>鏡象電影製作有限公司</t>
  </si>
  <si>
    <t>BE FOR FIMS</t>
  </si>
  <si>
    <t>239</t>
  </si>
  <si>
    <t>53,205</t>
  </si>
  <si>
    <t>1,452</t>
  </si>
  <si>
    <t>329,246</t>
  </si>
  <si>
    <t>大衛‧鮑伊is…</t>
  </si>
  <si>
    <t>威秀影城股份有限公司</t>
  </si>
  <si>
    <t>VICTORIA AND ALBERT MUSEUM</t>
  </si>
  <si>
    <t>127</t>
  </si>
  <si>
    <t>49,500</t>
  </si>
  <si>
    <t>324</t>
  </si>
  <si>
    <t>127,300</t>
  </si>
  <si>
    <t>黑豹</t>
  </si>
  <si>
    <t>2018/02/13</t>
  </si>
  <si>
    <t>617</t>
  </si>
  <si>
    <t>40,190</t>
  </si>
  <si>
    <t>1,575,323</t>
  </si>
  <si>
    <t>373,028,767</t>
  </si>
  <si>
    <t>姐就是美！</t>
  </si>
  <si>
    <t>2018/05/21</t>
  </si>
  <si>
    <t>VOLTAGE PICTURES, LLC</t>
  </si>
  <si>
    <t>178</t>
  </si>
  <si>
    <t>38,415</t>
  </si>
  <si>
    <t>51,238</t>
  </si>
  <si>
    <t>11,987,885</t>
  </si>
  <si>
    <t>46</t>
  </si>
  <si>
    <t>西班牙</t>
  </si>
  <si>
    <t>那個閃閃發亮的家</t>
  </si>
  <si>
    <t>原創娛樂股份有限公司</t>
  </si>
  <si>
    <t>177</t>
  </si>
  <si>
    <t>35,750</t>
  </si>
  <si>
    <t>336</t>
  </si>
  <si>
    <t>68,600</t>
  </si>
  <si>
    <t>48</t>
  </si>
  <si>
    <t>雨妳再次相遇</t>
  </si>
  <si>
    <t>LOTTE ENTERTAINMENT</t>
  </si>
  <si>
    <t>357</t>
  </si>
  <si>
    <t>35,630</t>
  </si>
  <si>
    <t>81,204</t>
  </si>
  <si>
    <t>18,611,595</t>
  </si>
  <si>
    <t>糯爾摩斯</t>
  </si>
  <si>
    <t>566</t>
  </si>
  <si>
    <t>33,990</t>
  </si>
  <si>
    <t>23,235</t>
  </si>
  <si>
    <t>5,183,535</t>
  </si>
  <si>
    <t>50</t>
  </si>
  <si>
    <t>恩德培行動</t>
  </si>
  <si>
    <t>(美國)STORYTELLER DISTRIBUTION CO., LLC</t>
  </si>
  <si>
    <t>329</t>
  </si>
  <si>
    <t>30,140</t>
  </si>
  <si>
    <t>27,390</t>
  </si>
  <si>
    <t>5,840,297</t>
  </si>
  <si>
    <t>地球：奇蹟的一天</t>
  </si>
  <si>
    <t>2018/05/04</t>
  </si>
  <si>
    <t>BBC WORLDWIDE LIMITED</t>
  </si>
  <si>
    <t>112</t>
  </si>
  <si>
    <t>26,880</t>
  </si>
  <si>
    <t>9,558</t>
  </si>
  <si>
    <t>2,176,124</t>
  </si>
  <si>
    <t>鎌倉物語</t>
  </si>
  <si>
    <t>2018/03/02</t>
  </si>
  <si>
    <t>中影股份有限公司</t>
  </si>
  <si>
    <t>NIPPON TELEVISION NETWORK CORPORATION</t>
  </si>
  <si>
    <t>191</t>
  </si>
  <si>
    <t>24,600</t>
  </si>
  <si>
    <t>46,465</t>
  </si>
  <si>
    <t>10,195,040</t>
  </si>
  <si>
    <t>54</t>
  </si>
  <si>
    <t>印度</t>
  </si>
  <si>
    <t>人生起跑線</t>
  </si>
  <si>
    <t>2018/03/16</t>
  </si>
  <si>
    <t>(模里西斯)ATL MEDIA LTD</t>
  </si>
  <si>
    <t>304</t>
  </si>
  <si>
    <t>23,240</t>
  </si>
  <si>
    <t>30,546</t>
  </si>
  <si>
    <t>6,465,429</t>
  </si>
  <si>
    <t>義大利</t>
  </si>
  <si>
    <t>人生無限露營車</t>
  </si>
  <si>
    <t>2018/04/20</t>
  </si>
  <si>
    <t>(法國)BAC FILMS DISTRIBUTION</t>
  </si>
  <si>
    <t>142</t>
  </si>
  <si>
    <t>22,100</t>
  </si>
  <si>
    <t>5,932</t>
  </si>
  <si>
    <t>1,262,617</t>
  </si>
  <si>
    <t>56</t>
  </si>
  <si>
    <t>萌牛費迪南</t>
  </si>
  <si>
    <t>2018/02/15</t>
  </si>
  <si>
    <t>189</t>
  </si>
  <si>
    <t>18,140</t>
  </si>
  <si>
    <t>129,607</t>
  </si>
  <si>
    <t>28,712,003</t>
  </si>
  <si>
    <t>星際大戰外傳:韓索羅</t>
  </si>
  <si>
    <t>2018/05/23</t>
  </si>
  <si>
    <t>69</t>
  </si>
  <si>
    <t>16,020</t>
  </si>
  <si>
    <t>121,722</t>
  </si>
  <si>
    <t>29,305,232</t>
  </si>
  <si>
    <t>58</t>
  </si>
  <si>
    <t>一級玩家</t>
  </si>
  <si>
    <t>2018/03/29</t>
  </si>
  <si>
    <t>153</t>
  </si>
  <si>
    <t>15,760</t>
  </si>
  <si>
    <t>1,399,140</t>
  </si>
  <si>
    <t>360,370,337</t>
  </si>
  <si>
    <t>59</t>
  </si>
  <si>
    <t>我的家人歐買尬</t>
  </si>
  <si>
    <t>可樂藝術文創股份有限公司</t>
  </si>
  <si>
    <t>(匈牙利)ATRIUM PRODUCTIONS KFT.</t>
  </si>
  <si>
    <t>73</t>
  </si>
  <si>
    <t>15,210</t>
  </si>
  <si>
    <t>734</t>
  </si>
  <si>
    <t>159,239</t>
  </si>
  <si>
    <t>幻之光</t>
  </si>
  <si>
    <t>2018/06/08</t>
  </si>
  <si>
    <t>(法國)CELLULOID DREAMS SAS</t>
  </si>
  <si>
    <t>13,300</t>
  </si>
  <si>
    <t>1,807</t>
  </si>
  <si>
    <t>385,450</t>
  </si>
  <si>
    <t>遊戲夜殺必死</t>
  </si>
  <si>
    <t>2018/02/27</t>
  </si>
  <si>
    <t>86</t>
  </si>
  <si>
    <t>12,560</t>
  </si>
  <si>
    <t>91,204</t>
  </si>
  <si>
    <t>20,339,858</t>
  </si>
  <si>
    <t>我要復仇</t>
  </si>
  <si>
    <t>CJ E&amp;M CORPORATION</t>
  </si>
  <si>
    <t>12,300</t>
  </si>
  <si>
    <t>954</t>
  </si>
  <si>
    <t>213,787</t>
  </si>
  <si>
    <t>電影版巧虎的彩虹綠洲</t>
  </si>
  <si>
    <t>2018/02/02</t>
  </si>
  <si>
    <t>全民大劇團股份有限公司</t>
  </si>
  <si>
    <t>倍樂生株式會社</t>
  </si>
  <si>
    <t>11,624</t>
  </si>
  <si>
    <t>44,183</t>
  </si>
  <si>
    <t>10,490,611</t>
  </si>
  <si>
    <t>瘋人院</t>
  </si>
  <si>
    <t>2018/03/23</t>
  </si>
  <si>
    <t>215</t>
  </si>
  <si>
    <t>10,750</t>
  </si>
  <si>
    <t>14,250</t>
  </si>
  <si>
    <t>3,131,271</t>
  </si>
  <si>
    <t>真心話大冒險</t>
  </si>
  <si>
    <t>2018/05/11</t>
  </si>
  <si>
    <t>10,410</t>
  </si>
  <si>
    <t>218,266</t>
  </si>
  <si>
    <t>49,812,552</t>
  </si>
  <si>
    <t>真愛收信中</t>
  </si>
  <si>
    <t>10,300</t>
  </si>
  <si>
    <t>5,786</t>
  </si>
  <si>
    <t>1,238,240</t>
  </si>
  <si>
    <t>67</t>
  </si>
  <si>
    <t>電影版機器戰士TOBOT～機器人軍團的襲擊～</t>
  </si>
  <si>
    <t>CJ E&amp;M</t>
  </si>
  <si>
    <t>10,060</t>
  </si>
  <si>
    <t>8,525</t>
  </si>
  <si>
    <t>1,951,153</t>
  </si>
  <si>
    <t>淑女鳥</t>
  </si>
  <si>
    <t>9,380</t>
  </si>
  <si>
    <t>35,365</t>
  </si>
  <si>
    <t>7,977,690</t>
  </si>
  <si>
    <t>極盜戰</t>
  </si>
  <si>
    <t>STX Productions, LLC</t>
  </si>
  <si>
    <t>175</t>
  </si>
  <si>
    <t>8,750</t>
  </si>
  <si>
    <t>104,735</t>
  </si>
  <si>
    <t>23,114,994</t>
  </si>
  <si>
    <t>只殺陌生人</t>
  </si>
  <si>
    <t>(盧森堡)ANTON PICTURES S. À R. L.</t>
  </si>
  <si>
    <t>170</t>
  </si>
  <si>
    <t>8,500</t>
  </si>
  <si>
    <t>5,726</t>
  </si>
  <si>
    <t>1,253,723</t>
  </si>
  <si>
    <t>小森林</t>
  </si>
  <si>
    <t>M-LINE DISTRIBUTION</t>
  </si>
  <si>
    <t>8,335</t>
  </si>
  <si>
    <t>833</t>
  </si>
  <si>
    <t>184,236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</si>
  <si>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</si>
  <si>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</si>
  <si>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8,100</t>
  </si>
  <si>
    <t>14,966</t>
  </si>
  <si>
    <t>3,296,832</t>
  </si>
  <si>
    <t>橫山家之味</t>
  </si>
  <si>
    <t>2009/04/03</t>
  </si>
  <si>
    <t>(法國) CELLULOID DREAMS SAS</t>
  </si>
  <si>
    <t>8,085</t>
  </si>
  <si>
    <t>1,090</t>
  </si>
  <si>
    <t>226,255</t>
  </si>
  <si>
    <t>猛龍怪客</t>
  </si>
  <si>
    <t>(香港)OCEAN WAVE MOTION PICTURES (INTERNATIONAL) LIMITED</t>
  </si>
  <si>
    <t>7,945</t>
  </si>
  <si>
    <t>54,106</t>
  </si>
  <si>
    <t>12,068,849</t>
  </si>
  <si>
    <t>下一站，天國</t>
  </si>
  <si>
    <t>2016/12/15</t>
  </si>
  <si>
    <t>7,095</t>
  </si>
  <si>
    <t>1,299</t>
  </si>
  <si>
    <t>271,385</t>
  </si>
  <si>
    <t>莎拉巴拉斯：佛朗明哥的呼喚</t>
  </si>
  <si>
    <t>佳映娛樂國際股份有限公司</t>
  </si>
  <si>
    <t>FILM FACTORY ENTERTAINMENT, S.L.</t>
  </si>
  <si>
    <t>6,830</t>
  </si>
  <si>
    <t>576</t>
  </si>
  <si>
    <t>116,225</t>
  </si>
  <si>
    <t>REAL</t>
  </si>
  <si>
    <t>2017/08/04</t>
  </si>
  <si>
    <t>(匈牙利)GEM ENTERTAINMENT KFT.</t>
  </si>
  <si>
    <t>6,820</t>
  </si>
  <si>
    <t>23,283</t>
  </si>
  <si>
    <t>5,144,518</t>
  </si>
  <si>
    <t>鬼病院：靈異直播</t>
  </si>
  <si>
    <t>SHOWBOX CORP.</t>
  </si>
  <si>
    <t>6,720</t>
  </si>
  <si>
    <t>109,061</t>
  </si>
  <si>
    <t>24,859,139</t>
  </si>
  <si>
    <t>家戰</t>
  </si>
  <si>
    <t>亮點國際影業有限公司</t>
  </si>
  <si>
    <t>CELLULOID DREAMS SAS</t>
  </si>
  <si>
    <t>6,080</t>
  </si>
  <si>
    <t>3,114</t>
  </si>
  <si>
    <t>669,330</t>
  </si>
  <si>
    <t>視界戰</t>
  </si>
  <si>
    <t>5,600</t>
  </si>
  <si>
    <t>32,207</t>
  </si>
  <si>
    <t>7,410,075</t>
  </si>
  <si>
    <t>夢想心樂章</t>
  </si>
  <si>
    <t>MISSION PICTURES INTERNATIONAL, LLC</t>
  </si>
  <si>
    <t>5,070</t>
  </si>
  <si>
    <t>10,716</t>
  </si>
  <si>
    <t>2,427,711</t>
  </si>
  <si>
    <t>老闆好壞</t>
  </si>
  <si>
    <t>2018/03/30</t>
  </si>
  <si>
    <t>STX PRODUCTIONS,LLC</t>
  </si>
  <si>
    <t>4,800</t>
  </si>
  <si>
    <t>15,974</t>
  </si>
  <si>
    <t>3,322,218</t>
  </si>
  <si>
    <t>盛情款待</t>
  </si>
  <si>
    <t>2018/04/13</t>
  </si>
  <si>
    <t>天大影業股份有限公司</t>
  </si>
  <si>
    <t>天大影業股份有限公司  ##(日本)株式会社松竹撮影所</t>
  </si>
  <si>
    <t>4,620</t>
  </si>
  <si>
    <t>12,662</t>
  </si>
  <si>
    <t>2,675,544</t>
  </si>
  <si>
    <t>有一種喜歡</t>
  </si>
  <si>
    <t>九星電影有限公司</t>
  </si>
  <si>
    <t>九星電影有限公司##風山漸(香港)有限公司</t>
  </si>
  <si>
    <t>4,360</t>
  </si>
  <si>
    <t>39,599</t>
  </si>
  <si>
    <t>8,872,786</t>
  </si>
  <si>
    <t>新參者完結篇：當祈禱落幕時</t>
  </si>
  <si>
    <t>2018/05/25</t>
  </si>
  <si>
    <t>TOKYO BROADCASTING SYSTEM TELEVISION, INC.</t>
  </si>
  <si>
    <t>3,240</t>
  </si>
  <si>
    <t>11,340</t>
  </si>
  <si>
    <t>2,561,153</t>
  </si>
  <si>
    <t>下錨+失業陣線聯盟</t>
  </si>
  <si>
    <t>社團法人台灣電影文化協會</t>
  </si>
  <si>
    <t>吳宗叡##財團法人公共電視文化事業基金會</t>
  </si>
  <si>
    <t>2,850</t>
  </si>
  <si>
    <t>5,400</t>
  </si>
  <si>
    <t>拉斐爾：藝術之王</t>
  </si>
  <si>
    <t>NEXO DIGITAL S.R.L.</t>
  </si>
  <si>
    <t>2,710</t>
  </si>
  <si>
    <t>932</t>
  </si>
  <si>
    <t>203,130</t>
  </si>
  <si>
    <t>悅讀：紐約公共圖書館</t>
  </si>
  <si>
    <t>(法國)DOC &amp; FILM INTERNATIONAL</t>
  </si>
  <si>
    <t>2,680</t>
  </si>
  <si>
    <t>1,185</t>
  </si>
  <si>
    <t>254,445</t>
  </si>
  <si>
    <t>高壓行動</t>
  </si>
  <si>
    <t>MOJO CREATIVE LTD.</t>
  </si>
  <si>
    <t>2,420</t>
  </si>
  <si>
    <t>43,254</t>
  </si>
  <si>
    <t>9,710,507</t>
  </si>
  <si>
    <t>郵報:密戰</t>
  </si>
  <si>
    <t>2018/02/23</t>
  </si>
  <si>
    <t>2,400</t>
  </si>
  <si>
    <t>113,852</t>
  </si>
  <si>
    <t>25,592,091</t>
  </si>
  <si>
    <t>CODEGEASS反叛的魯路修II叛道</t>
  </si>
  <si>
    <t>2,300</t>
  </si>
  <si>
    <t>6,984</t>
  </si>
  <si>
    <t>1,716,470</t>
  </si>
  <si>
    <t>春風+亮亮與噴子</t>
  </si>
  <si>
    <t>2018/06/25</t>
  </si>
  <si>
    <t>李宜珊</t>
  </si>
  <si>
    <t>2,175</t>
  </si>
  <si>
    <t>5,175</t>
  </si>
  <si>
    <t>真愛趁現在</t>
  </si>
  <si>
    <t>MIDNIGHT SUN, LLC</t>
  </si>
  <si>
    <t>2,160</t>
  </si>
  <si>
    <t>13,383</t>
  </si>
  <si>
    <t>3,129,526</t>
  </si>
  <si>
    <t>積存時間的生活</t>
  </si>
  <si>
    <t>2017/11/10</t>
  </si>
  <si>
    <t>BITTASTE,INC.</t>
  </si>
  <si>
    <t>1,800</t>
  </si>
  <si>
    <t>9,127</t>
  </si>
  <si>
    <t>1,948,779</t>
  </si>
  <si>
    <t>奇蹟男孩</t>
  </si>
  <si>
    <t>2017/12/01</t>
  </si>
  <si>
    <t>LIONS GATE INTERNATIONAL(UK) LIMITED</t>
  </si>
  <si>
    <t>910</t>
  </si>
  <si>
    <t>274,278</t>
  </si>
  <si>
    <t>61,165,718</t>
  </si>
  <si>
    <t>沒關係，是渣男啊</t>
  </si>
  <si>
    <t>GAGA CORPORATION</t>
  </si>
  <si>
    <t>440</t>
  </si>
  <si>
    <t>1,093</t>
  </si>
  <si>
    <t>234,986</t>
  </si>
  <si>
    <t>雙面海德</t>
  </si>
  <si>
    <t>MK2 SOCLÉTÉ PAR ACTLONS SLMPLLFLÉE</t>
  </si>
  <si>
    <t>370</t>
  </si>
  <si>
    <t>898</t>
  </si>
  <si>
    <t>190,627</t>
  </si>
  <si>
    <t>派對撩妹守則</t>
  </si>
  <si>
    <t>2018/05/18</t>
  </si>
  <si>
    <t>(英國) HAYWAY FILMS LIMITED</t>
  </si>
  <si>
    <t>0</t>
  </si>
  <si>
    <t>1,855</t>
  </si>
  <si>
    <t>413,863</t>
  </si>
  <si>
    <t>序號</t>
    <phoneticPr fontId="18" type="noConversion"/>
  </si>
  <si>
    <t>(英國) EMBANKMENT FILMS LIMITED.</t>
    <phoneticPr fontId="18" type="noConversion"/>
  </si>
  <si>
    <t>(法國) STUDIOCANAL SAS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</si>
</sst>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pane ySplit="1" topLeftCell="A12" activePane="bottomLeft" state="frozen"/>
      <selection pane="bottomLeft" activeCell="F33" sqref="F33"/>
    </sheetView>
  </sheetViews>
  <sheetFormatPr defaultRowHeight="17" x14ac:dyDescent="0.4"/>
  <cols>
    <col min="1" max="1" width="5.453125" style="1" customWidth="1"/>
    <col min="2" max="2" width="11.7265625" customWidth="1"/>
    <col min="3" max="3" width="19.6328125" style="2" customWidth="1"/>
    <col min="4" max="4" width="11.6328125" customWidth="1"/>
    <col min="5" max="5" width="19.7265625" style="2" customWidth="1"/>
    <col min="6" max="6" width="19.6328125" style="2" customWidth="1"/>
    <col min="7" max="7" width="10.6328125" style="1" customWidth="1"/>
    <col min="8" max="8" width="10.7265625" customWidth="1"/>
    <col min="9" max="9" width="11.26953125" customWidth="1"/>
    <col min="10" max="10" width="15.7265625" customWidth="1"/>
    <col min="11" max="11" width="15.6328125" customWidth="1"/>
  </cols>
  <sheetData>
    <row r="1" spans="1:11" s="3" customFormat="1" x14ac:dyDescent="0.4">
      <c r="A1" s="4" t="s">
        <v>592</v>
      </c>
      <c r="B1" s="4" t="s">
        <v>0</v>
      </c>
      <c r="C1" s="5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34" x14ac:dyDescent="0.4">
      <c r="A2" s="6">
        <f>ROW(A1)</f>
        <v>1</v>
      </c>
      <c r="B2" s="7" t="s">
        <v>76</v>
      </c>
      <c r="C2" s="8" t="s">
        <v>554</v>
      </c>
      <c r="D2" s="7" t="s">
        <v>555</v>
      </c>
      <c r="E2" s="8" t="s">
        <v>526</v>
      </c>
      <c r="F2" s="8" t="s">
        <v>556</v>
      </c>
      <c r="G2" s="6" t="s">
        <v>10</v>
      </c>
      <c r="H2" s="9" t="s">
        <v>110</v>
      </c>
      <c r="I2" s="9" t="s">
        <v>557</v>
      </c>
      <c r="J2" s="9" t="s">
        <v>228</v>
      </c>
      <c r="K2" s="9" t="s">
        <v>558</v>
      </c>
    </row>
    <row r="3" spans="1:11" ht="51" x14ac:dyDescent="0.4">
      <c r="A3" s="6">
        <f t="shared" ref="A3:A66" si="0">ROW(A2)</f>
        <v>2</v>
      </c>
      <c r="B3" s="7" t="s">
        <v>11</v>
      </c>
      <c r="C3" s="8" t="s">
        <v>36</v>
      </c>
      <c r="D3" s="7" t="s">
        <v>37</v>
      </c>
      <c r="E3" s="8" t="s">
        <v>28</v>
      </c>
      <c r="F3" s="8" t="s">
        <v>29</v>
      </c>
      <c r="G3" s="6" t="s">
        <v>38</v>
      </c>
      <c r="H3" s="9" t="s">
        <v>39</v>
      </c>
      <c r="I3" s="9" t="s">
        <v>40</v>
      </c>
      <c r="J3" s="9" t="s">
        <v>41</v>
      </c>
      <c r="K3" s="9" t="s">
        <v>42</v>
      </c>
    </row>
    <row r="4" spans="1:11" ht="34" x14ac:dyDescent="0.4">
      <c r="A4" s="6">
        <f t="shared" si="0"/>
        <v>3</v>
      </c>
      <c r="B4" s="7" t="s">
        <v>11</v>
      </c>
      <c r="C4" s="8" t="s">
        <v>67</v>
      </c>
      <c r="D4" s="7" t="s">
        <v>37</v>
      </c>
      <c r="E4" s="8" t="s">
        <v>68</v>
      </c>
      <c r="F4" s="8" t="s">
        <v>69</v>
      </c>
      <c r="G4" s="6" t="s">
        <v>70</v>
      </c>
      <c r="H4" s="9" t="s">
        <v>71</v>
      </c>
      <c r="I4" s="9" t="s">
        <v>72</v>
      </c>
      <c r="J4" s="9" t="s">
        <v>73</v>
      </c>
      <c r="K4" s="9" t="s">
        <v>74</v>
      </c>
    </row>
    <row r="5" spans="1:11" ht="51" x14ac:dyDescent="0.4">
      <c r="A5" s="6">
        <f t="shared" si="0"/>
        <v>4</v>
      </c>
      <c r="B5" s="7" t="s">
        <v>64</v>
      </c>
      <c r="C5" s="8" t="s">
        <v>87</v>
      </c>
      <c r="D5" s="7" t="s">
        <v>37</v>
      </c>
      <c r="E5" s="8" t="s">
        <v>54</v>
      </c>
      <c r="F5" s="8" t="s">
        <v>88</v>
      </c>
      <c r="G5" s="6" t="s">
        <v>79</v>
      </c>
      <c r="H5" s="9" t="s">
        <v>89</v>
      </c>
      <c r="I5" s="9" t="s">
        <v>90</v>
      </c>
      <c r="J5" s="9" t="s">
        <v>91</v>
      </c>
      <c r="K5" s="9" t="s">
        <v>92</v>
      </c>
    </row>
    <row r="6" spans="1:11" ht="51" x14ac:dyDescent="0.4">
      <c r="A6" s="6">
        <f t="shared" si="0"/>
        <v>5</v>
      </c>
      <c r="B6" s="7" t="s">
        <v>11</v>
      </c>
      <c r="C6" s="8" t="s">
        <v>94</v>
      </c>
      <c r="D6" s="7" t="s">
        <v>37</v>
      </c>
      <c r="E6" s="8" t="s">
        <v>95</v>
      </c>
      <c r="F6" s="8" t="s">
        <v>593</v>
      </c>
      <c r="G6" s="6" t="s">
        <v>96</v>
      </c>
      <c r="H6" s="9" t="s">
        <v>97</v>
      </c>
      <c r="I6" s="9" t="s">
        <v>98</v>
      </c>
      <c r="J6" s="9" t="s">
        <v>99</v>
      </c>
      <c r="K6" s="9" t="s">
        <v>100</v>
      </c>
    </row>
    <row r="7" spans="1:11" ht="34" x14ac:dyDescent="0.4">
      <c r="A7" s="6">
        <f t="shared" si="0"/>
        <v>6</v>
      </c>
      <c r="B7" s="7" t="s">
        <v>64</v>
      </c>
      <c r="C7" s="8" t="s">
        <v>111</v>
      </c>
      <c r="D7" s="7" t="s">
        <v>37</v>
      </c>
      <c r="E7" s="8" t="s">
        <v>112</v>
      </c>
      <c r="F7" s="8" t="s">
        <v>113</v>
      </c>
      <c r="G7" s="6" t="s">
        <v>114</v>
      </c>
      <c r="H7" s="9" t="s">
        <v>115</v>
      </c>
      <c r="I7" s="9" t="s">
        <v>116</v>
      </c>
      <c r="J7" s="9" t="s">
        <v>117</v>
      </c>
      <c r="K7" s="9" t="s">
        <v>118</v>
      </c>
    </row>
    <row r="8" spans="1:11" ht="34" x14ac:dyDescent="0.4">
      <c r="A8" s="6">
        <f t="shared" si="0"/>
        <v>7</v>
      </c>
      <c r="B8" s="7" t="s">
        <v>44</v>
      </c>
      <c r="C8" s="8" t="s">
        <v>124</v>
      </c>
      <c r="D8" s="7" t="s">
        <v>37</v>
      </c>
      <c r="E8" s="8" t="s">
        <v>121</v>
      </c>
      <c r="F8" s="8" t="s">
        <v>125</v>
      </c>
      <c r="G8" s="6" t="s">
        <v>101</v>
      </c>
      <c r="H8" s="9" t="s">
        <v>126</v>
      </c>
      <c r="I8" s="9" t="s">
        <v>127</v>
      </c>
      <c r="J8" s="9" t="s">
        <v>128</v>
      </c>
      <c r="K8" s="9" t="s">
        <v>129</v>
      </c>
    </row>
    <row r="9" spans="1:11" ht="34" x14ac:dyDescent="0.4">
      <c r="A9" s="6">
        <f t="shared" si="0"/>
        <v>8</v>
      </c>
      <c r="B9" s="7" t="s">
        <v>64</v>
      </c>
      <c r="C9" s="8" t="s">
        <v>131</v>
      </c>
      <c r="D9" s="7" t="s">
        <v>37</v>
      </c>
      <c r="E9" s="8" t="s">
        <v>132</v>
      </c>
      <c r="F9" s="8" t="s">
        <v>133</v>
      </c>
      <c r="G9" s="6" t="s">
        <v>79</v>
      </c>
      <c r="H9" s="9" t="s">
        <v>134</v>
      </c>
      <c r="I9" s="9" t="s">
        <v>135</v>
      </c>
      <c r="J9" s="9" t="s">
        <v>136</v>
      </c>
      <c r="K9" s="9" t="s">
        <v>137</v>
      </c>
    </row>
    <row r="10" spans="1:11" ht="34" x14ac:dyDescent="0.4">
      <c r="A10" s="6">
        <f t="shared" si="0"/>
        <v>9</v>
      </c>
      <c r="B10" s="7" t="s">
        <v>120</v>
      </c>
      <c r="C10" s="8" t="s">
        <v>164</v>
      </c>
      <c r="D10" s="7" t="s">
        <v>37</v>
      </c>
      <c r="E10" s="8" t="s">
        <v>149</v>
      </c>
      <c r="F10" s="8" t="s">
        <v>165</v>
      </c>
      <c r="G10" s="6" t="s">
        <v>63</v>
      </c>
      <c r="H10" s="9" t="s">
        <v>166</v>
      </c>
      <c r="I10" s="9" t="s">
        <v>167</v>
      </c>
      <c r="J10" s="9" t="s">
        <v>168</v>
      </c>
      <c r="K10" s="9" t="s">
        <v>169</v>
      </c>
    </row>
    <row r="11" spans="1:11" ht="34" x14ac:dyDescent="0.4">
      <c r="A11" s="6">
        <f t="shared" si="0"/>
        <v>10</v>
      </c>
      <c r="B11" s="7" t="s">
        <v>11</v>
      </c>
      <c r="C11" s="8" t="s">
        <v>193</v>
      </c>
      <c r="D11" s="7" t="s">
        <v>37</v>
      </c>
      <c r="E11" s="8" t="s">
        <v>194</v>
      </c>
      <c r="F11" s="8" t="s">
        <v>195</v>
      </c>
      <c r="G11" s="6" t="s">
        <v>25</v>
      </c>
      <c r="H11" s="9" t="s">
        <v>196</v>
      </c>
      <c r="I11" s="9" t="s">
        <v>197</v>
      </c>
      <c r="J11" s="9" t="s">
        <v>198</v>
      </c>
      <c r="K11" s="9" t="s">
        <v>199</v>
      </c>
    </row>
    <row r="12" spans="1:11" ht="34" x14ac:dyDescent="0.4">
      <c r="A12" s="6">
        <f t="shared" si="0"/>
        <v>11</v>
      </c>
      <c r="B12" s="7" t="s">
        <v>120</v>
      </c>
      <c r="C12" s="8" t="s">
        <v>221</v>
      </c>
      <c r="D12" s="7" t="s">
        <v>37</v>
      </c>
      <c r="E12" s="8" t="s">
        <v>222</v>
      </c>
      <c r="F12" s="8" t="s">
        <v>223</v>
      </c>
      <c r="G12" s="6" t="s">
        <v>66</v>
      </c>
      <c r="H12" s="9" t="s">
        <v>224</v>
      </c>
      <c r="I12" s="9" t="s">
        <v>225</v>
      </c>
      <c r="J12" s="9" t="s">
        <v>226</v>
      </c>
      <c r="K12" s="9" t="s">
        <v>227</v>
      </c>
    </row>
    <row r="13" spans="1:11" ht="34" x14ac:dyDescent="0.4">
      <c r="A13" s="6">
        <f t="shared" si="0"/>
        <v>12</v>
      </c>
      <c r="B13" s="7" t="s">
        <v>191</v>
      </c>
      <c r="C13" s="8" t="s">
        <v>244</v>
      </c>
      <c r="D13" s="7" t="s">
        <v>37</v>
      </c>
      <c r="E13" s="8" t="s">
        <v>245</v>
      </c>
      <c r="F13" s="8" t="s">
        <v>246</v>
      </c>
      <c r="G13" s="6" t="s">
        <v>19</v>
      </c>
      <c r="H13" s="9" t="s">
        <v>247</v>
      </c>
      <c r="I13" s="9" t="s">
        <v>248</v>
      </c>
      <c r="J13" s="9" t="s">
        <v>249</v>
      </c>
      <c r="K13" s="9" t="s">
        <v>250</v>
      </c>
    </row>
    <row r="14" spans="1:11" ht="34" x14ac:dyDescent="0.4">
      <c r="A14" s="6">
        <f t="shared" si="0"/>
        <v>13</v>
      </c>
      <c r="B14" s="7" t="s">
        <v>44</v>
      </c>
      <c r="C14" s="8" t="s">
        <v>296</v>
      </c>
      <c r="D14" s="7" t="s">
        <v>37</v>
      </c>
      <c r="E14" s="8" t="s">
        <v>297</v>
      </c>
      <c r="F14" s="8" t="s">
        <v>48</v>
      </c>
      <c r="G14" s="6" t="s">
        <v>35</v>
      </c>
      <c r="H14" s="9" t="s">
        <v>298</v>
      </c>
      <c r="I14" s="9" t="s">
        <v>299</v>
      </c>
      <c r="J14" s="9" t="s">
        <v>300</v>
      </c>
      <c r="K14" s="9" t="s">
        <v>301</v>
      </c>
    </row>
    <row r="15" spans="1:11" ht="51" x14ac:dyDescent="0.4">
      <c r="A15" s="6">
        <f t="shared" si="0"/>
        <v>14</v>
      </c>
      <c r="B15" s="7" t="s">
        <v>76</v>
      </c>
      <c r="C15" s="8" t="s">
        <v>525</v>
      </c>
      <c r="D15" s="7" t="s">
        <v>37</v>
      </c>
      <c r="E15" s="8" t="s">
        <v>526</v>
      </c>
      <c r="F15" s="8" t="s">
        <v>527</v>
      </c>
      <c r="G15" s="6" t="s">
        <v>10</v>
      </c>
      <c r="H15" s="9" t="s">
        <v>130</v>
      </c>
      <c r="I15" s="9" t="s">
        <v>528</v>
      </c>
      <c r="J15" s="9" t="s">
        <v>235</v>
      </c>
      <c r="K15" s="9" t="s">
        <v>529</v>
      </c>
    </row>
    <row r="16" spans="1:11" ht="34" x14ac:dyDescent="0.4">
      <c r="A16" s="6">
        <f t="shared" si="0"/>
        <v>15</v>
      </c>
      <c r="B16" s="7" t="s">
        <v>44</v>
      </c>
      <c r="C16" s="8" t="s">
        <v>45</v>
      </c>
      <c r="D16" s="7" t="s">
        <v>46</v>
      </c>
      <c r="E16" s="8" t="s">
        <v>47</v>
      </c>
      <c r="F16" s="8" t="s">
        <v>48</v>
      </c>
      <c r="G16" s="6" t="s">
        <v>49</v>
      </c>
      <c r="H16" s="9" t="s">
        <v>50</v>
      </c>
      <c r="I16" s="9" t="s">
        <v>51</v>
      </c>
      <c r="J16" s="9" t="s">
        <v>52</v>
      </c>
      <c r="K16" s="9" t="s">
        <v>53</v>
      </c>
    </row>
    <row r="17" spans="1:11" ht="51" x14ac:dyDescent="0.4">
      <c r="A17" s="6">
        <f t="shared" si="0"/>
        <v>16</v>
      </c>
      <c r="B17" s="7" t="s">
        <v>11</v>
      </c>
      <c r="C17" s="8" t="s">
        <v>55</v>
      </c>
      <c r="D17" s="7" t="s">
        <v>46</v>
      </c>
      <c r="E17" s="8" t="s">
        <v>56</v>
      </c>
      <c r="F17" s="8" t="s">
        <v>57</v>
      </c>
      <c r="G17" s="6" t="s">
        <v>58</v>
      </c>
      <c r="H17" s="9" t="s">
        <v>59</v>
      </c>
      <c r="I17" s="9" t="s">
        <v>60</v>
      </c>
      <c r="J17" s="9" t="s">
        <v>61</v>
      </c>
      <c r="K17" s="9" t="s">
        <v>62</v>
      </c>
    </row>
    <row r="18" spans="1:11" ht="34" x14ac:dyDescent="0.4">
      <c r="A18" s="6">
        <f t="shared" si="0"/>
        <v>17</v>
      </c>
      <c r="B18" s="7" t="s">
        <v>76</v>
      </c>
      <c r="C18" s="8" t="s">
        <v>77</v>
      </c>
      <c r="D18" s="7" t="s">
        <v>46</v>
      </c>
      <c r="E18" s="8" t="s">
        <v>78</v>
      </c>
      <c r="F18" s="8" t="s">
        <v>78</v>
      </c>
      <c r="G18" s="6" t="s">
        <v>79</v>
      </c>
      <c r="H18" s="9" t="s">
        <v>80</v>
      </c>
      <c r="I18" s="9" t="s">
        <v>81</v>
      </c>
      <c r="J18" s="9" t="s">
        <v>82</v>
      </c>
      <c r="K18" s="9" t="s">
        <v>83</v>
      </c>
    </row>
    <row r="19" spans="1:11" ht="34" x14ac:dyDescent="0.4">
      <c r="A19" s="6">
        <f t="shared" si="0"/>
        <v>18</v>
      </c>
      <c r="B19" s="7" t="s">
        <v>76</v>
      </c>
      <c r="C19" s="8" t="s">
        <v>170</v>
      </c>
      <c r="D19" s="7" t="s">
        <v>46</v>
      </c>
      <c r="E19" s="8" t="s">
        <v>171</v>
      </c>
      <c r="F19" s="8" t="s">
        <v>172</v>
      </c>
      <c r="G19" s="6" t="s">
        <v>79</v>
      </c>
      <c r="H19" s="9" t="s">
        <v>173</v>
      </c>
      <c r="I19" s="9" t="s">
        <v>174</v>
      </c>
      <c r="J19" s="9" t="s">
        <v>175</v>
      </c>
      <c r="K19" s="9" t="s">
        <v>176</v>
      </c>
    </row>
    <row r="20" spans="1:11" ht="34" x14ac:dyDescent="0.4">
      <c r="A20" s="6">
        <f t="shared" si="0"/>
        <v>19</v>
      </c>
      <c r="B20" s="7" t="s">
        <v>148</v>
      </c>
      <c r="C20" s="8" t="s">
        <v>177</v>
      </c>
      <c r="D20" s="7" t="s">
        <v>46</v>
      </c>
      <c r="E20" s="8" t="s">
        <v>178</v>
      </c>
      <c r="F20" s="8" t="s">
        <v>179</v>
      </c>
      <c r="G20" s="6" t="s">
        <v>63</v>
      </c>
      <c r="H20" s="9" t="s">
        <v>180</v>
      </c>
      <c r="I20" s="9" t="s">
        <v>181</v>
      </c>
      <c r="J20" s="9" t="s">
        <v>182</v>
      </c>
      <c r="K20" s="9" t="s">
        <v>183</v>
      </c>
    </row>
    <row r="21" spans="1:11" ht="34" x14ac:dyDescent="0.4">
      <c r="A21" s="6">
        <f t="shared" si="0"/>
        <v>20</v>
      </c>
      <c r="B21" s="7" t="s">
        <v>252</v>
      </c>
      <c r="C21" s="8" t="s">
        <v>253</v>
      </c>
      <c r="D21" s="7" t="s">
        <v>46</v>
      </c>
      <c r="E21" s="8" t="s">
        <v>254</v>
      </c>
      <c r="F21" s="8" t="s">
        <v>255</v>
      </c>
      <c r="G21" s="6" t="s">
        <v>66</v>
      </c>
      <c r="H21" s="9" t="s">
        <v>256</v>
      </c>
      <c r="I21" s="9" t="s">
        <v>257</v>
      </c>
      <c r="J21" s="9" t="s">
        <v>258</v>
      </c>
      <c r="K21" s="9" t="s">
        <v>259</v>
      </c>
    </row>
    <row r="22" spans="1:11" ht="34" x14ac:dyDescent="0.4">
      <c r="A22" s="6">
        <f t="shared" si="0"/>
        <v>21</v>
      </c>
      <c r="B22" s="7" t="s">
        <v>191</v>
      </c>
      <c r="C22" s="8" t="s">
        <v>267</v>
      </c>
      <c r="D22" s="7" t="s">
        <v>46</v>
      </c>
      <c r="E22" s="8" t="s">
        <v>268</v>
      </c>
      <c r="F22" s="8" t="s">
        <v>269</v>
      </c>
      <c r="G22" s="6" t="s">
        <v>43</v>
      </c>
      <c r="H22" s="9" t="s">
        <v>270</v>
      </c>
      <c r="I22" s="9" t="s">
        <v>271</v>
      </c>
      <c r="J22" s="9" t="s">
        <v>272</v>
      </c>
      <c r="K22" s="9" t="s">
        <v>273</v>
      </c>
    </row>
    <row r="23" spans="1:11" ht="34" x14ac:dyDescent="0.4">
      <c r="A23" s="6">
        <f t="shared" si="0"/>
        <v>22</v>
      </c>
      <c r="B23" s="7" t="s">
        <v>148</v>
      </c>
      <c r="C23" s="8" t="s">
        <v>274</v>
      </c>
      <c r="D23" s="7" t="s">
        <v>46</v>
      </c>
      <c r="E23" s="8" t="s">
        <v>275</v>
      </c>
      <c r="F23" s="8" t="s">
        <v>276</v>
      </c>
      <c r="G23" s="6" t="s">
        <v>25</v>
      </c>
      <c r="H23" s="9" t="s">
        <v>277</v>
      </c>
      <c r="I23" s="9" t="s">
        <v>278</v>
      </c>
      <c r="J23" s="9" t="s">
        <v>279</v>
      </c>
      <c r="K23" s="9" t="s">
        <v>280</v>
      </c>
    </row>
    <row r="24" spans="1:11" ht="51" x14ac:dyDescent="0.4">
      <c r="A24" s="6">
        <f t="shared" si="0"/>
        <v>23</v>
      </c>
      <c r="B24" s="7" t="s">
        <v>295</v>
      </c>
      <c r="C24" s="8" t="s">
        <v>374</v>
      </c>
      <c r="D24" s="7" t="s">
        <v>46</v>
      </c>
      <c r="E24" s="8" t="s">
        <v>375</v>
      </c>
      <c r="F24" s="8" t="s">
        <v>376</v>
      </c>
      <c r="G24" s="6" t="s">
        <v>35</v>
      </c>
      <c r="H24" s="9" t="s">
        <v>377</v>
      </c>
      <c r="I24" s="9" t="s">
        <v>378</v>
      </c>
      <c r="J24" s="9" t="s">
        <v>379</v>
      </c>
      <c r="K24" s="9" t="s">
        <v>380</v>
      </c>
    </row>
    <row r="25" spans="1:11" ht="34" x14ac:dyDescent="0.4">
      <c r="A25" s="6">
        <f t="shared" si="0"/>
        <v>24</v>
      </c>
      <c r="B25" s="7" t="s">
        <v>44</v>
      </c>
      <c r="C25" s="8" t="s">
        <v>393</v>
      </c>
      <c r="D25" s="7" t="s">
        <v>46</v>
      </c>
      <c r="E25" s="8" t="s">
        <v>121</v>
      </c>
      <c r="F25" s="8" t="s">
        <v>394</v>
      </c>
      <c r="G25" s="6" t="s">
        <v>43</v>
      </c>
      <c r="H25" s="9" t="s">
        <v>353</v>
      </c>
      <c r="I25" s="9" t="s">
        <v>395</v>
      </c>
      <c r="J25" s="9" t="s">
        <v>396</v>
      </c>
      <c r="K25" s="9" t="s">
        <v>397</v>
      </c>
    </row>
    <row r="26" spans="1:11" ht="34" x14ac:dyDescent="0.4">
      <c r="A26" s="6">
        <f t="shared" si="0"/>
        <v>25</v>
      </c>
      <c r="B26" s="7" t="s">
        <v>44</v>
      </c>
      <c r="C26" s="8" t="s">
        <v>442</v>
      </c>
      <c r="D26" s="7" t="s">
        <v>46</v>
      </c>
      <c r="E26" s="8" t="s">
        <v>121</v>
      </c>
      <c r="F26" s="8" t="s">
        <v>443</v>
      </c>
      <c r="G26" s="6" t="s">
        <v>13</v>
      </c>
      <c r="H26" s="9" t="s">
        <v>251</v>
      </c>
      <c r="I26" s="9" t="s">
        <v>444</v>
      </c>
      <c r="J26" s="9" t="s">
        <v>445</v>
      </c>
      <c r="K26" s="9" t="s">
        <v>446</v>
      </c>
    </row>
    <row r="27" spans="1:11" ht="51" x14ac:dyDescent="0.4">
      <c r="A27" s="6">
        <f t="shared" si="0"/>
        <v>26</v>
      </c>
      <c r="B27" s="7" t="s">
        <v>295</v>
      </c>
      <c r="C27" s="8" t="s">
        <v>468</v>
      </c>
      <c r="D27" s="7" t="s">
        <v>46</v>
      </c>
      <c r="E27" s="8" t="s">
        <v>469</v>
      </c>
      <c r="F27" s="8" t="s">
        <v>470</v>
      </c>
      <c r="G27" s="6" t="s">
        <v>25</v>
      </c>
      <c r="H27" s="9" t="s">
        <v>228</v>
      </c>
      <c r="I27" s="9" t="s">
        <v>471</v>
      </c>
      <c r="J27" s="9" t="s">
        <v>472</v>
      </c>
      <c r="K27" s="9" t="s">
        <v>473</v>
      </c>
    </row>
    <row r="28" spans="1:11" ht="51" x14ac:dyDescent="0.4">
      <c r="A28" s="6">
        <f t="shared" si="0"/>
        <v>27</v>
      </c>
      <c r="B28" s="7" t="s">
        <v>11</v>
      </c>
      <c r="C28" s="8" t="s">
        <v>26</v>
      </c>
      <c r="D28" s="7" t="s">
        <v>27</v>
      </c>
      <c r="E28" s="8" t="s">
        <v>28</v>
      </c>
      <c r="F28" s="8" t="s">
        <v>29</v>
      </c>
      <c r="G28" s="6" t="s">
        <v>30</v>
      </c>
      <c r="H28" s="9" t="s">
        <v>31</v>
      </c>
      <c r="I28" s="9" t="s">
        <v>32</v>
      </c>
      <c r="J28" s="9" t="s">
        <v>33</v>
      </c>
      <c r="K28" s="9" t="s">
        <v>34</v>
      </c>
    </row>
    <row r="29" spans="1:11" ht="34" x14ac:dyDescent="0.4">
      <c r="A29" s="6">
        <f t="shared" si="0"/>
        <v>28</v>
      </c>
      <c r="B29" s="7" t="s">
        <v>64</v>
      </c>
      <c r="C29" s="8" t="s">
        <v>381</v>
      </c>
      <c r="D29" s="7" t="s">
        <v>382</v>
      </c>
      <c r="E29" s="8" t="s">
        <v>56</v>
      </c>
      <c r="F29" s="8" t="s">
        <v>383</v>
      </c>
      <c r="G29" s="6" t="s">
        <v>10</v>
      </c>
      <c r="H29" s="9" t="s">
        <v>373</v>
      </c>
      <c r="I29" s="9" t="s">
        <v>384</v>
      </c>
      <c r="J29" s="9" t="s">
        <v>385</v>
      </c>
      <c r="K29" s="9" t="s">
        <v>386</v>
      </c>
    </row>
    <row r="30" spans="1:11" ht="34" x14ac:dyDescent="0.4">
      <c r="A30" s="6">
        <f t="shared" si="0"/>
        <v>29</v>
      </c>
      <c r="B30" s="7" t="s">
        <v>345</v>
      </c>
      <c r="C30" s="8" t="s">
        <v>530</v>
      </c>
      <c r="D30" s="7" t="s">
        <v>382</v>
      </c>
      <c r="E30" s="8" t="s">
        <v>121</v>
      </c>
      <c r="F30" s="8" t="s">
        <v>531</v>
      </c>
      <c r="G30" s="6" t="s">
        <v>14</v>
      </c>
      <c r="H30" s="9" t="s">
        <v>86</v>
      </c>
      <c r="I30" s="9" t="s">
        <v>532</v>
      </c>
      <c r="J30" s="9" t="s">
        <v>533</v>
      </c>
      <c r="K30" s="9" t="s">
        <v>534</v>
      </c>
    </row>
    <row r="31" spans="1:11" ht="34" x14ac:dyDescent="0.4">
      <c r="A31" s="6">
        <f t="shared" si="0"/>
        <v>30</v>
      </c>
      <c r="B31" s="7" t="s">
        <v>64</v>
      </c>
      <c r="C31" s="8" t="s">
        <v>576</v>
      </c>
      <c r="D31" s="7" t="s">
        <v>382</v>
      </c>
      <c r="E31" s="8" t="s">
        <v>149</v>
      </c>
      <c r="F31" s="8" t="s">
        <v>577</v>
      </c>
      <c r="G31" s="6" t="s">
        <v>10</v>
      </c>
      <c r="H31" s="9" t="s">
        <v>14</v>
      </c>
      <c r="I31" s="9" t="s">
        <v>578</v>
      </c>
      <c r="J31" s="9" t="s">
        <v>579</v>
      </c>
      <c r="K31" s="9" t="s">
        <v>580</v>
      </c>
    </row>
    <row r="32" spans="1:11" ht="51" x14ac:dyDescent="0.4">
      <c r="A32" s="6">
        <f t="shared" si="0"/>
        <v>31</v>
      </c>
      <c r="B32" s="7" t="s">
        <v>11</v>
      </c>
      <c r="C32" s="8" t="s">
        <v>15</v>
      </c>
      <c r="D32" s="7" t="s">
        <v>16</v>
      </c>
      <c r="E32" s="8" t="s">
        <v>17</v>
      </c>
      <c r="F32" s="8" t="s">
        <v>18</v>
      </c>
      <c r="G32" s="6" t="s">
        <v>20</v>
      </c>
      <c r="H32" s="9" t="s">
        <v>21</v>
      </c>
      <c r="I32" s="9" t="s">
        <v>22</v>
      </c>
      <c r="J32" s="9" t="s">
        <v>23</v>
      </c>
      <c r="K32" s="9" t="s">
        <v>24</v>
      </c>
    </row>
    <row r="33" spans="1:11" ht="51" x14ac:dyDescent="0.4">
      <c r="A33" s="6">
        <f t="shared" si="0"/>
        <v>32</v>
      </c>
      <c r="B33" s="7" t="s">
        <v>11</v>
      </c>
      <c r="C33" s="8" t="s">
        <v>158</v>
      </c>
      <c r="D33" s="7" t="s">
        <v>159</v>
      </c>
      <c r="E33" s="8" t="s">
        <v>28</v>
      </c>
      <c r="F33" s="8" t="s">
        <v>29</v>
      </c>
      <c r="G33" s="6" t="s">
        <v>13</v>
      </c>
      <c r="H33" s="9" t="s">
        <v>160</v>
      </c>
      <c r="I33" s="9" t="s">
        <v>161</v>
      </c>
      <c r="J33" s="9" t="s">
        <v>162</v>
      </c>
      <c r="K33" s="9" t="s">
        <v>163</v>
      </c>
    </row>
    <row r="34" spans="1:11" ht="68" x14ac:dyDescent="0.4">
      <c r="A34" s="6">
        <f t="shared" si="0"/>
        <v>33</v>
      </c>
      <c r="B34" s="7" t="s">
        <v>11</v>
      </c>
      <c r="C34" s="8" t="s">
        <v>102</v>
      </c>
      <c r="D34" s="7" t="s">
        <v>103</v>
      </c>
      <c r="E34" s="8" t="s">
        <v>104</v>
      </c>
      <c r="F34" s="8" t="s">
        <v>105</v>
      </c>
      <c r="G34" s="6" t="s">
        <v>79</v>
      </c>
      <c r="H34" s="9" t="s">
        <v>106</v>
      </c>
      <c r="I34" s="9" t="s">
        <v>107</v>
      </c>
      <c r="J34" s="9" t="s">
        <v>108</v>
      </c>
      <c r="K34" s="9" t="s">
        <v>109</v>
      </c>
    </row>
    <row r="35" spans="1:11" ht="51" x14ac:dyDescent="0.4">
      <c r="A35" s="6">
        <f t="shared" si="0"/>
        <v>34</v>
      </c>
      <c r="B35" s="7" t="s">
        <v>11</v>
      </c>
      <c r="C35" s="8" t="s">
        <v>416</v>
      </c>
      <c r="D35" s="7" t="s">
        <v>103</v>
      </c>
      <c r="E35" s="8" t="s">
        <v>54</v>
      </c>
      <c r="F35" s="8" t="s">
        <v>594</v>
      </c>
      <c r="G35" s="6" t="s">
        <v>14</v>
      </c>
      <c r="H35" s="9" t="s">
        <v>314</v>
      </c>
      <c r="I35" s="9" t="s">
        <v>417</v>
      </c>
      <c r="J35" s="9" t="s">
        <v>418</v>
      </c>
      <c r="K35" s="9" t="s">
        <v>419</v>
      </c>
    </row>
    <row r="36" spans="1:11" ht="85" x14ac:dyDescent="0.4">
      <c r="A36" s="6">
        <f t="shared" si="0"/>
        <v>35</v>
      </c>
      <c r="B36" s="7" t="s">
        <v>11</v>
      </c>
      <c r="C36" s="8" t="s">
        <v>458</v>
      </c>
      <c r="D36" s="7" t="s">
        <v>103</v>
      </c>
      <c r="E36" s="8" t="s">
        <v>121</v>
      </c>
      <c r="F36" s="8" t="s">
        <v>459</v>
      </c>
      <c r="G36" s="6" t="s">
        <v>19</v>
      </c>
      <c r="H36" s="9" t="s">
        <v>243</v>
      </c>
      <c r="I36" s="9" t="s">
        <v>460</v>
      </c>
      <c r="J36" s="9" t="s">
        <v>461</v>
      </c>
      <c r="K36" s="9" t="s">
        <v>462</v>
      </c>
    </row>
    <row r="37" spans="1:11" ht="34" x14ac:dyDescent="0.4">
      <c r="A37" s="6">
        <f t="shared" si="0"/>
        <v>36</v>
      </c>
      <c r="B37" s="7" t="s">
        <v>11</v>
      </c>
      <c r="C37" s="8" t="s">
        <v>535</v>
      </c>
      <c r="D37" s="7" t="s">
        <v>103</v>
      </c>
      <c r="E37" s="8" t="s">
        <v>469</v>
      </c>
      <c r="F37" s="8" t="s">
        <v>536</v>
      </c>
      <c r="G37" s="6" t="s">
        <v>10</v>
      </c>
      <c r="H37" s="9" t="s">
        <v>84</v>
      </c>
      <c r="I37" s="9" t="s">
        <v>537</v>
      </c>
      <c r="J37" s="9" t="s">
        <v>538</v>
      </c>
      <c r="K37" s="9" t="s">
        <v>539</v>
      </c>
    </row>
    <row r="38" spans="1:11" ht="34" x14ac:dyDescent="0.4">
      <c r="A38" s="6">
        <f t="shared" si="0"/>
        <v>37</v>
      </c>
      <c r="B38" s="7" t="s">
        <v>64</v>
      </c>
      <c r="C38" s="8" t="s">
        <v>550</v>
      </c>
      <c r="D38" s="7" t="s">
        <v>103</v>
      </c>
      <c r="E38" s="8" t="s">
        <v>68</v>
      </c>
      <c r="F38" s="8" t="s">
        <v>85</v>
      </c>
      <c r="G38" s="6" t="s">
        <v>10</v>
      </c>
      <c r="H38" s="9" t="s">
        <v>75</v>
      </c>
      <c r="I38" s="9" t="s">
        <v>551</v>
      </c>
      <c r="J38" s="9" t="s">
        <v>552</v>
      </c>
      <c r="K38" s="9" t="s">
        <v>553</v>
      </c>
    </row>
    <row r="39" spans="1:11" ht="51" x14ac:dyDescent="0.4">
      <c r="A39" s="6">
        <f t="shared" si="0"/>
        <v>38</v>
      </c>
      <c r="B39" s="7" t="s">
        <v>191</v>
      </c>
      <c r="C39" s="8" t="s">
        <v>581</v>
      </c>
      <c r="D39" s="7" t="s">
        <v>103</v>
      </c>
      <c r="E39" s="8" t="s">
        <v>375</v>
      </c>
      <c r="F39" s="8" t="s">
        <v>582</v>
      </c>
      <c r="G39" s="6" t="s">
        <v>10</v>
      </c>
      <c r="H39" s="9" t="s">
        <v>14</v>
      </c>
      <c r="I39" s="9" t="s">
        <v>583</v>
      </c>
      <c r="J39" s="9" t="s">
        <v>584</v>
      </c>
      <c r="K39" s="9" t="s">
        <v>585</v>
      </c>
    </row>
    <row r="40" spans="1:11" ht="68" x14ac:dyDescent="0.4">
      <c r="A40" s="6">
        <f t="shared" si="0"/>
        <v>39</v>
      </c>
      <c r="B40" s="7" t="s">
        <v>64</v>
      </c>
      <c r="C40" s="8" t="s">
        <v>519</v>
      </c>
      <c r="D40" s="7" t="s">
        <v>520</v>
      </c>
      <c r="E40" s="8" t="s">
        <v>121</v>
      </c>
      <c r="F40" s="8" t="s">
        <v>521</v>
      </c>
      <c r="G40" s="6" t="s">
        <v>10</v>
      </c>
      <c r="H40" s="9" t="s">
        <v>119</v>
      </c>
      <c r="I40" s="9" t="s">
        <v>522</v>
      </c>
      <c r="J40" s="9" t="s">
        <v>523</v>
      </c>
      <c r="K40" s="9" t="s">
        <v>524</v>
      </c>
    </row>
    <row r="41" spans="1:11" ht="34" x14ac:dyDescent="0.4">
      <c r="A41" s="6">
        <f t="shared" si="0"/>
        <v>40</v>
      </c>
      <c r="B41" s="7" t="s">
        <v>11</v>
      </c>
      <c r="C41" s="8" t="s">
        <v>540</v>
      </c>
      <c r="D41" s="7" t="s">
        <v>520</v>
      </c>
      <c r="E41" s="8" t="s">
        <v>47</v>
      </c>
      <c r="F41" s="8" t="s">
        <v>541</v>
      </c>
      <c r="G41" s="6" t="s">
        <v>10</v>
      </c>
      <c r="H41" s="9" t="s">
        <v>84</v>
      </c>
      <c r="I41" s="9" t="s">
        <v>542</v>
      </c>
      <c r="J41" s="9" t="s">
        <v>543</v>
      </c>
      <c r="K41" s="9" t="s">
        <v>544</v>
      </c>
    </row>
    <row r="42" spans="1:11" ht="51" x14ac:dyDescent="0.4">
      <c r="A42" s="6">
        <f t="shared" si="0"/>
        <v>41</v>
      </c>
      <c r="B42" s="7" t="s">
        <v>11</v>
      </c>
      <c r="C42" s="8" t="s">
        <v>360</v>
      </c>
      <c r="D42" s="7" t="s">
        <v>361</v>
      </c>
      <c r="E42" s="8" t="s">
        <v>12</v>
      </c>
      <c r="F42" s="8" t="s">
        <v>186</v>
      </c>
      <c r="G42" s="6" t="s">
        <v>14</v>
      </c>
      <c r="H42" s="9" t="s">
        <v>362</v>
      </c>
      <c r="I42" s="9" t="s">
        <v>363</v>
      </c>
      <c r="J42" s="9" t="s">
        <v>364</v>
      </c>
      <c r="K42" s="9" t="s">
        <v>365</v>
      </c>
    </row>
    <row r="43" spans="1:11" ht="34" x14ac:dyDescent="0.4">
      <c r="A43" s="6">
        <f t="shared" si="0"/>
        <v>42</v>
      </c>
      <c r="B43" s="7" t="s">
        <v>11</v>
      </c>
      <c r="C43" s="8" t="s">
        <v>287</v>
      </c>
      <c r="D43" s="7" t="s">
        <v>288</v>
      </c>
      <c r="E43" s="8" t="s">
        <v>122</v>
      </c>
      <c r="F43" s="8" t="s">
        <v>289</v>
      </c>
      <c r="G43" s="6" t="s">
        <v>13</v>
      </c>
      <c r="H43" s="9" t="s">
        <v>290</v>
      </c>
      <c r="I43" s="9" t="s">
        <v>291</v>
      </c>
      <c r="J43" s="9" t="s">
        <v>292</v>
      </c>
      <c r="K43" s="9" t="s">
        <v>293</v>
      </c>
    </row>
    <row r="44" spans="1:11" ht="51" x14ac:dyDescent="0.4">
      <c r="A44" s="6">
        <f t="shared" si="0"/>
        <v>43</v>
      </c>
      <c r="B44" s="7" t="s">
        <v>11</v>
      </c>
      <c r="C44" s="8" t="s">
        <v>586</v>
      </c>
      <c r="D44" s="7" t="s">
        <v>587</v>
      </c>
      <c r="E44" s="8" t="s">
        <v>54</v>
      </c>
      <c r="F44" s="8" t="s">
        <v>588</v>
      </c>
      <c r="G44" s="6" t="s">
        <v>10</v>
      </c>
      <c r="H44" s="9" t="s">
        <v>589</v>
      </c>
      <c r="I44" s="9" t="s">
        <v>589</v>
      </c>
      <c r="J44" s="9" t="s">
        <v>590</v>
      </c>
      <c r="K44" s="9" t="s">
        <v>591</v>
      </c>
    </row>
    <row r="45" spans="1:11" ht="68" x14ac:dyDescent="0.4">
      <c r="A45" s="6">
        <f t="shared" si="0"/>
        <v>44</v>
      </c>
      <c r="B45" s="7" t="s">
        <v>11</v>
      </c>
      <c r="C45" s="8" t="s">
        <v>142</v>
      </c>
      <c r="D45" s="7" t="s">
        <v>143</v>
      </c>
      <c r="E45" s="8" t="s">
        <v>104</v>
      </c>
      <c r="F45" s="8" t="s">
        <v>105</v>
      </c>
      <c r="G45" s="6" t="s">
        <v>141</v>
      </c>
      <c r="H45" s="9" t="s">
        <v>144</v>
      </c>
      <c r="I45" s="9" t="s">
        <v>145</v>
      </c>
      <c r="J45" s="9" t="s">
        <v>146</v>
      </c>
      <c r="K45" s="9" t="s">
        <v>147</v>
      </c>
    </row>
    <row r="46" spans="1:11" ht="51" x14ac:dyDescent="0.4">
      <c r="A46" s="6">
        <f t="shared" si="0"/>
        <v>45</v>
      </c>
      <c r="B46" s="7" t="s">
        <v>11</v>
      </c>
      <c r="C46" s="8" t="s">
        <v>411</v>
      </c>
      <c r="D46" s="7" t="s">
        <v>412</v>
      </c>
      <c r="E46" s="8" t="s">
        <v>17</v>
      </c>
      <c r="F46" s="8" t="s">
        <v>18</v>
      </c>
      <c r="G46" s="6" t="s">
        <v>14</v>
      </c>
      <c r="H46" s="9" t="s">
        <v>302</v>
      </c>
      <c r="I46" s="9" t="s">
        <v>413</v>
      </c>
      <c r="J46" s="9" t="s">
        <v>414</v>
      </c>
      <c r="K46" s="9" t="s">
        <v>415</v>
      </c>
    </row>
    <row r="47" spans="1:11" ht="34" x14ac:dyDescent="0.4">
      <c r="A47" s="6">
        <f t="shared" si="0"/>
        <v>46</v>
      </c>
      <c r="B47" s="7" t="s">
        <v>191</v>
      </c>
      <c r="C47" s="8" t="s">
        <v>485</v>
      </c>
      <c r="D47" s="7" t="s">
        <v>412</v>
      </c>
      <c r="E47" s="8" t="s">
        <v>486</v>
      </c>
      <c r="F47" s="8" t="s">
        <v>487</v>
      </c>
      <c r="G47" s="6" t="s">
        <v>10</v>
      </c>
      <c r="H47" s="9" t="s">
        <v>251</v>
      </c>
      <c r="I47" s="9" t="s">
        <v>488</v>
      </c>
      <c r="J47" s="9" t="s">
        <v>489</v>
      </c>
      <c r="K47" s="9" t="s">
        <v>490</v>
      </c>
    </row>
    <row r="48" spans="1:11" ht="51" x14ac:dyDescent="0.4">
      <c r="A48" s="6">
        <f t="shared" si="0"/>
        <v>47</v>
      </c>
      <c r="B48" s="7" t="s">
        <v>11</v>
      </c>
      <c r="C48" s="8" t="s">
        <v>495</v>
      </c>
      <c r="D48" s="7" t="s">
        <v>412</v>
      </c>
      <c r="E48" s="8" t="s">
        <v>54</v>
      </c>
      <c r="F48" s="8" t="s">
        <v>496</v>
      </c>
      <c r="G48" s="6" t="s">
        <v>10</v>
      </c>
      <c r="H48" s="9" t="s">
        <v>138</v>
      </c>
      <c r="I48" s="9" t="s">
        <v>497</v>
      </c>
      <c r="J48" s="9" t="s">
        <v>498</v>
      </c>
      <c r="K48" s="9" t="s">
        <v>499</v>
      </c>
    </row>
    <row r="49" spans="1:11" ht="34" x14ac:dyDescent="0.4">
      <c r="A49" s="6">
        <f t="shared" si="0"/>
        <v>48</v>
      </c>
      <c r="B49" s="7" t="s">
        <v>148</v>
      </c>
      <c r="C49" s="8" t="s">
        <v>321</v>
      </c>
      <c r="D49" s="7" t="s">
        <v>322</v>
      </c>
      <c r="E49" s="8" t="s">
        <v>68</v>
      </c>
      <c r="F49" s="8" t="s">
        <v>323</v>
      </c>
      <c r="G49" s="6" t="s">
        <v>10</v>
      </c>
      <c r="H49" s="9" t="s">
        <v>324</v>
      </c>
      <c r="I49" s="9" t="s">
        <v>325</v>
      </c>
      <c r="J49" s="9" t="s">
        <v>326</v>
      </c>
      <c r="K49" s="9" t="s">
        <v>327</v>
      </c>
    </row>
    <row r="50" spans="1:11" ht="51" x14ac:dyDescent="0.4">
      <c r="A50" s="6">
        <f t="shared" si="0"/>
        <v>49</v>
      </c>
      <c r="B50" s="7" t="s">
        <v>44</v>
      </c>
      <c r="C50" s="8" t="s">
        <v>421</v>
      </c>
      <c r="D50" s="7" t="s">
        <v>322</v>
      </c>
      <c r="E50" s="8" t="s">
        <v>65</v>
      </c>
      <c r="F50" s="8" t="s">
        <v>422</v>
      </c>
      <c r="G50" s="6" t="s">
        <v>35</v>
      </c>
      <c r="H50" s="9" t="s">
        <v>294</v>
      </c>
      <c r="I50" s="9" t="s">
        <v>423</v>
      </c>
      <c r="J50" s="9" t="s">
        <v>424</v>
      </c>
      <c r="K50" s="9" t="s">
        <v>425</v>
      </c>
    </row>
    <row r="51" spans="1:11" ht="289" x14ac:dyDescent="0.4">
      <c r="A51" s="6">
        <f t="shared" si="0"/>
        <v>50</v>
      </c>
      <c r="B51" s="7" t="s">
        <v>139</v>
      </c>
      <c r="C51" s="8" t="s">
        <v>447</v>
      </c>
      <c r="D51" s="7" t="s">
        <v>322</v>
      </c>
      <c r="E51" s="8" t="s">
        <v>47</v>
      </c>
      <c r="F51" s="8" t="s">
        <v>448</v>
      </c>
      <c r="G51" s="6" t="s">
        <v>10</v>
      </c>
      <c r="H51" s="9" t="s">
        <v>58</v>
      </c>
      <c r="I51" s="9" t="s">
        <v>449</v>
      </c>
      <c r="J51" s="9" t="s">
        <v>450</v>
      </c>
      <c r="K51" s="9" t="s">
        <v>451</v>
      </c>
    </row>
    <row r="52" spans="1:11" ht="51" x14ac:dyDescent="0.4">
      <c r="A52" s="6">
        <f t="shared" si="0"/>
        <v>51</v>
      </c>
      <c r="B52" s="7" t="s">
        <v>120</v>
      </c>
      <c r="C52" s="8" t="s">
        <v>491</v>
      </c>
      <c r="D52" s="7" t="s">
        <v>322</v>
      </c>
      <c r="E52" s="8" t="s">
        <v>192</v>
      </c>
      <c r="F52" s="8" t="s">
        <v>476</v>
      </c>
      <c r="G52" s="6" t="s">
        <v>10</v>
      </c>
      <c r="H52" s="9" t="s">
        <v>353</v>
      </c>
      <c r="I52" s="9" t="s">
        <v>492</v>
      </c>
      <c r="J52" s="9" t="s">
        <v>493</v>
      </c>
      <c r="K52" s="9" t="s">
        <v>494</v>
      </c>
    </row>
    <row r="53" spans="1:11" ht="51" x14ac:dyDescent="0.4">
      <c r="A53" s="6">
        <f t="shared" si="0"/>
        <v>52</v>
      </c>
      <c r="B53" s="7" t="s">
        <v>11</v>
      </c>
      <c r="C53" s="8" t="s">
        <v>184</v>
      </c>
      <c r="D53" s="7" t="s">
        <v>185</v>
      </c>
      <c r="E53" s="8" t="s">
        <v>12</v>
      </c>
      <c r="F53" s="8" t="s">
        <v>186</v>
      </c>
      <c r="G53" s="6" t="s">
        <v>84</v>
      </c>
      <c r="H53" s="9" t="s">
        <v>187</v>
      </c>
      <c r="I53" s="9" t="s">
        <v>188</v>
      </c>
      <c r="J53" s="9" t="s">
        <v>189</v>
      </c>
      <c r="K53" s="9" t="s">
        <v>190</v>
      </c>
    </row>
    <row r="54" spans="1:11" ht="34" x14ac:dyDescent="0.4">
      <c r="A54" s="6">
        <f t="shared" si="0"/>
        <v>53</v>
      </c>
      <c r="B54" s="7" t="s">
        <v>345</v>
      </c>
      <c r="C54" s="8" t="s">
        <v>346</v>
      </c>
      <c r="D54" s="7" t="s">
        <v>347</v>
      </c>
      <c r="E54" s="8" t="s">
        <v>56</v>
      </c>
      <c r="F54" s="8" t="s">
        <v>348</v>
      </c>
      <c r="G54" s="6" t="s">
        <v>14</v>
      </c>
      <c r="H54" s="9" t="s">
        <v>349</v>
      </c>
      <c r="I54" s="9" t="s">
        <v>350</v>
      </c>
      <c r="J54" s="9" t="s">
        <v>351</v>
      </c>
      <c r="K54" s="9" t="s">
        <v>352</v>
      </c>
    </row>
    <row r="55" spans="1:11" ht="51" x14ac:dyDescent="0.4">
      <c r="A55" s="6">
        <f t="shared" si="0"/>
        <v>54</v>
      </c>
      <c r="B55" s="7" t="s">
        <v>148</v>
      </c>
      <c r="C55" s="8" t="s">
        <v>436</v>
      </c>
      <c r="D55" s="7" t="s">
        <v>347</v>
      </c>
      <c r="E55" s="8" t="s">
        <v>54</v>
      </c>
      <c r="F55" s="8" t="s">
        <v>437</v>
      </c>
      <c r="G55" s="6" t="s">
        <v>10</v>
      </c>
      <c r="H55" s="9" t="s">
        <v>438</v>
      </c>
      <c r="I55" s="9" t="s">
        <v>439</v>
      </c>
      <c r="J55" s="9" t="s">
        <v>440</v>
      </c>
      <c r="K55" s="9" t="s">
        <v>441</v>
      </c>
    </row>
    <row r="56" spans="1:11" ht="34" x14ac:dyDescent="0.4">
      <c r="A56" s="6">
        <f t="shared" si="0"/>
        <v>55</v>
      </c>
      <c r="B56" s="7" t="s">
        <v>44</v>
      </c>
      <c r="C56" s="8" t="s">
        <v>480</v>
      </c>
      <c r="D56" s="7" t="s">
        <v>347</v>
      </c>
      <c r="E56" s="8" t="s">
        <v>121</v>
      </c>
      <c r="F56" s="8" t="s">
        <v>481</v>
      </c>
      <c r="G56" s="6" t="s">
        <v>10</v>
      </c>
      <c r="H56" s="9" t="s">
        <v>96</v>
      </c>
      <c r="I56" s="9" t="s">
        <v>482</v>
      </c>
      <c r="J56" s="9" t="s">
        <v>483</v>
      </c>
      <c r="K56" s="9" t="s">
        <v>484</v>
      </c>
    </row>
    <row r="57" spans="1:11" ht="51" x14ac:dyDescent="0.4">
      <c r="A57" s="6">
        <f t="shared" si="0"/>
        <v>56</v>
      </c>
      <c r="B57" s="7" t="s">
        <v>76</v>
      </c>
      <c r="C57" s="8" t="s">
        <v>506</v>
      </c>
      <c r="D57" s="7" t="s">
        <v>507</v>
      </c>
      <c r="E57" s="8" t="s">
        <v>508</v>
      </c>
      <c r="F57" s="8" t="s">
        <v>509</v>
      </c>
      <c r="G57" s="6" t="s">
        <v>14</v>
      </c>
      <c r="H57" s="9" t="s">
        <v>366</v>
      </c>
      <c r="I57" s="9" t="s">
        <v>510</v>
      </c>
      <c r="J57" s="9" t="s">
        <v>511</v>
      </c>
      <c r="K57" s="9" t="s">
        <v>512</v>
      </c>
    </row>
    <row r="58" spans="1:11" ht="34" x14ac:dyDescent="0.4">
      <c r="A58" s="6">
        <f t="shared" si="0"/>
        <v>57</v>
      </c>
      <c r="B58" s="7" t="s">
        <v>11</v>
      </c>
      <c r="C58" s="8" t="s">
        <v>559</v>
      </c>
      <c r="D58" s="7" t="s">
        <v>507</v>
      </c>
      <c r="E58" s="8" t="s">
        <v>95</v>
      </c>
      <c r="F58" s="8" t="s">
        <v>560</v>
      </c>
      <c r="G58" s="6" t="s">
        <v>10</v>
      </c>
      <c r="H58" s="9" t="s">
        <v>123</v>
      </c>
      <c r="I58" s="9" t="s">
        <v>561</v>
      </c>
      <c r="J58" s="9" t="s">
        <v>562</v>
      </c>
      <c r="K58" s="9" t="s">
        <v>563</v>
      </c>
    </row>
    <row r="59" spans="1:11" ht="34" x14ac:dyDescent="0.4">
      <c r="A59" s="6">
        <f t="shared" si="0"/>
        <v>58</v>
      </c>
      <c r="B59" s="7" t="s">
        <v>191</v>
      </c>
      <c r="C59" s="8" t="s">
        <v>236</v>
      </c>
      <c r="D59" s="7" t="s">
        <v>237</v>
      </c>
      <c r="E59" s="8" t="s">
        <v>192</v>
      </c>
      <c r="F59" s="8" t="s">
        <v>238</v>
      </c>
      <c r="G59" s="6" t="s">
        <v>66</v>
      </c>
      <c r="H59" s="9" t="s">
        <v>239</v>
      </c>
      <c r="I59" s="9" t="s">
        <v>240</v>
      </c>
      <c r="J59" s="9" t="s">
        <v>241</v>
      </c>
      <c r="K59" s="9" t="s">
        <v>242</v>
      </c>
    </row>
    <row r="60" spans="1:11" ht="51" x14ac:dyDescent="0.4">
      <c r="A60" s="6">
        <f t="shared" si="0"/>
        <v>59</v>
      </c>
      <c r="B60" s="7" t="s">
        <v>11</v>
      </c>
      <c r="C60" s="8" t="s">
        <v>213</v>
      </c>
      <c r="D60" s="7" t="s">
        <v>214</v>
      </c>
      <c r="E60" s="8" t="s">
        <v>215</v>
      </c>
      <c r="F60" s="8" t="s">
        <v>216</v>
      </c>
      <c r="G60" s="6" t="s">
        <v>66</v>
      </c>
      <c r="H60" s="9" t="s">
        <v>217</v>
      </c>
      <c r="I60" s="9" t="s">
        <v>218</v>
      </c>
      <c r="J60" s="9" t="s">
        <v>219</v>
      </c>
      <c r="K60" s="9" t="s">
        <v>220</v>
      </c>
    </row>
    <row r="61" spans="1:11" ht="68" x14ac:dyDescent="0.4">
      <c r="A61" s="6">
        <f t="shared" si="0"/>
        <v>60</v>
      </c>
      <c r="B61" s="7" t="s">
        <v>11</v>
      </c>
      <c r="C61" s="8" t="s">
        <v>260</v>
      </c>
      <c r="D61" s="7" t="s">
        <v>214</v>
      </c>
      <c r="E61" s="8" t="s">
        <v>261</v>
      </c>
      <c r="F61" s="8" t="s">
        <v>262</v>
      </c>
      <c r="G61" s="6" t="s">
        <v>13</v>
      </c>
      <c r="H61" s="9" t="s">
        <v>263</v>
      </c>
      <c r="I61" s="9" t="s">
        <v>264</v>
      </c>
      <c r="J61" s="9" t="s">
        <v>265</v>
      </c>
      <c r="K61" s="9" t="s">
        <v>266</v>
      </c>
    </row>
    <row r="62" spans="1:11" ht="34" x14ac:dyDescent="0.4">
      <c r="A62" s="6">
        <f t="shared" si="0"/>
        <v>61</v>
      </c>
      <c r="B62" s="7" t="s">
        <v>44</v>
      </c>
      <c r="C62" s="8" t="s">
        <v>303</v>
      </c>
      <c r="D62" s="7" t="s">
        <v>214</v>
      </c>
      <c r="E62" s="8" t="s">
        <v>121</v>
      </c>
      <c r="F62" s="8" t="s">
        <v>304</v>
      </c>
      <c r="G62" s="6" t="s">
        <v>35</v>
      </c>
      <c r="H62" s="9" t="s">
        <v>305</v>
      </c>
      <c r="I62" s="9" t="s">
        <v>306</v>
      </c>
      <c r="J62" s="9" t="s">
        <v>307</v>
      </c>
      <c r="K62" s="9" t="s">
        <v>308</v>
      </c>
    </row>
    <row r="63" spans="1:11" ht="51" x14ac:dyDescent="0.4">
      <c r="A63" s="6">
        <f t="shared" si="0"/>
        <v>62</v>
      </c>
      <c r="B63" s="7" t="s">
        <v>11</v>
      </c>
      <c r="C63" s="8" t="s">
        <v>309</v>
      </c>
      <c r="D63" s="7" t="s">
        <v>214</v>
      </c>
      <c r="E63" s="8" t="s">
        <v>215</v>
      </c>
      <c r="F63" s="8" t="s">
        <v>216</v>
      </c>
      <c r="G63" s="6" t="s">
        <v>35</v>
      </c>
      <c r="H63" s="9" t="s">
        <v>310</v>
      </c>
      <c r="I63" s="9" t="s">
        <v>311</v>
      </c>
      <c r="J63" s="9" t="s">
        <v>312</v>
      </c>
      <c r="K63" s="9" t="s">
        <v>313</v>
      </c>
    </row>
    <row r="64" spans="1:11" ht="68" x14ac:dyDescent="0.4">
      <c r="A64" s="6">
        <f t="shared" si="0"/>
        <v>63</v>
      </c>
      <c r="B64" s="7" t="s">
        <v>11</v>
      </c>
      <c r="C64" s="8" t="s">
        <v>315</v>
      </c>
      <c r="D64" s="7" t="s">
        <v>214</v>
      </c>
      <c r="E64" s="8" t="s">
        <v>140</v>
      </c>
      <c r="F64" s="8" t="s">
        <v>316</v>
      </c>
      <c r="G64" s="6" t="s">
        <v>25</v>
      </c>
      <c r="H64" s="9" t="s">
        <v>317</v>
      </c>
      <c r="I64" s="9" t="s">
        <v>318</v>
      </c>
      <c r="J64" s="9" t="s">
        <v>319</v>
      </c>
      <c r="K64" s="9" t="s">
        <v>320</v>
      </c>
    </row>
    <row r="65" spans="1:11" ht="51" x14ac:dyDescent="0.4">
      <c r="A65" s="6">
        <f t="shared" si="0"/>
        <v>64</v>
      </c>
      <c r="B65" s="7" t="s">
        <v>11</v>
      </c>
      <c r="C65" s="8" t="s">
        <v>500</v>
      </c>
      <c r="D65" s="7" t="s">
        <v>501</v>
      </c>
      <c r="E65" s="8" t="s">
        <v>54</v>
      </c>
      <c r="F65" s="8" t="s">
        <v>502</v>
      </c>
      <c r="G65" s="6" t="s">
        <v>10</v>
      </c>
      <c r="H65" s="9" t="s">
        <v>206</v>
      </c>
      <c r="I65" s="9" t="s">
        <v>503</v>
      </c>
      <c r="J65" s="9" t="s">
        <v>504</v>
      </c>
      <c r="K65" s="9" t="s">
        <v>505</v>
      </c>
    </row>
    <row r="66" spans="1:11" ht="51" x14ac:dyDescent="0.4">
      <c r="A66" s="6">
        <f t="shared" si="0"/>
        <v>65</v>
      </c>
      <c r="B66" s="7" t="s">
        <v>76</v>
      </c>
      <c r="C66" s="8" t="s">
        <v>513</v>
      </c>
      <c r="D66" s="7" t="s">
        <v>501</v>
      </c>
      <c r="E66" s="8" t="s">
        <v>514</v>
      </c>
      <c r="F66" s="8" t="s">
        <v>515</v>
      </c>
      <c r="G66" s="6" t="s">
        <v>14</v>
      </c>
      <c r="H66" s="9" t="s">
        <v>336</v>
      </c>
      <c r="I66" s="9" t="s">
        <v>516</v>
      </c>
      <c r="J66" s="9" t="s">
        <v>517</v>
      </c>
      <c r="K66" s="9" t="s">
        <v>518</v>
      </c>
    </row>
    <row r="67" spans="1:11" ht="51" x14ac:dyDescent="0.4">
      <c r="A67" s="6">
        <f t="shared" ref="A67:A86" si="1">ROW(A66)</f>
        <v>66</v>
      </c>
      <c r="B67" s="7" t="s">
        <v>11</v>
      </c>
      <c r="C67" s="8" t="s">
        <v>367</v>
      </c>
      <c r="D67" s="7" t="s">
        <v>368</v>
      </c>
      <c r="E67" s="8" t="s">
        <v>28</v>
      </c>
      <c r="F67" s="8" t="s">
        <v>29</v>
      </c>
      <c r="G67" s="6" t="s">
        <v>25</v>
      </c>
      <c r="H67" s="9" t="s">
        <v>369</v>
      </c>
      <c r="I67" s="9" t="s">
        <v>370</v>
      </c>
      <c r="J67" s="9" t="s">
        <v>371</v>
      </c>
      <c r="K67" s="9" t="s">
        <v>372</v>
      </c>
    </row>
    <row r="68" spans="1:11" ht="68" x14ac:dyDescent="0.4">
      <c r="A68" s="6">
        <f t="shared" si="1"/>
        <v>67</v>
      </c>
      <c r="B68" s="7" t="s">
        <v>11</v>
      </c>
      <c r="C68" s="8" t="s">
        <v>405</v>
      </c>
      <c r="D68" s="7" t="s">
        <v>406</v>
      </c>
      <c r="E68" s="8" t="s">
        <v>104</v>
      </c>
      <c r="F68" s="8" t="s">
        <v>105</v>
      </c>
      <c r="G68" s="6" t="s">
        <v>10</v>
      </c>
      <c r="H68" s="9" t="s">
        <v>407</v>
      </c>
      <c r="I68" s="9" t="s">
        <v>408</v>
      </c>
      <c r="J68" s="9" t="s">
        <v>409</v>
      </c>
      <c r="K68" s="9" t="s">
        <v>410</v>
      </c>
    </row>
    <row r="69" spans="1:11" ht="51" x14ac:dyDescent="0.4">
      <c r="A69" s="6">
        <f t="shared" si="1"/>
        <v>68</v>
      </c>
      <c r="B69" s="7" t="s">
        <v>11</v>
      </c>
      <c r="C69" s="8" t="s">
        <v>200</v>
      </c>
      <c r="D69" s="7" t="s">
        <v>201</v>
      </c>
      <c r="E69" s="8" t="s">
        <v>17</v>
      </c>
      <c r="F69" s="8" t="s">
        <v>18</v>
      </c>
      <c r="G69" s="6" t="s">
        <v>93</v>
      </c>
      <c r="H69" s="9" t="s">
        <v>202</v>
      </c>
      <c r="I69" s="9" t="s">
        <v>203</v>
      </c>
      <c r="J69" s="9" t="s">
        <v>204</v>
      </c>
      <c r="K69" s="9" t="s">
        <v>205</v>
      </c>
    </row>
    <row r="70" spans="1:11" ht="34" x14ac:dyDescent="0.4">
      <c r="A70" s="6">
        <f t="shared" si="1"/>
        <v>69</v>
      </c>
      <c r="B70" s="7" t="s">
        <v>337</v>
      </c>
      <c r="C70" s="8" t="s">
        <v>338</v>
      </c>
      <c r="D70" s="7" t="s">
        <v>339</v>
      </c>
      <c r="E70" s="8" t="s">
        <v>121</v>
      </c>
      <c r="F70" s="8" t="s">
        <v>340</v>
      </c>
      <c r="G70" s="6" t="s">
        <v>35</v>
      </c>
      <c r="H70" s="9" t="s">
        <v>341</v>
      </c>
      <c r="I70" s="9" t="s">
        <v>342</v>
      </c>
      <c r="J70" s="9" t="s">
        <v>343</v>
      </c>
      <c r="K70" s="9" t="s">
        <v>344</v>
      </c>
    </row>
    <row r="71" spans="1:11" ht="51" x14ac:dyDescent="0.4">
      <c r="A71" s="6">
        <f t="shared" si="1"/>
        <v>70</v>
      </c>
      <c r="B71" s="7" t="s">
        <v>11</v>
      </c>
      <c r="C71" s="8" t="s">
        <v>430</v>
      </c>
      <c r="D71" s="7" t="s">
        <v>339</v>
      </c>
      <c r="E71" s="8" t="s">
        <v>54</v>
      </c>
      <c r="F71" s="8" t="s">
        <v>431</v>
      </c>
      <c r="G71" s="6" t="s">
        <v>14</v>
      </c>
      <c r="H71" s="9" t="s">
        <v>432</v>
      </c>
      <c r="I71" s="9" t="s">
        <v>433</v>
      </c>
      <c r="J71" s="9" t="s">
        <v>434</v>
      </c>
      <c r="K71" s="9" t="s">
        <v>435</v>
      </c>
    </row>
    <row r="72" spans="1:11" ht="51" x14ac:dyDescent="0.4">
      <c r="A72" s="6">
        <f t="shared" si="1"/>
        <v>71</v>
      </c>
      <c r="B72" s="7" t="s">
        <v>11</v>
      </c>
      <c r="C72" s="8" t="s">
        <v>229</v>
      </c>
      <c r="D72" s="7" t="s">
        <v>230</v>
      </c>
      <c r="E72" s="8" t="s">
        <v>28</v>
      </c>
      <c r="F72" s="8" t="s">
        <v>29</v>
      </c>
      <c r="G72" s="6" t="s">
        <v>66</v>
      </c>
      <c r="H72" s="9" t="s">
        <v>231</v>
      </c>
      <c r="I72" s="9" t="s">
        <v>232</v>
      </c>
      <c r="J72" s="9" t="s">
        <v>233</v>
      </c>
      <c r="K72" s="9" t="s">
        <v>234</v>
      </c>
    </row>
    <row r="73" spans="1:11" ht="68" x14ac:dyDescent="0.4">
      <c r="A73" s="6">
        <f t="shared" si="1"/>
        <v>72</v>
      </c>
      <c r="B73" s="7" t="s">
        <v>64</v>
      </c>
      <c r="C73" s="8" t="s">
        <v>328</v>
      </c>
      <c r="D73" s="7" t="s">
        <v>329</v>
      </c>
      <c r="E73" s="8" t="s">
        <v>330</v>
      </c>
      <c r="F73" s="8" t="s">
        <v>331</v>
      </c>
      <c r="G73" s="6" t="s">
        <v>25</v>
      </c>
      <c r="H73" s="9" t="s">
        <v>332</v>
      </c>
      <c r="I73" s="9" t="s">
        <v>333</v>
      </c>
      <c r="J73" s="9" t="s">
        <v>334</v>
      </c>
      <c r="K73" s="9" t="s">
        <v>335</v>
      </c>
    </row>
    <row r="74" spans="1:11" ht="68" x14ac:dyDescent="0.4">
      <c r="A74" s="6">
        <f t="shared" si="1"/>
        <v>73</v>
      </c>
      <c r="B74" s="7" t="s">
        <v>11</v>
      </c>
      <c r="C74" s="8" t="s">
        <v>207</v>
      </c>
      <c r="D74" s="7" t="s">
        <v>208</v>
      </c>
      <c r="E74" s="8" t="s">
        <v>104</v>
      </c>
      <c r="F74" s="8" t="s">
        <v>105</v>
      </c>
      <c r="G74" s="6" t="s">
        <v>63</v>
      </c>
      <c r="H74" s="9" t="s">
        <v>209</v>
      </c>
      <c r="I74" s="9" t="s">
        <v>210</v>
      </c>
      <c r="J74" s="9" t="s">
        <v>211</v>
      </c>
      <c r="K74" s="9" t="s">
        <v>212</v>
      </c>
    </row>
    <row r="75" spans="1:11" ht="51" x14ac:dyDescent="0.4">
      <c r="A75" s="6">
        <f t="shared" si="1"/>
        <v>74</v>
      </c>
      <c r="B75" s="7" t="s">
        <v>11</v>
      </c>
      <c r="C75" s="8" t="s">
        <v>426</v>
      </c>
      <c r="D75" s="7" t="s">
        <v>208</v>
      </c>
      <c r="E75" s="8" t="s">
        <v>17</v>
      </c>
      <c r="F75" s="8" t="s">
        <v>18</v>
      </c>
      <c r="G75" s="6" t="s">
        <v>10</v>
      </c>
      <c r="H75" s="9" t="s">
        <v>420</v>
      </c>
      <c r="I75" s="9" t="s">
        <v>427</v>
      </c>
      <c r="J75" s="9" t="s">
        <v>428</v>
      </c>
      <c r="K75" s="9" t="s">
        <v>429</v>
      </c>
    </row>
    <row r="76" spans="1:11" ht="51" x14ac:dyDescent="0.4">
      <c r="A76" s="6">
        <f t="shared" si="1"/>
        <v>75</v>
      </c>
      <c r="B76" s="7" t="s">
        <v>11</v>
      </c>
      <c r="C76" s="8" t="s">
        <v>387</v>
      </c>
      <c r="D76" s="7" t="s">
        <v>388</v>
      </c>
      <c r="E76" s="8" t="s">
        <v>28</v>
      </c>
      <c r="F76" s="8" t="s">
        <v>29</v>
      </c>
      <c r="G76" s="6" t="s">
        <v>10</v>
      </c>
      <c r="H76" s="9" t="s">
        <v>389</v>
      </c>
      <c r="I76" s="9" t="s">
        <v>390</v>
      </c>
      <c r="J76" s="9" t="s">
        <v>391</v>
      </c>
      <c r="K76" s="9" t="s">
        <v>392</v>
      </c>
    </row>
    <row r="77" spans="1:11" ht="51" x14ac:dyDescent="0.4">
      <c r="A77" s="6">
        <f t="shared" si="1"/>
        <v>76</v>
      </c>
      <c r="B77" s="7" t="s">
        <v>11</v>
      </c>
      <c r="C77" s="8" t="s">
        <v>545</v>
      </c>
      <c r="D77" s="7" t="s">
        <v>546</v>
      </c>
      <c r="E77" s="8" t="s">
        <v>17</v>
      </c>
      <c r="F77" s="8" t="s">
        <v>18</v>
      </c>
      <c r="G77" s="6" t="s">
        <v>10</v>
      </c>
      <c r="H77" s="9" t="s">
        <v>157</v>
      </c>
      <c r="I77" s="9" t="s">
        <v>547</v>
      </c>
      <c r="J77" s="9" t="s">
        <v>548</v>
      </c>
      <c r="K77" s="9" t="s">
        <v>549</v>
      </c>
    </row>
    <row r="78" spans="1:11" ht="68" x14ac:dyDescent="0.4">
      <c r="A78" s="6">
        <f t="shared" si="1"/>
        <v>77</v>
      </c>
      <c r="B78" s="7" t="s">
        <v>11</v>
      </c>
      <c r="C78" s="8" t="s">
        <v>354</v>
      </c>
      <c r="D78" s="7" t="s">
        <v>355</v>
      </c>
      <c r="E78" s="8" t="s">
        <v>104</v>
      </c>
      <c r="F78" s="8" t="s">
        <v>105</v>
      </c>
      <c r="G78" s="6" t="s">
        <v>14</v>
      </c>
      <c r="H78" s="9" t="s">
        <v>356</v>
      </c>
      <c r="I78" s="9" t="s">
        <v>357</v>
      </c>
      <c r="J78" s="9" t="s">
        <v>358</v>
      </c>
      <c r="K78" s="9" t="s">
        <v>359</v>
      </c>
    </row>
    <row r="79" spans="1:11" ht="51" x14ac:dyDescent="0.4">
      <c r="A79" s="6">
        <f t="shared" si="1"/>
        <v>78</v>
      </c>
      <c r="B79" s="7" t="s">
        <v>11</v>
      </c>
      <c r="C79" s="8" t="s">
        <v>281</v>
      </c>
      <c r="D79" s="7" t="s">
        <v>282</v>
      </c>
      <c r="E79" s="8" t="s">
        <v>12</v>
      </c>
      <c r="F79" s="8" t="s">
        <v>186</v>
      </c>
      <c r="G79" s="6" t="s">
        <v>43</v>
      </c>
      <c r="H79" s="9" t="s">
        <v>283</v>
      </c>
      <c r="I79" s="9" t="s">
        <v>284</v>
      </c>
      <c r="J79" s="9" t="s">
        <v>285</v>
      </c>
      <c r="K79" s="9" t="s">
        <v>286</v>
      </c>
    </row>
    <row r="80" spans="1:11" ht="34" x14ac:dyDescent="0.4">
      <c r="A80" s="6">
        <f t="shared" si="1"/>
        <v>79</v>
      </c>
      <c r="B80" s="7" t="s">
        <v>64</v>
      </c>
      <c r="C80" s="8" t="s">
        <v>398</v>
      </c>
      <c r="D80" s="7" t="s">
        <v>399</v>
      </c>
      <c r="E80" s="8" t="s">
        <v>400</v>
      </c>
      <c r="F80" s="8" t="s">
        <v>401</v>
      </c>
      <c r="G80" s="6" t="s">
        <v>35</v>
      </c>
      <c r="H80" s="9" t="s">
        <v>302</v>
      </c>
      <c r="I80" s="9" t="s">
        <v>402</v>
      </c>
      <c r="J80" s="9" t="s">
        <v>403</v>
      </c>
      <c r="K80" s="9" t="s">
        <v>404</v>
      </c>
    </row>
    <row r="81" spans="1:11" ht="51" x14ac:dyDescent="0.4">
      <c r="A81" s="6">
        <f t="shared" si="1"/>
        <v>80</v>
      </c>
      <c r="B81" s="7" t="s">
        <v>44</v>
      </c>
      <c r="C81" s="8" t="s">
        <v>150</v>
      </c>
      <c r="D81" s="7" t="s">
        <v>151</v>
      </c>
      <c r="E81" s="8" t="s">
        <v>112</v>
      </c>
      <c r="F81" s="8" t="s">
        <v>152</v>
      </c>
      <c r="G81" s="6" t="s">
        <v>93</v>
      </c>
      <c r="H81" s="9" t="s">
        <v>153</v>
      </c>
      <c r="I81" s="9" t="s">
        <v>154</v>
      </c>
      <c r="J81" s="9" t="s">
        <v>155</v>
      </c>
      <c r="K81" s="9" t="s">
        <v>156</v>
      </c>
    </row>
    <row r="82" spans="1:11" ht="51" x14ac:dyDescent="0.4">
      <c r="A82" s="6">
        <f t="shared" si="1"/>
        <v>81</v>
      </c>
      <c r="B82" s="7" t="s">
        <v>11</v>
      </c>
      <c r="C82" s="8" t="s">
        <v>570</v>
      </c>
      <c r="D82" s="7" t="s">
        <v>571</v>
      </c>
      <c r="E82" s="8" t="s">
        <v>68</v>
      </c>
      <c r="F82" s="8" t="s">
        <v>572</v>
      </c>
      <c r="G82" s="6" t="s">
        <v>10</v>
      </c>
      <c r="H82" s="9" t="s">
        <v>43</v>
      </c>
      <c r="I82" s="9" t="s">
        <v>573</v>
      </c>
      <c r="J82" s="9" t="s">
        <v>574</v>
      </c>
      <c r="K82" s="9" t="s">
        <v>575</v>
      </c>
    </row>
    <row r="83" spans="1:11" x14ac:dyDescent="0.4">
      <c r="A83" s="6">
        <f t="shared" si="1"/>
        <v>82</v>
      </c>
      <c r="B83" s="7" t="s">
        <v>64</v>
      </c>
      <c r="C83" s="8" t="s">
        <v>564</v>
      </c>
      <c r="D83" s="7" t="s">
        <v>565</v>
      </c>
      <c r="E83" s="8" t="s">
        <v>222</v>
      </c>
      <c r="F83" s="8" t="s">
        <v>566</v>
      </c>
      <c r="G83" s="6" t="s">
        <v>10</v>
      </c>
      <c r="H83" s="9" t="s">
        <v>66</v>
      </c>
      <c r="I83" s="9" t="s">
        <v>567</v>
      </c>
      <c r="J83" s="9" t="s">
        <v>568</v>
      </c>
      <c r="K83" s="9" t="s">
        <v>569</v>
      </c>
    </row>
    <row r="84" spans="1:11" ht="51" x14ac:dyDescent="0.4">
      <c r="A84" s="6">
        <f t="shared" si="1"/>
        <v>83</v>
      </c>
      <c r="B84" s="7" t="s">
        <v>44</v>
      </c>
      <c r="C84" s="8" t="s">
        <v>474</v>
      </c>
      <c r="D84" s="7" t="s">
        <v>475</v>
      </c>
      <c r="E84" s="8" t="s">
        <v>121</v>
      </c>
      <c r="F84" s="8" t="s">
        <v>476</v>
      </c>
      <c r="G84" s="6" t="s">
        <v>10</v>
      </c>
      <c r="H84" s="9" t="s">
        <v>141</v>
      </c>
      <c r="I84" s="9" t="s">
        <v>477</v>
      </c>
      <c r="J84" s="9" t="s">
        <v>478</v>
      </c>
      <c r="K84" s="9" t="s">
        <v>479</v>
      </c>
    </row>
    <row r="85" spans="1:11" ht="34" x14ac:dyDescent="0.4">
      <c r="A85" s="6">
        <f t="shared" si="1"/>
        <v>84</v>
      </c>
      <c r="B85" s="7" t="s">
        <v>64</v>
      </c>
      <c r="C85" s="8" t="s">
        <v>463</v>
      </c>
      <c r="D85" s="7" t="s">
        <v>464</v>
      </c>
      <c r="E85" s="8" t="s">
        <v>56</v>
      </c>
      <c r="F85" s="8" t="s">
        <v>383</v>
      </c>
      <c r="G85" s="6" t="s">
        <v>10</v>
      </c>
      <c r="H85" s="9" t="s">
        <v>228</v>
      </c>
      <c r="I85" s="9" t="s">
        <v>465</v>
      </c>
      <c r="J85" s="9" t="s">
        <v>466</v>
      </c>
      <c r="K85" s="9" t="s">
        <v>467</v>
      </c>
    </row>
    <row r="86" spans="1:11" ht="34" x14ac:dyDescent="0.4">
      <c r="A86" s="6">
        <f t="shared" si="1"/>
        <v>85</v>
      </c>
      <c r="B86" s="7" t="s">
        <v>64</v>
      </c>
      <c r="C86" s="8" t="s">
        <v>452</v>
      </c>
      <c r="D86" s="7" t="s">
        <v>453</v>
      </c>
      <c r="E86" s="8" t="s">
        <v>56</v>
      </c>
      <c r="F86" s="8" t="s">
        <v>454</v>
      </c>
      <c r="G86" s="6" t="s">
        <v>10</v>
      </c>
      <c r="H86" s="9" t="s">
        <v>235</v>
      </c>
      <c r="I86" s="9" t="s">
        <v>455</v>
      </c>
      <c r="J86" s="9" t="s">
        <v>456</v>
      </c>
      <c r="K86" s="9" t="s">
        <v>457</v>
      </c>
    </row>
  </sheetData>
  <sortState ref="B1:O10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Roman,粗體"06/25-07/01&amp;"新細明體,粗體"統計資訊&amp;R&amp;10資訊來源：中華民國電影票房資訊系統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公告日期：2018年07月05日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2018-07-04T08:13:59Z</dcterms:created>
  <dcterms:modified xsi:type="dcterms:W3CDTF">2018-07-04T08:14:58Z</dcterms:modified>
</cp:coreProperties>
</file>