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wc0322\Desktop\票房資料\Octobor 2018\"/>
    </mc:Choice>
  </mc:AlternateContent>
  <bookViews>
    <workbookView xWindow="230" yWindow="480" windowWidth="16030" windowHeight="728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132" i="1" l="1"/>
  <c r="A28" i="1" l="1"/>
  <c r="A134" i="1"/>
  <c r="A133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<sst xmlns="http://schemas.openxmlformats.org/spreadsheetml/2006/main" count="1340" uniqueCount="867">
  <si>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</si>
  <si>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</si>
  <si>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</si>
  <si>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</si>
  <si>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</si>
  <si>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</si>
  <si>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</si>
  <si>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</si>
  <si>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</si>
  <si>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</si>
  <si>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</si>
  <si>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</si>
  <si>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博偉電影股份有限公司</t>
  </si>
  <si>
    <t>SONY PICTURES RELEASING INTERNATIONAL CORPORATION.</t>
  </si>
  <si>
    <t>5</t>
  </si>
  <si>
    <t>94</t>
  </si>
  <si>
    <t>2</t>
  </si>
  <si>
    <t>日本</t>
  </si>
  <si>
    <t>一屍到底</t>
  </si>
  <si>
    <t>2018/09/21</t>
  </si>
  <si>
    <t>車庫娛樂股份有限公司</t>
  </si>
  <si>
    <t>NIKKATSU CORPORATION</t>
  </si>
  <si>
    <t>7</t>
  </si>
  <si>
    <t>76</t>
  </si>
  <si>
    <t>63,787</t>
  </si>
  <si>
    <t>14,641,735</t>
  </si>
  <si>
    <t>150,564</t>
  </si>
  <si>
    <t>34,467,931</t>
  </si>
  <si>
    <t>3</t>
  </si>
  <si>
    <t>香港</t>
  </si>
  <si>
    <t>81</t>
  </si>
  <si>
    <t>4</t>
  </si>
  <si>
    <t>凸搥特派員:三度出擊</t>
  </si>
  <si>
    <t>美商美國環球影片股份有限公司台灣分公司</t>
  </si>
  <si>
    <t>UNIVERSAL INTERNATIONAL FILMS LLC</t>
  </si>
  <si>
    <t>89</t>
  </si>
  <si>
    <t>33,607</t>
  </si>
  <si>
    <t>7,756,646</t>
  </si>
  <si>
    <t>231,269</t>
  </si>
  <si>
    <t>53,360,095</t>
  </si>
  <si>
    <t>惡魔島</t>
  </si>
  <si>
    <t>香港商甲上娛樂有限公司台灣分公司</t>
  </si>
  <si>
    <t>RED GRANITE INTERNATIONAL,INC</t>
  </si>
  <si>
    <t>58</t>
  </si>
  <si>
    <t>26,261</t>
  </si>
  <si>
    <t>6,155,663</t>
  </si>
  <si>
    <t>149,100</t>
  </si>
  <si>
    <t>35,046,033</t>
  </si>
  <si>
    <t>6</t>
  </si>
  <si>
    <t>小腳怪</t>
  </si>
  <si>
    <t>2018/09/28</t>
  </si>
  <si>
    <t>美商華納兄弟(遠東)股份有限公司台灣分公司</t>
  </si>
  <si>
    <t>WARNER BROS. PICTURES INTERNATIONAL.</t>
  </si>
  <si>
    <t>90</t>
  </si>
  <si>
    <t>24,811</t>
  </si>
  <si>
    <t>65,613</t>
  </si>
  <si>
    <t>人肉搜索</t>
  </si>
  <si>
    <t>53</t>
  </si>
  <si>
    <t>20,106</t>
  </si>
  <si>
    <t>4,658,003</t>
  </si>
  <si>
    <t>40,683</t>
  </si>
  <si>
    <t>9,402,024</t>
  </si>
  <si>
    <t>8</t>
  </si>
  <si>
    <t>英屬維京群島商高捷全球開發有限公司 台灣分公司</t>
  </si>
  <si>
    <t>57</t>
  </si>
  <si>
    <t>9</t>
  </si>
  <si>
    <t>黃金兄弟</t>
  </si>
  <si>
    <t>牽猴子整合行銷股份有限公司</t>
  </si>
  <si>
    <t>耀萊文娛發展有限公司##影藝人娛樂製作有限公司##(大陸)北京耀暘信盈投資有限公司##(中華民國)寬魚國際股份有限公司</t>
  </si>
  <si>
    <t>79</t>
  </si>
  <si>
    <t>7,482</t>
  </si>
  <si>
    <t>1,702,263</t>
  </si>
  <si>
    <t>65,731</t>
  </si>
  <si>
    <t>15,097,533</t>
  </si>
  <si>
    <t>10</t>
  </si>
  <si>
    <t>失蹤網紅</t>
  </si>
  <si>
    <t>2018/09/14</t>
  </si>
  <si>
    <t>英屬蓋曼群島商威望國際娛樂股份有限公司台灣分公司</t>
  </si>
  <si>
    <t>(英國)LIONS GATE INTERNATIONAL(UK) LIMITED</t>
  </si>
  <si>
    <t>6,547</t>
  </si>
  <si>
    <t>1,568,888</t>
  </si>
  <si>
    <t>98,448</t>
  </si>
  <si>
    <t>22,829,211</t>
  </si>
  <si>
    <t>11</t>
  </si>
  <si>
    <t>血薄荷</t>
  </si>
  <si>
    <t>海樂影業股份有限公司</t>
  </si>
  <si>
    <t>(匈牙利)GEM ENTERTAINMENT KFT.</t>
  </si>
  <si>
    <t>66</t>
  </si>
  <si>
    <t>6,215</t>
  </si>
  <si>
    <t>1,361,297</t>
  </si>
  <si>
    <t>66,747</t>
  </si>
  <si>
    <t>14,660,764</t>
  </si>
  <si>
    <t>12</t>
  </si>
  <si>
    <t>判決</t>
  </si>
  <si>
    <t>傳影互動股份有限公司</t>
  </si>
  <si>
    <t>(匈牙利)GEM ENTERTAINMENT KFT</t>
  </si>
  <si>
    <t>15</t>
  </si>
  <si>
    <t>5,572</t>
  </si>
  <si>
    <t>1,254,787</t>
  </si>
  <si>
    <t>10,764</t>
  </si>
  <si>
    <t>2,441,305</t>
  </si>
  <si>
    <t>13</t>
  </si>
  <si>
    <t>電影版【空中急診英雄─海空災難最終救援─】</t>
  </si>
  <si>
    <t>PONY CANYON,INC</t>
  </si>
  <si>
    <t>42</t>
  </si>
  <si>
    <t>5,205</t>
  </si>
  <si>
    <t>1,214,823</t>
  </si>
  <si>
    <t>39,365</t>
  </si>
  <si>
    <t>9,344,515</t>
  </si>
  <si>
    <t>14</t>
  </si>
  <si>
    <t>馬來西亞</t>
  </si>
  <si>
    <t>李宗偉：敗者為王</t>
  </si>
  <si>
    <t>星泰國際娛樂股份有限公司</t>
  </si>
  <si>
    <t>志博影業有限公司##馬虎電影有限公司</t>
  </si>
  <si>
    <t>5,123</t>
  </si>
  <si>
    <t>1,116,060</t>
  </si>
  <si>
    <t>10,247</t>
  </si>
  <si>
    <t>2,258,545</t>
  </si>
  <si>
    <t>鬼修女</t>
  </si>
  <si>
    <t>2018/09/06</t>
  </si>
  <si>
    <t>77</t>
  </si>
  <si>
    <t>4,327</t>
  </si>
  <si>
    <t>1,023,364</t>
  </si>
  <si>
    <t>473,992</t>
  </si>
  <si>
    <t>112,156,019</t>
  </si>
  <si>
    <t>16</t>
  </si>
  <si>
    <t>南韓</t>
  </si>
  <si>
    <t>CJ E&amp;M CORPORATION</t>
  </si>
  <si>
    <t>41</t>
  </si>
  <si>
    <t>17</t>
  </si>
  <si>
    <t>俄羅斯</t>
  </si>
  <si>
    <t>厲可拍</t>
  </si>
  <si>
    <t>威視股份有限公司</t>
  </si>
  <si>
    <t>DECOMPIS TRADING LIMITED</t>
  </si>
  <si>
    <t>37</t>
  </si>
  <si>
    <t>4,457</t>
  </si>
  <si>
    <t>1,017,089</t>
  </si>
  <si>
    <t>13,162</t>
  </si>
  <si>
    <t>3,015,299</t>
  </si>
  <si>
    <t>瘋狂亞洲富豪</t>
  </si>
  <si>
    <t>2018/08/24</t>
  </si>
  <si>
    <t>38</t>
  </si>
  <si>
    <t>3,932</t>
  </si>
  <si>
    <t>988,187</t>
  </si>
  <si>
    <t>274,293</t>
  </si>
  <si>
    <t>64,987,697</t>
  </si>
  <si>
    <t>終極戰士：掠奪者</t>
  </si>
  <si>
    <t>美商廿世紀福斯影片股份有限公司台灣分公司</t>
  </si>
  <si>
    <t>TWENTIETH CENTURY FOX INTERNATIONAL CORPORATION.</t>
  </si>
  <si>
    <t>3,752</t>
  </si>
  <si>
    <t>864,636</t>
  </si>
  <si>
    <t>183,740</t>
  </si>
  <si>
    <t>43,101,660</t>
  </si>
  <si>
    <t>21</t>
  </si>
  <si>
    <t>陪睡大人</t>
  </si>
  <si>
    <t>TOHO CO.,LTD</t>
  </si>
  <si>
    <t>25</t>
  </si>
  <si>
    <t>2,539</t>
  </si>
  <si>
    <t>552,831</t>
  </si>
  <si>
    <t>6,323</t>
  </si>
  <si>
    <t>1,393,621</t>
  </si>
  <si>
    <t>22</t>
  </si>
  <si>
    <t>歐洲攻略</t>
  </si>
  <si>
    <t>華映娛樂股份有限公司</t>
  </si>
  <si>
    <t>（英屬維京群島）春光映画(BLOCK 2 PICTURES INC.)##（英屬維京群島）見天地電影工作室有限公司(MASTER CHINA FILMS LTD.)##（大陸）上海銀潤傳媒廣告有限公司##（大陸）西藏恆信天地影視有限公司##（大陸）浙江天意影視有限公司##（香港）美亞電影製作有限公司</t>
  </si>
  <si>
    <t>54</t>
  </si>
  <si>
    <t>2,160</t>
  </si>
  <si>
    <t>470,025</t>
  </si>
  <si>
    <t>7,404</t>
  </si>
  <si>
    <t>1,622,557</t>
  </si>
  <si>
    <t>鬼店</t>
  </si>
  <si>
    <t>1,830</t>
  </si>
  <si>
    <t>441,400</t>
  </si>
  <si>
    <t>5,581</t>
  </si>
  <si>
    <t>1,392,431</t>
  </si>
  <si>
    <t>24</t>
  </si>
  <si>
    <t>阿飛正傳</t>
  </si>
  <si>
    <t>(英屬維京群島)EAST ASIA FILMS DISTRIBUTION LIMITED##(香港)ESUN.COM LIMITED</t>
  </si>
  <si>
    <t>1,633</t>
  </si>
  <si>
    <t>379,260</t>
  </si>
  <si>
    <t>4,351</t>
  </si>
  <si>
    <t>1,017,890</t>
  </si>
  <si>
    <t>FORTITUDE INTERNATIONAL INC.</t>
  </si>
  <si>
    <t>26</t>
  </si>
  <si>
    <t>極地之王</t>
  </si>
  <si>
    <t>52</t>
  </si>
  <si>
    <t>1,124</t>
  </si>
  <si>
    <t>247,165</t>
  </si>
  <si>
    <t>21,452</t>
  </si>
  <si>
    <t>4,778,461</t>
  </si>
  <si>
    <t>27</t>
  </si>
  <si>
    <t>蟻人與黃蜂女</t>
  </si>
  <si>
    <t>2018/07/04</t>
  </si>
  <si>
    <t>台灣華特迪士尼股份有限公司</t>
  </si>
  <si>
    <t>BUENA VISTA INTERNATIONAL,INC.</t>
  </si>
  <si>
    <t>2,598</t>
  </si>
  <si>
    <t>218,935</t>
  </si>
  <si>
    <t>1,265,099</t>
  </si>
  <si>
    <t>296,572,409</t>
  </si>
  <si>
    <t>28</t>
  </si>
  <si>
    <t>與神同行：最終審判</t>
  </si>
  <si>
    <t>2018/08/08</t>
  </si>
  <si>
    <t>采昌國際多媒體股份有限公司</t>
  </si>
  <si>
    <t>(匈牙利)FREEWAY ENTERTAINMENT KFT.</t>
  </si>
  <si>
    <t>873</t>
  </si>
  <si>
    <t>205,695</t>
  </si>
  <si>
    <t>2,006,954</t>
  </si>
  <si>
    <t>479,371,229</t>
  </si>
  <si>
    <t>29</t>
  </si>
  <si>
    <t>物怪</t>
  </si>
  <si>
    <t>FINECUT CO., LTD.</t>
  </si>
  <si>
    <t>927</t>
  </si>
  <si>
    <t>203,615</t>
  </si>
  <si>
    <t>4,225</t>
  </si>
  <si>
    <t>934,503</t>
  </si>
  <si>
    <t>30</t>
  </si>
  <si>
    <t>摩天大樓</t>
  </si>
  <si>
    <t>2018/07/12</t>
  </si>
  <si>
    <t>2,762</t>
  </si>
  <si>
    <t>193,315</t>
  </si>
  <si>
    <t>802,577</t>
  </si>
  <si>
    <t>187,198,117</t>
  </si>
  <si>
    <t>31</t>
  </si>
  <si>
    <t>私刑教育2</t>
  </si>
  <si>
    <t>2018/08/30</t>
  </si>
  <si>
    <t>678</t>
  </si>
  <si>
    <t>159,550</t>
  </si>
  <si>
    <t>300,313</t>
  </si>
  <si>
    <t>69,628,485</t>
  </si>
  <si>
    <t>32</t>
  </si>
  <si>
    <t>中國大陸</t>
  </si>
  <si>
    <t>塑料王國</t>
  </si>
  <si>
    <t>視納華仁文化傳播股份有限公司</t>
  </si>
  <si>
    <t>（香港）CNEX FOUNDATION LIMITED##（大陸）北京泰岳文化傳播有限責任公司（BEIJING TYC MEDIA）</t>
  </si>
  <si>
    <t>649</t>
  </si>
  <si>
    <t>142,380</t>
  </si>
  <si>
    <t>1,895</t>
  </si>
  <si>
    <t>415,422</t>
  </si>
  <si>
    <t>33</t>
  </si>
  <si>
    <t>義大利</t>
  </si>
  <si>
    <t>外慾</t>
  </si>
  <si>
    <t>海鵬影業有限公司</t>
  </si>
  <si>
    <t>TURE COLOURS GLORIOUS FILMS S.R.L.</t>
  </si>
  <si>
    <t>652</t>
  </si>
  <si>
    <t>135,990</t>
  </si>
  <si>
    <t>1,316</t>
  </si>
  <si>
    <t>272,842</t>
  </si>
  <si>
    <t>35</t>
  </si>
  <si>
    <t>退而不休</t>
  </si>
  <si>
    <t>天馬行空數位有限公司</t>
  </si>
  <si>
    <t>TOEI COMPANY,LTD.</t>
  </si>
  <si>
    <t>613</t>
  </si>
  <si>
    <t>123,860</t>
  </si>
  <si>
    <t>3,702</t>
  </si>
  <si>
    <t>780,762</t>
  </si>
  <si>
    <t>小偷家族</t>
  </si>
  <si>
    <t>2018/07/13</t>
  </si>
  <si>
    <t>GAGA Corporation</t>
  </si>
  <si>
    <t>1,216</t>
  </si>
  <si>
    <t>117,610</t>
  </si>
  <si>
    <t>64,679</t>
  </si>
  <si>
    <t>14,233,512</t>
  </si>
  <si>
    <t>德國</t>
  </si>
  <si>
    <t>無聊的人生我死也不要</t>
  </si>
  <si>
    <t>安可電影股份有限公司</t>
  </si>
  <si>
    <t>GLOBAL SCREEN GMBH</t>
  </si>
  <si>
    <t>530</t>
  </si>
  <si>
    <t>114,939</t>
  </si>
  <si>
    <t>11,228</t>
  </si>
  <si>
    <t>2,585,066</t>
  </si>
  <si>
    <t>39</t>
  </si>
  <si>
    <t>中華民國</t>
  </si>
  <si>
    <t>483</t>
  </si>
  <si>
    <t>貓是用來抱的</t>
  </si>
  <si>
    <t>KINO FILMS CO., LTD.</t>
  </si>
  <si>
    <t>456</t>
  </si>
  <si>
    <t>100,325</t>
  </si>
  <si>
    <t>1,405</t>
  </si>
  <si>
    <t>316,874</t>
  </si>
  <si>
    <t>搖滾樂殺人事件</t>
  </si>
  <si>
    <t>大吉祥整合行銷有限公司</t>
  </si>
  <si>
    <t>420</t>
  </si>
  <si>
    <t>93,360</t>
  </si>
  <si>
    <t>5,620</t>
  </si>
  <si>
    <t>1,280,294</t>
  </si>
  <si>
    <t>愛哭鬼的棋蹟</t>
  </si>
  <si>
    <t>可樂藝術文創股份有限公司</t>
  </si>
  <si>
    <t>WOWOW INC.</t>
  </si>
  <si>
    <t>415</t>
  </si>
  <si>
    <t>90,155</t>
  </si>
  <si>
    <t>1,134</t>
  </si>
  <si>
    <t>251,308</t>
  </si>
  <si>
    <t>43</t>
  </si>
  <si>
    <t>泰國</t>
  </si>
  <si>
    <t>把哥哥退貨可以嗎</t>
  </si>
  <si>
    <t>2018/07/20</t>
  </si>
  <si>
    <t>GDH 559 Company Limited</t>
  </si>
  <si>
    <t>888</t>
  </si>
  <si>
    <t>89,165</t>
  </si>
  <si>
    <t>42,990</t>
  </si>
  <si>
    <t>9,146,880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</si>
  <si>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</si>
  <si>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</si>
  <si>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</si>
  <si>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</si>
  <si>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368</t>
  </si>
  <si>
    <t>83,696</t>
  </si>
  <si>
    <t>217,862</t>
  </si>
  <si>
    <t>49,081,260</t>
  </si>
  <si>
    <t>怒火邊界2：毒刑者</t>
  </si>
  <si>
    <t>2018/08/03</t>
  </si>
  <si>
    <t>975</t>
  </si>
  <si>
    <t>80,565</t>
  </si>
  <si>
    <t>27,639</t>
  </si>
  <si>
    <t>5,550,431</t>
  </si>
  <si>
    <t>46</t>
  </si>
  <si>
    <t>麵包超人電影版閃耀吧！庫倫與生命之星</t>
  </si>
  <si>
    <t>曼迪傳播有限公司</t>
  </si>
  <si>
    <t>TMS ENTERTAINMENT CO.,LTD.</t>
  </si>
  <si>
    <t>356</t>
  </si>
  <si>
    <t>80,048</t>
  </si>
  <si>
    <t>3,966</t>
  </si>
  <si>
    <t>897,819</t>
  </si>
  <si>
    <t>不可能的任務：全面瓦解</t>
  </si>
  <si>
    <t>2018/07/25</t>
  </si>
  <si>
    <t>美商美國派拉蒙影片股份有限公司台灣分公司</t>
  </si>
  <si>
    <t>PARAMOUNT PICTURES CORPORATION</t>
  </si>
  <si>
    <t>286</t>
  </si>
  <si>
    <t>79,510</t>
  </si>
  <si>
    <t>1,881,251</t>
  </si>
  <si>
    <t>446,211,455</t>
  </si>
  <si>
    <t>情遇那不勒斯</t>
  </si>
  <si>
    <t>TRUE COLOURS GLORIOUS FILMS  S.R.L.</t>
  </si>
  <si>
    <t>364</t>
  </si>
  <si>
    <t>76,970</t>
  </si>
  <si>
    <t>2,788</t>
  </si>
  <si>
    <t>568,084</t>
  </si>
  <si>
    <t>我願意</t>
  </si>
  <si>
    <t>STX PRODUCTIONS,LLC</t>
  </si>
  <si>
    <t>717</t>
  </si>
  <si>
    <t>75,305</t>
  </si>
  <si>
    <t>4,936</t>
  </si>
  <si>
    <t>953,151</t>
  </si>
  <si>
    <t>超人特攻隊2</t>
  </si>
  <si>
    <t>2018/06/27</t>
  </si>
  <si>
    <t>670</t>
  </si>
  <si>
    <t>75,270</t>
  </si>
  <si>
    <t>1,137,681</t>
  </si>
  <si>
    <t>259,656,777</t>
  </si>
  <si>
    <t>名偵探柯南:零的執行人</t>
  </si>
  <si>
    <t>2018/07/06</t>
  </si>
  <si>
    <t>向洋影業有限公司</t>
  </si>
  <si>
    <t>1,182</t>
  </si>
  <si>
    <t>73,360</t>
  </si>
  <si>
    <t>381,185</t>
  </si>
  <si>
    <t>87,671,094</t>
  </si>
  <si>
    <t>芬蘭</t>
  </si>
  <si>
    <t>重金屬之旅</t>
  </si>
  <si>
    <t>聯影企業股份有限公司</t>
  </si>
  <si>
    <t>(丹麥)LEVELKAPS</t>
  </si>
  <si>
    <t>321</t>
  </si>
  <si>
    <t>71,275</t>
  </si>
  <si>
    <t>680</t>
  </si>
  <si>
    <t>152,345</t>
  </si>
  <si>
    <t>西班牙</t>
  </si>
  <si>
    <t>前景娛樂有限公司</t>
  </si>
  <si>
    <t>一級玩家</t>
  </si>
  <si>
    <t>2018/03/29</t>
  </si>
  <si>
    <t>美商華納兄弟（遠東）股份有限公司台灣分公司</t>
  </si>
  <si>
    <t>157</t>
  </si>
  <si>
    <t>57,170</t>
  </si>
  <si>
    <t>1,416,308</t>
  </si>
  <si>
    <t>362,043,453</t>
  </si>
  <si>
    <t>56</t>
  </si>
  <si>
    <t>德魯大叔</t>
  </si>
  <si>
    <t>243</t>
  </si>
  <si>
    <t>55,630</t>
  </si>
  <si>
    <t>17,695</t>
  </si>
  <si>
    <t>4,210,611</t>
  </si>
  <si>
    <t>盲點</t>
  </si>
  <si>
    <t>228</t>
  </si>
  <si>
    <t>53,750</t>
  </si>
  <si>
    <t>2,758</t>
  </si>
  <si>
    <t>630,069</t>
  </si>
  <si>
    <t>山的那一邊</t>
  </si>
  <si>
    <t>2018/09/07</t>
  </si>
  <si>
    <t>內容物數位電影製作有限公司</t>
  </si>
  <si>
    <t>內容物數位電影製作有限公司##華映娛樂股份有限公司##滿滿額娛樂有限公司</t>
  </si>
  <si>
    <t>246</t>
  </si>
  <si>
    <t>53,495</t>
  </si>
  <si>
    <t>24,110</t>
  </si>
  <si>
    <t>5,353,191</t>
  </si>
  <si>
    <t>59</t>
  </si>
  <si>
    <t>拳力逃脫</t>
  </si>
  <si>
    <t>2018/08/17</t>
  </si>
  <si>
    <t>434</t>
  </si>
  <si>
    <t>53,360</t>
  </si>
  <si>
    <t>49,129</t>
  </si>
  <si>
    <t>10,781,262</t>
  </si>
  <si>
    <t>英國</t>
  </si>
  <si>
    <t>阿喀郎版吉賽兒</t>
  </si>
  <si>
    <t>2018/09/27</t>
  </si>
  <si>
    <t>威秀影城股份有限公司</t>
  </si>
  <si>
    <t>ENGLISH NATIONAL BALLET</t>
  </si>
  <si>
    <t>69</t>
  </si>
  <si>
    <t>46,400</t>
  </si>
  <si>
    <t>致命目擊</t>
  </si>
  <si>
    <t>(匈牙利)ATRIUM PRODUCTIONS KFT</t>
  </si>
  <si>
    <t>186</t>
  </si>
  <si>
    <t>43,205</t>
  </si>
  <si>
    <t>19,326</t>
  </si>
  <si>
    <t>4,425,060</t>
  </si>
  <si>
    <t>62</t>
  </si>
  <si>
    <t>切小金家的旅館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</si>
  <si>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</si>
  <si>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</si>
  <si>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362</t>
  </si>
  <si>
    <t>42,710</t>
  </si>
  <si>
    <t>89,799</t>
  </si>
  <si>
    <t>19,749,831</t>
  </si>
  <si>
    <t>阿根廷</t>
  </si>
  <si>
    <t>密謀</t>
  </si>
  <si>
    <t>本萃電影有限公司</t>
  </si>
  <si>
    <t>(西班牙)LATIDO CONSORCIO DE EXPORTACION DEL CINE ESPANOL SL</t>
  </si>
  <si>
    <t>183</t>
  </si>
  <si>
    <t>41,725</t>
  </si>
  <si>
    <t>9,442</t>
  </si>
  <si>
    <t>2,183,421</t>
  </si>
  <si>
    <t>64</t>
  </si>
  <si>
    <t>范保德</t>
  </si>
  <si>
    <t>鏡象電影製作有限公司</t>
  </si>
  <si>
    <t>積木影像製作有限公司</t>
  </si>
  <si>
    <t>240</t>
  </si>
  <si>
    <t>40,455</t>
  </si>
  <si>
    <t>16,844</t>
  </si>
  <si>
    <t>3,769,875</t>
  </si>
  <si>
    <t>高年級姐妹會</t>
  </si>
  <si>
    <t>381</t>
  </si>
  <si>
    <t>40,210</t>
  </si>
  <si>
    <t>18,929</t>
  </si>
  <si>
    <t>3,970,847</t>
  </si>
  <si>
    <t>戲夢巴黎</t>
  </si>
  <si>
    <t>HANWAY FILMS LIMITED</t>
  </si>
  <si>
    <t>184</t>
  </si>
  <si>
    <t>38,310</t>
  </si>
  <si>
    <t>1,892</t>
  </si>
  <si>
    <t>397,880</t>
  </si>
  <si>
    <t>67</t>
  </si>
  <si>
    <t>少女與戰車劇場版</t>
  </si>
  <si>
    <t>2016/05/13</t>
  </si>
  <si>
    <t>睿客新創有限公司</t>
  </si>
  <si>
    <t>HAKUHODO DY MUSIC &amp; PICTURES INC.</t>
  </si>
  <si>
    <t>85</t>
  </si>
  <si>
    <t>38,190</t>
  </si>
  <si>
    <t>31,721</t>
  </si>
  <si>
    <t>14,608,058</t>
  </si>
  <si>
    <t>68</t>
  </si>
  <si>
    <t>睡著也好醒來也罷</t>
  </si>
  <si>
    <t>東昊影業有限公司</t>
  </si>
  <si>
    <t>(法國)MK2</t>
  </si>
  <si>
    <t>165</t>
  </si>
  <si>
    <t>37,410</t>
  </si>
  <si>
    <t>1,374</t>
  </si>
  <si>
    <t>305,368</t>
  </si>
  <si>
    <t>中國城</t>
  </si>
  <si>
    <t>華聯國際影音股份有限公司</t>
  </si>
  <si>
    <t>173</t>
  </si>
  <si>
    <t>34,350</t>
  </si>
  <si>
    <t>452</t>
  </si>
  <si>
    <t>93,250</t>
  </si>
  <si>
    <t>藍色項圈</t>
  </si>
  <si>
    <t>中環國際娛樂事業股份有限公司##華文創股份有限公司##頑影映像有限公司</t>
  </si>
  <si>
    <t>148</t>
  </si>
  <si>
    <t>33,575</t>
  </si>
  <si>
    <t>11,068</t>
  </si>
  <si>
    <t>2,510,144</t>
  </si>
  <si>
    <t>侏羅紀世界:殞落國度</t>
  </si>
  <si>
    <t>2018/06/06</t>
  </si>
  <si>
    <t>416</t>
  </si>
  <si>
    <t>25,820</t>
  </si>
  <si>
    <t>2,554,061</t>
  </si>
  <si>
    <t>621,635,854</t>
  </si>
  <si>
    <t>與神同行</t>
  </si>
  <si>
    <t>2017/12/22</t>
  </si>
  <si>
    <t>105</t>
  </si>
  <si>
    <t>25,275</t>
  </si>
  <si>
    <t>2,201,857</t>
  </si>
  <si>
    <t>513,309,442</t>
  </si>
  <si>
    <t>73</t>
  </si>
  <si>
    <t>優雅的謊言</t>
  </si>
  <si>
    <t>122</t>
  </si>
  <si>
    <t>24,405</t>
  </si>
  <si>
    <t>348</t>
  </si>
  <si>
    <t>73,335</t>
  </si>
  <si>
    <t>法國</t>
  </si>
  <si>
    <t>與神同行的少年</t>
  </si>
  <si>
    <t>LE PACTE</t>
  </si>
  <si>
    <t>146</t>
  </si>
  <si>
    <t>24,300</t>
  </si>
  <si>
    <t>1,257</t>
  </si>
  <si>
    <t>263,815</t>
  </si>
  <si>
    <t>75</t>
  </si>
  <si>
    <t>追擊者</t>
  </si>
  <si>
    <t>FINECUT CO., LTD</t>
  </si>
  <si>
    <t>99</t>
  </si>
  <si>
    <t>22,655</t>
  </si>
  <si>
    <t>1,170</t>
  </si>
  <si>
    <t>257,355</t>
  </si>
  <si>
    <t>哈佛沒教的幸福課</t>
  </si>
  <si>
    <t>2017/09/08</t>
  </si>
  <si>
    <t>RADIANT FILMS INTERNATIONAL,LLC##CARRIE PILBY PRODUCTIONS,LLC</t>
  </si>
  <si>
    <t>100</t>
  </si>
  <si>
    <t>21,000</t>
  </si>
  <si>
    <t>10,964</t>
  </si>
  <si>
    <t>2,502,663</t>
  </si>
  <si>
    <t>瞞天過海:八面玲瓏</t>
  </si>
  <si>
    <t>2018/06/14</t>
  </si>
  <si>
    <t>309</t>
  </si>
  <si>
    <t>19,060</t>
  </si>
  <si>
    <t>617,510</t>
  </si>
  <si>
    <t>142,536,391</t>
  </si>
  <si>
    <t>生生</t>
  </si>
  <si>
    <t>老灰狼影片製作有限公司</t>
  </si>
  <si>
    <t>18,690</t>
  </si>
  <si>
    <t>8,395</t>
  </si>
  <si>
    <t>1,840,868</t>
  </si>
  <si>
    <t>每天回家老婆都在裝死</t>
  </si>
  <si>
    <t>COLORBIRD INC.</t>
  </si>
  <si>
    <t>80</t>
  </si>
  <si>
    <t>17,465</t>
  </si>
  <si>
    <t>48,305</t>
  </si>
  <si>
    <t>11,106,797</t>
  </si>
  <si>
    <t>婚禮的那一天</t>
  </si>
  <si>
    <t>OPUS PICTURES</t>
  </si>
  <si>
    <t>17,320</t>
  </si>
  <si>
    <t>8,557</t>
  </si>
  <si>
    <t>1,992,989</t>
  </si>
  <si>
    <t>青春，未完待續</t>
  </si>
  <si>
    <t>15,915</t>
  </si>
  <si>
    <t>182</t>
  </si>
  <si>
    <t>39,525</t>
  </si>
  <si>
    <t>82</t>
  </si>
  <si>
    <t>暗光鳥有限公司</t>
  </si>
  <si>
    <t>艾蜜莉的異想世界</t>
  </si>
  <si>
    <t>2017/08/04</t>
  </si>
  <si>
    <t>南強國際影視傳播有限公司</t>
  </si>
  <si>
    <t>GAUMONT S.A.</t>
  </si>
  <si>
    <t>15,360</t>
  </si>
  <si>
    <t>5,876</t>
  </si>
  <si>
    <t>1,285,165</t>
  </si>
  <si>
    <t>巴黎野玫瑰</t>
  </si>
  <si>
    <t>2016/05/27</t>
  </si>
  <si>
    <t>LE PETIT BUREAU</t>
  </si>
  <si>
    <t>15,260</t>
  </si>
  <si>
    <t>2,769</t>
  </si>
  <si>
    <t>626,555</t>
  </si>
  <si>
    <t>明天，最後一天</t>
  </si>
  <si>
    <t>(香港)ASIAN SHADOWS INTERNATIONAL SALES LIMITED</t>
  </si>
  <si>
    <t>15,195</t>
  </si>
  <si>
    <t>971</t>
  </si>
  <si>
    <t>215,827</t>
  </si>
  <si>
    <t>86</t>
  </si>
  <si>
    <t>未來的未來</t>
  </si>
  <si>
    <t>NIPPON TELEVISION-STUDIO CHIZU LLP</t>
  </si>
  <si>
    <t>15,055</t>
  </si>
  <si>
    <t>55,183</t>
  </si>
  <si>
    <t>12,651,238</t>
  </si>
  <si>
    <t>霧中的女孩</t>
  </si>
  <si>
    <t>(法國)STUDIOCANAL</t>
  </si>
  <si>
    <t>14,830</t>
  </si>
  <si>
    <t>2,781</t>
  </si>
  <si>
    <t>603,232</t>
  </si>
  <si>
    <t>當愛未成往事</t>
  </si>
  <si>
    <t>2018/06/22</t>
  </si>
  <si>
    <t>(英國)EMBANKMENT FILMS LIMITED.</t>
  </si>
  <si>
    <t>176</t>
  </si>
  <si>
    <t>14,200</t>
  </si>
  <si>
    <t>7,872</t>
  </si>
  <si>
    <t>1,710,290</t>
  </si>
  <si>
    <t>北極上學趣</t>
  </si>
  <si>
    <t>佳映娛樂國際股份有限公司</t>
  </si>
  <si>
    <t>KINOLOGY</t>
  </si>
  <si>
    <t>14,105</t>
  </si>
  <si>
    <t>1,898</t>
  </si>
  <si>
    <t>420,120</t>
  </si>
  <si>
    <t>極限獵殺</t>
  </si>
  <si>
    <t>MPI MEDIA GROUP</t>
  </si>
  <si>
    <t>14,050</t>
  </si>
  <si>
    <t>110</t>
  </si>
  <si>
    <t>24,630</t>
  </si>
  <si>
    <t>孤狼之血</t>
  </si>
  <si>
    <t>13,960</t>
  </si>
  <si>
    <t>2,468</t>
  </si>
  <si>
    <t>527,108</t>
  </si>
  <si>
    <t>美國動物</t>
  </si>
  <si>
    <t>AMERICAN ANIMAL PICTURES LIMITED</t>
  </si>
  <si>
    <t>13,660</t>
  </si>
  <si>
    <t>3,359</t>
  </si>
  <si>
    <t>749,552</t>
  </si>
  <si>
    <t>尖叫旅社3:怪獸假期</t>
  </si>
  <si>
    <t>2018/07/19</t>
  </si>
  <si>
    <t>13,450</t>
  </si>
  <si>
    <t>306,681</t>
  </si>
  <si>
    <t>68,401,760</t>
  </si>
  <si>
    <t>暗算</t>
  </si>
  <si>
    <t>13,140</t>
  </si>
  <si>
    <t>1,169</t>
  </si>
  <si>
    <t>254,357</t>
  </si>
  <si>
    <t>今生情未了</t>
  </si>
  <si>
    <t>2017/12/15</t>
  </si>
  <si>
    <t>(法國)STUDIOCANAL S.A.S.</t>
  </si>
  <si>
    <t>12,860</t>
  </si>
  <si>
    <t>1,864</t>
  </si>
  <si>
    <t>377,885</t>
  </si>
  <si>
    <t>格鬥驕陽</t>
  </si>
  <si>
    <t>11,580</t>
  </si>
  <si>
    <t>132</t>
  </si>
  <si>
    <t>27,055</t>
  </si>
  <si>
    <t>荷蘭</t>
  </si>
  <si>
    <t>去他X的放蕩青春</t>
  </si>
  <si>
    <t>2018/10/01</t>
  </si>
  <si>
    <t>鴻基國際視訊股份有限公司</t>
  </si>
  <si>
    <t>(法國)WIDE SALES AGENT</t>
  </si>
  <si>
    <t>11,300</t>
  </si>
  <si>
    <t>113</t>
  </si>
  <si>
    <t>17,300</t>
  </si>
  <si>
    <t>無人知曉的夏日清晨</t>
  </si>
  <si>
    <t>2005/02/04</t>
  </si>
  <si>
    <t>(法國) CELLULOID DREAMS SAS</t>
  </si>
  <si>
    <t>10,900</t>
  </si>
  <si>
    <t>1,648</t>
  </si>
  <si>
    <t>346,130</t>
  </si>
  <si>
    <t>2001太空漫遊</t>
  </si>
  <si>
    <t>2018/06/04</t>
  </si>
  <si>
    <t>10,700</t>
  </si>
  <si>
    <t>4,316</t>
  </si>
  <si>
    <t>1,056,521</t>
  </si>
  <si>
    <t>101</t>
  </si>
  <si>
    <t>跟著IKEA衣櫥去旅行</t>
  </si>
  <si>
    <t>(法國)TF1 DROITS AUDIOVISUELS</t>
  </si>
  <si>
    <t>124</t>
  </si>
  <si>
    <t>10,570</t>
  </si>
  <si>
    <t>25,434</t>
  </si>
  <si>
    <t>5,342,130</t>
  </si>
  <si>
    <t>燃燒烈愛</t>
  </si>
  <si>
    <t>2018/06/29</t>
  </si>
  <si>
    <t>10,490</t>
  </si>
  <si>
    <t>8,388</t>
  </si>
  <si>
    <t>1,819,843</t>
  </si>
  <si>
    <t>當愛沉睡時</t>
  </si>
  <si>
    <t>(韓國)M-LINE DISTRIBUTION</t>
  </si>
  <si>
    <t>9,130</t>
  </si>
  <si>
    <t>12,430</t>
  </si>
  <si>
    <t>104</t>
  </si>
  <si>
    <t>陽光姐妹淘</t>
  </si>
  <si>
    <t>9,045</t>
  </si>
  <si>
    <t>21,725</t>
  </si>
  <si>
    <t>春光之境</t>
  </si>
  <si>
    <t>2018/04/13</t>
  </si>
  <si>
    <t>PROTAGONIST PICTURES LIMITED</t>
  </si>
  <si>
    <t>8,870</t>
  </si>
  <si>
    <t>1,509</t>
  </si>
  <si>
    <t>323,625</t>
  </si>
  <si>
    <t>我很好</t>
  </si>
  <si>
    <t>捷傑有限公司</t>
  </si>
  <si>
    <t>KINO FILMS</t>
  </si>
  <si>
    <t>820</t>
  </si>
  <si>
    <t>188,956</t>
  </si>
  <si>
    <t>婚禮冤家</t>
  </si>
  <si>
    <t>JELLYFISH BLOOM INTERNATIONAL,LLC</t>
  </si>
  <si>
    <t>7,990</t>
  </si>
  <si>
    <t>27,124</t>
  </si>
  <si>
    <t>6,290,663</t>
  </si>
  <si>
    <t>神佈局</t>
  </si>
  <si>
    <t>(美國)FREEWAY ENTERTAINMENT KFT.</t>
  </si>
  <si>
    <t>7,040</t>
  </si>
  <si>
    <t>20,395</t>
  </si>
  <si>
    <t>4,035,874</t>
  </si>
  <si>
    <t>震撼真相</t>
  </si>
  <si>
    <t>VOLTAGE PICTURES, LLC</t>
  </si>
  <si>
    <t>6,995</t>
  </si>
  <si>
    <t>5,649</t>
  </si>
  <si>
    <t>968,409</t>
  </si>
  <si>
    <t>大師兄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</si>
  <si>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</si>
  <si>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6,640</t>
  </si>
  <si>
    <t>142,015</t>
  </si>
  <si>
    <t>31,459,664</t>
  </si>
  <si>
    <t>比海還深</t>
  </si>
  <si>
    <t>2016/09/02</t>
  </si>
  <si>
    <t>GAGA CORPORATION</t>
  </si>
  <si>
    <t>6,600</t>
  </si>
  <si>
    <t>22,131</t>
  </si>
  <si>
    <t>4,903,212</t>
  </si>
  <si>
    <t>北風</t>
  </si>
  <si>
    <t>6,460</t>
  </si>
  <si>
    <t>10,119</t>
  </si>
  <si>
    <t>2,319,561</t>
  </si>
  <si>
    <t>當我們困在一起</t>
  </si>
  <si>
    <t>(法國)INDIE SALES COMPANY</t>
  </si>
  <si>
    <t>6,330</t>
  </si>
  <si>
    <t>906</t>
  </si>
  <si>
    <t>187,636</t>
  </si>
  <si>
    <t>印度</t>
  </si>
  <si>
    <t>母親的告白</t>
  </si>
  <si>
    <t>(模里西斯)ATL MEDIA LTD</t>
  </si>
  <si>
    <t>6,240</t>
  </si>
  <si>
    <t>765</t>
  </si>
  <si>
    <t>163,520</t>
  </si>
  <si>
    <t>HIDE：來春之約</t>
  </si>
  <si>
    <t>翻面映畫有限公司</t>
  </si>
  <si>
    <t>KADOKAWA CORPORATION</t>
  </si>
  <si>
    <t>6,110</t>
  </si>
  <si>
    <t>4,806</t>
  </si>
  <si>
    <t>1,087,100</t>
  </si>
  <si>
    <t>仙人畫家：熊谷守一</t>
  </si>
  <si>
    <t>輝洪開發股份有限公司</t>
  </si>
  <si>
    <t>5,350</t>
  </si>
  <si>
    <t>7,050</t>
  </si>
  <si>
    <t>宿怨</t>
  </si>
  <si>
    <t>2018/06/15</t>
  </si>
  <si>
    <t>A24 INTERNATIONAL LLC</t>
  </si>
  <si>
    <t>5,320</t>
  </si>
  <si>
    <t>114,816</t>
  </si>
  <si>
    <t>26,443,700</t>
  </si>
  <si>
    <t>海街日記</t>
  </si>
  <si>
    <t>2015/09/11</t>
  </si>
  <si>
    <t>GA GA CORPORATION</t>
  </si>
  <si>
    <t>5,000</t>
  </si>
  <si>
    <t>465</t>
  </si>
  <si>
    <t>91,780</t>
  </si>
  <si>
    <t>幻之光</t>
  </si>
  <si>
    <t>2018/06/08</t>
  </si>
  <si>
    <t>(法國)CELLULOID DREAMS SAS</t>
  </si>
  <si>
    <t>4,900</t>
  </si>
  <si>
    <t>1,865</t>
  </si>
  <si>
    <t>394,490</t>
  </si>
  <si>
    <t>鬥魚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</si>
  <si>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</si>
  <si>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4,870</t>
  </si>
  <si>
    <t>134,033</t>
  </si>
  <si>
    <t>30,359,639</t>
  </si>
  <si>
    <t>道別的早晨就用約定之花點綴吧</t>
  </si>
  <si>
    <t>Hakuhodo DY music ＆ pictures Inc.</t>
  </si>
  <si>
    <t>4,840</t>
  </si>
  <si>
    <t>16,369</t>
  </si>
  <si>
    <t>4,024,258</t>
  </si>
  <si>
    <t>小森林</t>
  </si>
  <si>
    <t>M-LINE DISTRIBUTION</t>
  </si>
  <si>
    <t>4,690</t>
  </si>
  <si>
    <t>862</t>
  </si>
  <si>
    <t>188,926</t>
  </si>
  <si>
    <t>下一站，天國</t>
  </si>
  <si>
    <t>2016/12/15</t>
  </si>
  <si>
    <t>4,600</t>
  </si>
  <si>
    <t>1,346</t>
  </si>
  <si>
    <t>278,585</t>
  </si>
  <si>
    <t>揭密風暴</t>
  </si>
  <si>
    <t>4,500</t>
  </si>
  <si>
    <t>633</t>
  </si>
  <si>
    <t>137,420</t>
  </si>
  <si>
    <t>信徒</t>
  </si>
  <si>
    <t>CONTENTS PANDA</t>
  </si>
  <si>
    <t>4,480</t>
  </si>
  <si>
    <t>5,499</t>
  </si>
  <si>
    <t>1,194,021</t>
  </si>
  <si>
    <t>愛情不輪轉</t>
  </si>
  <si>
    <t>4,450</t>
  </si>
  <si>
    <t>2,646</t>
  </si>
  <si>
    <t>556,422</t>
  </si>
  <si>
    <t>我的意外爸爸</t>
  </si>
  <si>
    <t>2013/10/25</t>
  </si>
  <si>
    <t>4,000</t>
  </si>
  <si>
    <t>98,675</t>
  </si>
  <si>
    <t>超能救援</t>
  </si>
  <si>
    <t>2018/07/27</t>
  </si>
  <si>
    <t>(英國)CONTENT MEDIA CORPORATION INTERNATIONAL LIMITED</t>
  </si>
  <si>
    <t>3,630</t>
  </si>
  <si>
    <t>3,718</t>
  </si>
  <si>
    <t>684,744</t>
  </si>
  <si>
    <t>娼年</t>
  </si>
  <si>
    <t>2018/08/10</t>
  </si>
  <si>
    <t>3,550</t>
  </si>
  <si>
    <t>4,200</t>
  </si>
  <si>
    <t>902,197</t>
  </si>
  <si>
    <t>願望咖啡館</t>
  </si>
  <si>
    <t>TRUE COLOURS glorious films S.r.l.</t>
  </si>
  <si>
    <t>3,360</t>
  </si>
  <si>
    <t>9,698</t>
  </si>
  <si>
    <t>2,070,402</t>
  </si>
  <si>
    <t>復仇者聯盟：無限之戰</t>
  </si>
  <si>
    <t>2018/04/25</t>
  </si>
  <si>
    <t>BUENA VISTA INTERNATIONAL, INC.</t>
  </si>
  <si>
    <t>3,300</t>
  </si>
  <si>
    <t>2,596,803</t>
  </si>
  <si>
    <t>641,776,135</t>
  </si>
  <si>
    <t>夏日大作戰</t>
  </si>
  <si>
    <t>STUDIO CHIZU LLP</t>
  </si>
  <si>
    <t>716</t>
  </si>
  <si>
    <t>157,206</t>
  </si>
  <si>
    <t>貼背戰</t>
  </si>
  <si>
    <t>3,280</t>
  </si>
  <si>
    <t>144,979</t>
  </si>
  <si>
    <t>32,690,121</t>
  </si>
  <si>
    <t>怪物的孩子</t>
  </si>
  <si>
    <t>3,200</t>
  </si>
  <si>
    <t>230</t>
  </si>
  <si>
    <t>47,965</t>
  </si>
  <si>
    <t>橫山家之味</t>
  </si>
  <si>
    <t>2009/04/03</t>
  </si>
  <si>
    <t>2,700</t>
  </si>
  <si>
    <t>1,107</t>
  </si>
  <si>
    <t>228,955</t>
  </si>
  <si>
    <t>第三次殺人</t>
  </si>
  <si>
    <t>2018/01/12</t>
  </si>
  <si>
    <t>2,050</t>
  </si>
  <si>
    <t>5,370</t>
  </si>
  <si>
    <t>1,197,903</t>
  </si>
  <si>
    <t>巨齒鯊</t>
  </si>
  <si>
    <t>1,960</t>
  </si>
  <si>
    <t>689,077</t>
  </si>
  <si>
    <t>161,617,771</t>
  </si>
  <si>
    <t>活屍電梯</t>
  </si>
  <si>
    <t>(德國)BETA CINEMA GMBH</t>
  </si>
  <si>
    <t>1,840</t>
  </si>
  <si>
    <t>194</t>
  </si>
  <si>
    <t>42,245</t>
  </si>
  <si>
    <t>送行者：禮儀師的樂章</t>
  </si>
  <si>
    <t>SHOCHIKU CO.,LTD.</t>
  </si>
  <si>
    <t>1,750</t>
  </si>
  <si>
    <t>4,710</t>
  </si>
  <si>
    <t>KING RECORD CO., LTD.</t>
  </si>
  <si>
    <t>1,650</t>
  </si>
  <si>
    <t>957</t>
  </si>
  <si>
    <t>220,503</t>
  </si>
  <si>
    <t>鳥男孩</t>
  </si>
  <si>
    <t>LATIDO CONSORCIO DE EXPORTACION DEL CINE ESPANOL S.L.</t>
  </si>
  <si>
    <t>1,330</t>
  </si>
  <si>
    <t>18,330</t>
  </si>
  <si>
    <t>時尚鬼才:McQueen</t>
  </si>
  <si>
    <t>EMBANKMENT FILMS LTD</t>
  </si>
  <si>
    <t>1,100</t>
  </si>
  <si>
    <t>4,777</t>
  </si>
  <si>
    <t>1,083,596</t>
  </si>
  <si>
    <t>愛慾圓舞曲</t>
  </si>
  <si>
    <t>(法國)WTFILMS</t>
  </si>
  <si>
    <t>980</t>
  </si>
  <si>
    <t>16,670</t>
  </si>
  <si>
    <t>武士的一分</t>
  </si>
  <si>
    <t>700</t>
  </si>
  <si>
    <t>603</t>
  </si>
  <si>
    <t>123,110</t>
  </si>
  <si>
    <t>血觀音</t>
  </si>
  <si>
    <t>2017/11/24</t>
  </si>
  <si>
    <t>原子映象有限公司</t>
  </si>
  <si>
    <t>中環國際娛樂事業股份有限公司##原子映象有限公司##高雄人##喆學影像製作有限公司</t>
  </si>
  <si>
    <t>600</t>
  </si>
  <si>
    <t>394,831</t>
  </si>
  <si>
    <t>88,619,725</t>
  </si>
  <si>
    <t>銀魂2：規矩是為了被打破而存在的</t>
  </si>
  <si>
    <t>TV TOKYO CORPORATION</t>
  </si>
  <si>
    <t>26,932</t>
  </si>
  <si>
    <t>6,373,013</t>
  </si>
  <si>
    <t>排序</t>
    <phoneticPr fontId="18" type="noConversion"/>
  </si>
  <si>
    <t>K SEVEN STORIES EPISODE 3「SIDE：GREEN～覆寫世界～」</t>
    <phoneticPr fontId="18" type="noConversion"/>
  </si>
  <si>
    <t>傳影互動股份有限公司</t>
    <phoneticPr fontId="18" type="noConversion"/>
  </si>
  <si>
    <t>5,636,065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</si>
</sst>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8"/>
      <color theme="3"/>
      <name val="新細明體"/>
      <family val="2"/>
      <charset val="136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標題 5" xfId="42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B1" workbookViewId="0">
      <pane ySplit="1" topLeftCell="A2" activePane="bottomLeft" state="frozen"/>
      <selection pane="bottomLeft" activeCell="K5" sqref="K5"/>
    </sheetView>
  </sheetViews>
  <sheetFormatPr defaultRowHeight="17" x14ac:dyDescent="0.4"/>
  <cols>
    <col min="1" max="1" width="6.08984375" style="2" customWidth="1"/>
    <col min="2" max="2" width="10.81640625" customWidth="1"/>
    <col min="3" max="3" width="17.81640625" style="1" customWidth="1"/>
    <col min="4" max="4" width="10.453125" customWidth="1"/>
    <col min="5" max="5" width="20.453125" style="1" customWidth="1"/>
    <col min="6" max="6" width="19.81640625" style="1" customWidth="1"/>
    <col min="7" max="7" width="11.36328125" style="2" customWidth="1"/>
    <col min="8" max="8" width="10.54296875" style="4" customWidth="1"/>
    <col min="9" max="9" width="10.36328125" style="4" customWidth="1"/>
    <col min="10" max="10" width="15.54296875" style="4" customWidth="1"/>
    <col min="11" max="11" width="15.90625" style="4" customWidth="1"/>
  </cols>
  <sheetData>
    <row r="1" spans="1:11" s="3" customFormat="1" ht="18" customHeight="1" x14ac:dyDescent="0.4">
      <c r="A1" s="5" t="s">
        <v>863</v>
      </c>
      <c r="B1" s="5" t="s">
        <v>0</v>
      </c>
      <c r="C1" s="10" t="s">
        <v>1</v>
      </c>
      <c r="D1" s="5" t="s">
        <v>2</v>
      </c>
      <c r="E1" s="10" t="s">
        <v>3</v>
      </c>
      <c r="F1" s="10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4" x14ac:dyDescent="0.4">
      <c r="A2" s="6">
        <f>ROW(A1)</f>
        <v>1</v>
      </c>
      <c r="B2" s="7" t="s">
        <v>618</v>
      </c>
      <c r="C2" s="8" t="s">
        <v>619</v>
      </c>
      <c r="D2" s="7" t="s">
        <v>620</v>
      </c>
      <c r="E2" s="8" t="s">
        <v>621</v>
      </c>
      <c r="F2" s="8" t="s">
        <v>622</v>
      </c>
      <c r="G2" s="6" t="s">
        <v>10</v>
      </c>
      <c r="H2" s="9" t="s">
        <v>488</v>
      </c>
      <c r="I2" s="9" t="s">
        <v>623</v>
      </c>
      <c r="J2" s="9" t="s">
        <v>624</v>
      </c>
      <c r="K2" s="9" t="s">
        <v>625</v>
      </c>
    </row>
    <row r="3" spans="1:11" ht="34" x14ac:dyDescent="0.4">
      <c r="A3" s="6">
        <f t="shared" ref="A3:A62" si="0">ROW(A2)</f>
        <v>2</v>
      </c>
      <c r="B3" s="7" t="s">
        <v>17</v>
      </c>
      <c r="C3" s="8" t="s">
        <v>649</v>
      </c>
      <c r="D3" s="7" t="s">
        <v>620</v>
      </c>
      <c r="E3" s="8" t="s">
        <v>20</v>
      </c>
      <c r="F3" s="8" t="s">
        <v>650</v>
      </c>
      <c r="G3" s="6" t="s">
        <v>10</v>
      </c>
      <c r="H3" s="9" t="s">
        <v>392</v>
      </c>
      <c r="I3" s="9" t="s">
        <v>651</v>
      </c>
      <c r="J3" s="9" t="s">
        <v>528</v>
      </c>
      <c r="K3" s="9" t="s">
        <v>652</v>
      </c>
    </row>
    <row r="4" spans="1:11" ht="34" x14ac:dyDescent="0.4">
      <c r="A4" s="6">
        <f t="shared" si="0"/>
        <v>3</v>
      </c>
      <c r="B4" s="7" t="s">
        <v>17</v>
      </c>
      <c r="C4" s="8" t="s">
        <v>715</v>
      </c>
      <c r="D4" s="7" t="s">
        <v>620</v>
      </c>
      <c r="E4" s="8" t="s">
        <v>716</v>
      </c>
      <c r="F4" s="8" t="s">
        <v>21</v>
      </c>
      <c r="G4" s="6" t="s">
        <v>10</v>
      </c>
      <c r="H4" s="9" t="s">
        <v>247</v>
      </c>
      <c r="I4" s="9" t="s">
        <v>717</v>
      </c>
      <c r="J4" s="9" t="s">
        <v>315</v>
      </c>
      <c r="K4" s="9" t="s">
        <v>718</v>
      </c>
    </row>
    <row r="5" spans="1:11" ht="34" x14ac:dyDescent="0.4">
      <c r="A5" s="6">
        <f t="shared" si="0"/>
        <v>4</v>
      </c>
      <c r="B5" s="7" t="s">
        <v>17</v>
      </c>
      <c r="C5" s="8" t="s">
        <v>827</v>
      </c>
      <c r="D5" s="7" t="s">
        <v>620</v>
      </c>
      <c r="E5" s="8" t="s">
        <v>20</v>
      </c>
      <c r="F5" s="8" t="s">
        <v>828</v>
      </c>
      <c r="G5" s="6" t="s">
        <v>10</v>
      </c>
      <c r="H5" s="9" t="s">
        <v>83</v>
      </c>
      <c r="I5" s="9" t="s">
        <v>829</v>
      </c>
      <c r="J5" s="9" t="s">
        <v>215</v>
      </c>
      <c r="K5" s="9" t="s">
        <v>830</v>
      </c>
    </row>
    <row r="6" spans="1:11" ht="51" x14ac:dyDescent="0.4">
      <c r="A6" s="6">
        <f t="shared" si="0"/>
        <v>5</v>
      </c>
      <c r="B6" s="7" t="s">
        <v>11</v>
      </c>
      <c r="C6" s="8" t="s">
        <v>49</v>
      </c>
      <c r="D6" s="7" t="s">
        <v>50</v>
      </c>
      <c r="E6" s="8" t="s">
        <v>51</v>
      </c>
      <c r="F6" s="8" t="s">
        <v>52</v>
      </c>
      <c r="G6" s="6" t="s">
        <v>53</v>
      </c>
      <c r="H6" s="9" t="s">
        <v>54</v>
      </c>
      <c r="I6" s="4" t="s">
        <v>866</v>
      </c>
      <c r="J6" s="9" t="s">
        <v>55</v>
      </c>
      <c r="K6" s="11">
        <v>14856076</v>
      </c>
    </row>
    <row r="7" spans="1:11" ht="68" x14ac:dyDescent="0.4">
      <c r="A7" s="6">
        <f t="shared" si="0"/>
        <v>6</v>
      </c>
      <c r="B7" s="7" t="s">
        <v>11</v>
      </c>
      <c r="C7" s="8" t="s">
        <v>56</v>
      </c>
      <c r="D7" s="7" t="s">
        <v>50</v>
      </c>
      <c r="E7" s="8" t="s">
        <v>12</v>
      </c>
      <c r="F7" s="8" t="s">
        <v>13</v>
      </c>
      <c r="G7" s="6" t="s">
        <v>57</v>
      </c>
      <c r="H7" s="9" t="s">
        <v>58</v>
      </c>
      <c r="I7" s="9" t="s">
        <v>59</v>
      </c>
      <c r="J7" s="9" t="s">
        <v>60</v>
      </c>
      <c r="K7" s="9" t="s">
        <v>61</v>
      </c>
    </row>
    <row r="8" spans="1:11" ht="51" x14ac:dyDescent="0.4">
      <c r="A8" s="6">
        <f t="shared" si="0"/>
        <v>7</v>
      </c>
      <c r="B8" s="7" t="s">
        <v>11</v>
      </c>
      <c r="C8" s="8" t="s">
        <v>93</v>
      </c>
      <c r="D8" s="7" t="s">
        <v>50</v>
      </c>
      <c r="E8" s="8" t="s">
        <v>94</v>
      </c>
      <c r="F8" s="8" t="s">
        <v>95</v>
      </c>
      <c r="G8" s="6" t="s">
        <v>96</v>
      </c>
      <c r="H8" s="9" t="s">
        <v>97</v>
      </c>
      <c r="I8" s="9" t="s">
        <v>98</v>
      </c>
      <c r="J8" s="9" t="s">
        <v>99</v>
      </c>
      <c r="K8" s="9" t="s">
        <v>100</v>
      </c>
    </row>
    <row r="9" spans="1:11" ht="51" x14ac:dyDescent="0.4">
      <c r="A9" s="6">
        <f t="shared" si="0"/>
        <v>8</v>
      </c>
      <c r="B9" s="7" t="s">
        <v>110</v>
      </c>
      <c r="C9" s="8" t="s">
        <v>111</v>
      </c>
      <c r="D9" s="7" t="s">
        <v>50</v>
      </c>
      <c r="E9" s="8" t="s">
        <v>112</v>
      </c>
      <c r="F9" s="8" t="s">
        <v>113</v>
      </c>
      <c r="G9" s="6" t="s">
        <v>96</v>
      </c>
      <c r="H9" s="9" t="s">
        <v>114</v>
      </c>
      <c r="I9" s="9" t="s">
        <v>115</v>
      </c>
      <c r="J9" s="9" t="s">
        <v>116</v>
      </c>
      <c r="K9" s="9" t="s">
        <v>117</v>
      </c>
    </row>
    <row r="10" spans="1:11" ht="34" x14ac:dyDescent="0.4">
      <c r="A10" s="6">
        <f t="shared" si="0"/>
        <v>9</v>
      </c>
      <c r="B10" s="7" t="s">
        <v>130</v>
      </c>
      <c r="C10" s="8" t="s">
        <v>131</v>
      </c>
      <c r="D10" s="7" t="s">
        <v>50</v>
      </c>
      <c r="E10" s="8" t="s">
        <v>132</v>
      </c>
      <c r="F10" s="8" t="s">
        <v>133</v>
      </c>
      <c r="G10" s="6" t="s">
        <v>134</v>
      </c>
      <c r="H10" s="9" t="s">
        <v>135</v>
      </c>
      <c r="I10" s="9" t="s">
        <v>136</v>
      </c>
      <c r="J10" s="9" t="s">
        <v>137</v>
      </c>
      <c r="K10" s="9" t="s">
        <v>138</v>
      </c>
    </row>
    <row r="11" spans="1:11" ht="51" x14ac:dyDescent="0.4">
      <c r="A11" s="6">
        <f t="shared" si="0"/>
        <v>10</v>
      </c>
      <c r="B11" s="7" t="s">
        <v>17</v>
      </c>
      <c r="C11" s="8" t="s">
        <v>154</v>
      </c>
      <c r="D11" s="7" t="s">
        <v>50</v>
      </c>
      <c r="E11" s="8" t="s">
        <v>77</v>
      </c>
      <c r="F11" s="8" t="s">
        <v>155</v>
      </c>
      <c r="G11" s="6" t="s">
        <v>156</v>
      </c>
      <c r="H11" s="9" t="s">
        <v>157</v>
      </c>
      <c r="I11" s="9" t="s">
        <v>158</v>
      </c>
      <c r="J11" s="9" t="s">
        <v>159</v>
      </c>
      <c r="K11" s="9" t="s">
        <v>160</v>
      </c>
    </row>
    <row r="12" spans="1:11" ht="272" x14ac:dyDescent="0.4">
      <c r="A12" s="6">
        <f t="shared" si="0"/>
        <v>11</v>
      </c>
      <c r="B12" s="7" t="s">
        <v>29</v>
      </c>
      <c r="C12" s="8" t="s">
        <v>162</v>
      </c>
      <c r="D12" s="7" t="s">
        <v>50</v>
      </c>
      <c r="E12" s="8" t="s">
        <v>163</v>
      </c>
      <c r="F12" s="8" t="s">
        <v>164</v>
      </c>
      <c r="G12" s="6" t="s">
        <v>165</v>
      </c>
      <c r="H12" s="9" t="s">
        <v>166</v>
      </c>
      <c r="I12" s="9" t="s">
        <v>167</v>
      </c>
      <c r="J12" s="9" t="s">
        <v>168</v>
      </c>
      <c r="K12" s="9" t="s">
        <v>169</v>
      </c>
    </row>
    <row r="13" spans="1:11" ht="51" x14ac:dyDescent="0.4">
      <c r="A13" s="6">
        <f t="shared" si="0"/>
        <v>12</v>
      </c>
      <c r="B13" s="7" t="s">
        <v>11</v>
      </c>
      <c r="C13" s="8" t="s">
        <v>170</v>
      </c>
      <c r="D13" s="7" t="s">
        <v>50</v>
      </c>
      <c r="E13" s="8" t="s">
        <v>51</v>
      </c>
      <c r="F13" s="8" t="s">
        <v>52</v>
      </c>
      <c r="G13" s="6" t="s">
        <v>74</v>
      </c>
      <c r="H13" s="9" t="s">
        <v>171</v>
      </c>
      <c r="I13" s="9" t="s">
        <v>172</v>
      </c>
      <c r="J13" s="9" t="s">
        <v>173</v>
      </c>
      <c r="K13" s="9" t="s">
        <v>174</v>
      </c>
    </row>
    <row r="14" spans="1:11" ht="119" x14ac:dyDescent="0.4">
      <c r="A14" s="6">
        <f t="shared" si="0"/>
        <v>13</v>
      </c>
      <c r="B14" s="7" t="s">
        <v>29</v>
      </c>
      <c r="C14" s="8" t="s">
        <v>176</v>
      </c>
      <c r="D14" s="7" t="s">
        <v>50</v>
      </c>
      <c r="E14" s="8" t="s">
        <v>163</v>
      </c>
      <c r="F14" s="8" t="s">
        <v>177</v>
      </c>
      <c r="G14" s="6" t="s">
        <v>22</v>
      </c>
      <c r="H14" s="9" t="s">
        <v>178</v>
      </c>
      <c r="I14" s="9" t="s">
        <v>179</v>
      </c>
      <c r="J14" s="9" t="s">
        <v>180</v>
      </c>
      <c r="K14" s="9" t="s">
        <v>181</v>
      </c>
    </row>
    <row r="15" spans="1:11" ht="34" x14ac:dyDescent="0.4">
      <c r="A15" s="6">
        <f t="shared" si="0"/>
        <v>14</v>
      </c>
      <c r="B15" s="7" t="s">
        <v>126</v>
      </c>
      <c r="C15" s="8" t="s">
        <v>209</v>
      </c>
      <c r="D15" s="7" t="s">
        <v>50</v>
      </c>
      <c r="E15" s="8" t="s">
        <v>20</v>
      </c>
      <c r="F15" s="8" t="s">
        <v>210</v>
      </c>
      <c r="G15" s="6" t="s">
        <v>129</v>
      </c>
      <c r="H15" s="9" t="s">
        <v>211</v>
      </c>
      <c r="I15" s="9" t="s">
        <v>212</v>
      </c>
      <c r="J15" s="9" t="s">
        <v>213</v>
      </c>
      <c r="K15" s="9" t="s">
        <v>214</v>
      </c>
    </row>
    <row r="16" spans="1:11" ht="119" x14ac:dyDescent="0.4">
      <c r="A16" s="6">
        <f t="shared" si="0"/>
        <v>15</v>
      </c>
      <c r="B16" s="7" t="s">
        <v>230</v>
      </c>
      <c r="C16" s="8" t="s">
        <v>231</v>
      </c>
      <c r="D16" s="7" t="s">
        <v>50</v>
      </c>
      <c r="E16" s="8" t="s">
        <v>232</v>
      </c>
      <c r="F16" s="8" t="s">
        <v>233</v>
      </c>
      <c r="G16" s="6" t="s">
        <v>65</v>
      </c>
      <c r="H16" s="9" t="s">
        <v>234</v>
      </c>
      <c r="I16" s="9" t="s">
        <v>235</v>
      </c>
      <c r="J16" s="9" t="s">
        <v>236</v>
      </c>
      <c r="K16" s="9" t="s">
        <v>237</v>
      </c>
    </row>
    <row r="17" spans="1:11" ht="51" x14ac:dyDescent="0.4">
      <c r="A17" s="6">
        <f t="shared" si="0"/>
        <v>16</v>
      </c>
      <c r="B17" s="7" t="s">
        <v>239</v>
      </c>
      <c r="C17" s="8" t="s">
        <v>240</v>
      </c>
      <c r="D17" s="7" t="s">
        <v>50</v>
      </c>
      <c r="E17" s="8" t="s">
        <v>241</v>
      </c>
      <c r="F17" s="8" t="s">
        <v>242</v>
      </c>
      <c r="G17" s="6" t="s">
        <v>65</v>
      </c>
      <c r="H17" s="9" t="s">
        <v>243</v>
      </c>
      <c r="I17" s="9" t="s">
        <v>244</v>
      </c>
      <c r="J17" s="9" t="s">
        <v>245</v>
      </c>
      <c r="K17" s="9" t="s">
        <v>246</v>
      </c>
    </row>
    <row r="18" spans="1:11" ht="34" x14ac:dyDescent="0.4">
      <c r="A18" s="6">
        <f t="shared" si="0"/>
        <v>17</v>
      </c>
      <c r="B18" s="7" t="s">
        <v>17</v>
      </c>
      <c r="C18" s="8" t="s">
        <v>273</v>
      </c>
      <c r="D18" s="7" t="s">
        <v>50</v>
      </c>
      <c r="E18" s="8" t="s">
        <v>249</v>
      </c>
      <c r="F18" s="8" t="s">
        <v>274</v>
      </c>
      <c r="G18" s="6" t="s">
        <v>125</v>
      </c>
      <c r="H18" s="9" t="s">
        <v>275</v>
      </c>
      <c r="I18" s="9" t="s">
        <v>276</v>
      </c>
      <c r="J18" s="9" t="s">
        <v>277</v>
      </c>
      <c r="K18" s="9" t="s">
        <v>278</v>
      </c>
    </row>
    <row r="19" spans="1:11" ht="34" x14ac:dyDescent="0.4">
      <c r="A19" s="6">
        <f t="shared" si="0"/>
        <v>18</v>
      </c>
      <c r="B19" s="7" t="s">
        <v>17</v>
      </c>
      <c r="C19" s="8" t="s">
        <v>285</v>
      </c>
      <c r="D19" s="7" t="s">
        <v>50</v>
      </c>
      <c r="E19" s="8" t="s">
        <v>286</v>
      </c>
      <c r="F19" s="8" t="s">
        <v>287</v>
      </c>
      <c r="G19" s="6" t="s">
        <v>92</v>
      </c>
      <c r="H19" s="9" t="s">
        <v>288</v>
      </c>
      <c r="I19" s="9" t="s">
        <v>289</v>
      </c>
      <c r="J19" s="9" t="s">
        <v>290</v>
      </c>
      <c r="K19" s="9" t="s">
        <v>291</v>
      </c>
    </row>
    <row r="20" spans="1:11" ht="34" x14ac:dyDescent="0.4">
      <c r="A20" s="6">
        <f t="shared" si="0"/>
        <v>19</v>
      </c>
      <c r="B20" s="7" t="s">
        <v>356</v>
      </c>
      <c r="C20" s="8" t="s">
        <v>357</v>
      </c>
      <c r="D20" s="7" t="s">
        <v>50</v>
      </c>
      <c r="E20" s="8" t="s">
        <v>358</v>
      </c>
      <c r="F20" s="8" t="s">
        <v>359</v>
      </c>
      <c r="G20" s="6" t="s">
        <v>48</v>
      </c>
      <c r="H20" s="9" t="s">
        <v>360</v>
      </c>
      <c r="I20" s="9" t="s">
        <v>361</v>
      </c>
      <c r="J20" s="9" t="s">
        <v>362</v>
      </c>
      <c r="K20" s="9" t="s">
        <v>363</v>
      </c>
    </row>
    <row r="21" spans="1:11" ht="34" x14ac:dyDescent="0.4">
      <c r="A21" s="6">
        <f t="shared" si="0"/>
        <v>20</v>
      </c>
      <c r="B21" s="7" t="s">
        <v>126</v>
      </c>
      <c r="C21" s="8" t="s">
        <v>464</v>
      </c>
      <c r="D21" s="7" t="s">
        <v>50</v>
      </c>
      <c r="E21" s="8" t="s">
        <v>465</v>
      </c>
      <c r="F21" s="8" t="s">
        <v>127</v>
      </c>
      <c r="G21" s="6" t="s">
        <v>48</v>
      </c>
      <c r="H21" s="9" t="s">
        <v>466</v>
      </c>
      <c r="I21" s="9" t="s">
        <v>467</v>
      </c>
      <c r="J21" s="9" t="s">
        <v>468</v>
      </c>
      <c r="K21" s="9" t="s">
        <v>469</v>
      </c>
    </row>
    <row r="22" spans="1:11" ht="34" x14ac:dyDescent="0.4">
      <c r="A22" s="6">
        <f t="shared" si="0"/>
        <v>21</v>
      </c>
      <c r="B22" s="7" t="s">
        <v>126</v>
      </c>
      <c r="C22" s="8" t="s">
        <v>489</v>
      </c>
      <c r="D22" s="7" t="s">
        <v>50</v>
      </c>
      <c r="E22" s="8" t="s">
        <v>465</v>
      </c>
      <c r="F22" s="8" t="s">
        <v>127</v>
      </c>
      <c r="G22" s="6" t="s">
        <v>48</v>
      </c>
      <c r="H22" s="9" t="s">
        <v>490</v>
      </c>
      <c r="I22" s="9" t="s">
        <v>491</v>
      </c>
      <c r="J22" s="9" t="s">
        <v>492</v>
      </c>
      <c r="K22" s="9" t="s">
        <v>493</v>
      </c>
    </row>
    <row r="23" spans="1:11" ht="34" x14ac:dyDescent="0.4">
      <c r="A23" s="6">
        <f t="shared" si="0"/>
        <v>22</v>
      </c>
      <c r="B23" s="7" t="s">
        <v>126</v>
      </c>
      <c r="C23" s="8" t="s">
        <v>537</v>
      </c>
      <c r="D23" s="7" t="s">
        <v>50</v>
      </c>
      <c r="E23" s="8" t="s">
        <v>465</v>
      </c>
      <c r="F23" s="8" t="s">
        <v>127</v>
      </c>
      <c r="G23" s="6" t="s">
        <v>48</v>
      </c>
      <c r="H23" s="9" t="s">
        <v>501</v>
      </c>
      <c r="I23" s="9" t="s">
        <v>538</v>
      </c>
      <c r="J23" s="9" t="s">
        <v>539</v>
      </c>
      <c r="K23" s="9" t="s">
        <v>540</v>
      </c>
    </row>
    <row r="24" spans="1:11" x14ac:dyDescent="0.4">
      <c r="A24" s="6">
        <f t="shared" si="0"/>
        <v>23</v>
      </c>
      <c r="B24" s="7" t="s">
        <v>11</v>
      </c>
      <c r="C24" s="8" t="s">
        <v>585</v>
      </c>
      <c r="D24" s="7" t="s">
        <v>50</v>
      </c>
      <c r="E24" s="8" t="s">
        <v>542</v>
      </c>
      <c r="F24" s="8" t="s">
        <v>586</v>
      </c>
      <c r="G24" s="6" t="s">
        <v>31</v>
      </c>
      <c r="H24" s="9" t="s">
        <v>412</v>
      </c>
      <c r="I24" s="9" t="s">
        <v>587</v>
      </c>
      <c r="J24" s="9" t="s">
        <v>588</v>
      </c>
      <c r="K24" s="9" t="s">
        <v>589</v>
      </c>
    </row>
    <row r="25" spans="1:11" ht="34" x14ac:dyDescent="0.4">
      <c r="A25" s="6">
        <f t="shared" si="0"/>
        <v>24</v>
      </c>
      <c r="B25" s="7" t="s">
        <v>126</v>
      </c>
      <c r="C25" s="8" t="s">
        <v>614</v>
      </c>
      <c r="D25" s="7" t="s">
        <v>50</v>
      </c>
      <c r="E25" s="8" t="s">
        <v>465</v>
      </c>
      <c r="F25" s="8" t="s">
        <v>127</v>
      </c>
      <c r="G25" s="6" t="s">
        <v>14</v>
      </c>
      <c r="H25" s="9" t="s">
        <v>64</v>
      </c>
      <c r="I25" s="9" t="s">
        <v>615</v>
      </c>
      <c r="J25" s="9" t="s">
        <v>616</v>
      </c>
      <c r="K25" s="9" t="s">
        <v>617</v>
      </c>
    </row>
    <row r="26" spans="1:11" ht="34" x14ac:dyDescent="0.4">
      <c r="A26" s="6">
        <f t="shared" si="0"/>
        <v>25</v>
      </c>
      <c r="B26" s="7" t="s">
        <v>126</v>
      </c>
      <c r="C26" s="8" t="s">
        <v>654</v>
      </c>
      <c r="D26" s="7" t="s">
        <v>50</v>
      </c>
      <c r="E26" s="8" t="s">
        <v>465</v>
      </c>
      <c r="F26" s="8" t="s">
        <v>127</v>
      </c>
      <c r="G26" s="6" t="s">
        <v>48</v>
      </c>
      <c r="H26" s="9" t="s">
        <v>315</v>
      </c>
      <c r="I26" s="9" t="s">
        <v>655</v>
      </c>
      <c r="J26" s="9" t="s">
        <v>653</v>
      </c>
      <c r="K26" s="9" t="s">
        <v>656</v>
      </c>
    </row>
    <row r="27" spans="1:11" ht="34" x14ac:dyDescent="0.4">
      <c r="A27" s="6">
        <f t="shared" si="0"/>
        <v>26</v>
      </c>
      <c r="B27" s="7" t="s">
        <v>399</v>
      </c>
      <c r="C27" s="8" t="s">
        <v>400</v>
      </c>
      <c r="D27" s="7" t="s">
        <v>401</v>
      </c>
      <c r="E27" s="8" t="s">
        <v>402</v>
      </c>
      <c r="F27" s="8" t="s">
        <v>403</v>
      </c>
      <c r="G27" s="6" t="s">
        <v>28</v>
      </c>
      <c r="H27" s="9" t="s">
        <v>404</v>
      </c>
      <c r="I27" s="9" t="s">
        <v>405</v>
      </c>
      <c r="J27" s="9" t="s">
        <v>404</v>
      </c>
      <c r="K27" s="9" t="s">
        <v>405</v>
      </c>
    </row>
    <row r="28" spans="1:11" ht="34" x14ac:dyDescent="0.4">
      <c r="A28" s="6">
        <f t="shared" si="0"/>
        <v>27</v>
      </c>
      <c r="B28" s="7" t="s">
        <v>17</v>
      </c>
      <c r="C28" s="8" t="s">
        <v>18</v>
      </c>
      <c r="D28" s="7" t="s">
        <v>19</v>
      </c>
      <c r="E28" s="8" t="s">
        <v>20</v>
      </c>
      <c r="F28" s="8" t="s">
        <v>21</v>
      </c>
      <c r="G28" s="6" t="s">
        <v>23</v>
      </c>
      <c r="H28" s="9" t="s">
        <v>24</v>
      </c>
      <c r="I28" s="9" t="s">
        <v>25</v>
      </c>
      <c r="J28" s="9" t="s">
        <v>26</v>
      </c>
      <c r="K28" s="9" t="s">
        <v>27</v>
      </c>
    </row>
    <row r="29" spans="1:11" ht="51" x14ac:dyDescent="0.4">
      <c r="A29" s="6">
        <f t="shared" si="0"/>
        <v>28</v>
      </c>
      <c r="B29" s="7" t="s">
        <v>11</v>
      </c>
      <c r="C29" s="8" t="s">
        <v>32</v>
      </c>
      <c r="D29" s="7" t="s">
        <v>19</v>
      </c>
      <c r="E29" s="8" t="s">
        <v>33</v>
      </c>
      <c r="F29" s="8" t="s">
        <v>34</v>
      </c>
      <c r="G29" s="6" t="s">
        <v>35</v>
      </c>
      <c r="H29" s="9" t="s">
        <v>36</v>
      </c>
      <c r="I29" s="9" t="s">
        <v>37</v>
      </c>
      <c r="J29" s="9" t="s">
        <v>38</v>
      </c>
      <c r="K29" s="9" t="s">
        <v>39</v>
      </c>
    </row>
    <row r="30" spans="1:11" ht="51" x14ac:dyDescent="0.4">
      <c r="A30" s="6">
        <f t="shared" si="0"/>
        <v>29</v>
      </c>
      <c r="B30" s="7" t="s">
        <v>11</v>
      </c>
      <c r="C30" s="8" t="s">
        <v>40</v>
      </c>
      <c r="D30" s="7" t="s">
        <v>19</v>
      </c>
      <c r="E30" s="8" t="s">
        <v>41</v>
      </c>
      <c r="F30" s="8" t="s">
        <v>42</v>
      </c>
      <c r="G30" s="6" t="s">
        <v>43</v>
      </c>
      <c r="H30" s="9" t="s">
        <v>44</v>
      </c>
      <c r="I30" s="9" t="s">
        <v>45</v>
      </c>
      <c r="J30" s="9" t="s">
        <v>46</v>
      </c>
      <c r="K30" s="9" t="s">
        <v>47</v>
      </c>
    </row>
    <row r="31" spans="1:11" ht="119" x14ac:dyDescent="0.4">
      <c r="A31" s="6">
        <f t="shared" si="0"/>
        <v>30</v>
      </c>
      <c r="B31" s="7" t="s">
        <v>29</v>
      </c>
      <c r="C31" s="8" t="s">
        <v>66</v>
      </c>
      <c r="D31" s="7" t="s">
        <v>19</v>
      </c>
      <c r="E31" s="8" t="s">
        <v>67</v>
      </c>
      <c r="F31" s="8" t="s">
        <v>68</v>
      </c>
      <c r="G31" s="6" t="s">
        <v>69</v>
      </c>
      <c r="H31" s="9" t="s">
        <v>70</v>
      </c>
      <c r="I31" s="9" t="s">
        <v>71</v>
      </c>
      <c r="J31" s="9" t="s">
        <v>72</v>
      </c>
      <c r="K31" s="9" t="s">
        <v>73</v>
      </c>
    </row>
    <row r="32" spans="1:11" ht="51" x14ac:dyDescent="0.4">
      <c r="A32" s="6">
        <f t="shared" si="0"/>
        <v>31</v>
      </c>
      <c r="B32" s="7" t="s">
        <v>11</v>
      </c>
      <c r="C32" s="8" t="s">
        <v>84</v>
      </c>
      <c r="D32" s="7" t="s">
        <v>19</v>
      </c>
      <c r="E32" s="8" t="s">
        <v>85</v>
      </c>
      <c r="F32" s="8" t="s">
        <v>86</v>
      </c>
      <c r="G32" s="6" t="s">
        <v>87</v>
      </c>
      <c r="H32" s="9" t="s">
        <v>88</v>
      </c>
      <c r="I32" s="9" t="s">
        <v>89</v>
      </c>
      <c r="J32" s="9" t="s">
        <v>90</v>
      </c>
      <c r="K32" s="9" t="s">
        <v>91</v>
      </c>
    </row>
    <row r="33" spans="1:11" ht="51" x14ac:dyDescent="0.4">
      <c r="A33" s="6">
        <f t="shared" si="0"/>
        <v>32</v>
      </c>
      <c r="B33" s="7" t="s">
        <v>17</v>
      </c>
      <c r="C33" s="8" t="s">
        <v>102</v>
      </c>
      <c r="D33" s="7" t="s">
        <v>19</v>
      </c>
      <c r="E33" s="8" t="s">
        <v>63</v>
      </c>
      <c r="F33" s="8" t="s">
        <v>103</v>
      </c>
      <c r="G33" s="6" t="s">
        <v>104</v>
      </c>
      <c r="H33" s="9" t="s">
        <v>105</v>
      </c>
      <c r="I33" s="9" t="s">
        <v>106</v>
      </c>
      <c r="J33" s="9" t="s">
        <v>107</v>
      </c>
      <c r="K33" s="9" t="s">
        <v>108</v>
      </c>
    </row>
    <row r="34" spans="1:11" ht="68" x14ac:dyDescent="0.4">
      <c r="A34" s="6">
        <f t="shared" si="0"/>
        <v>33</v>
      </c>
      <c r="B34" s="7" t="s">
        <v>11</v>
      </c>
      <c r="C34" s="8" t="s">
        <v>184</v>
      </c>
      <c r="D34" s="7" t="s">
        <v>19</v>
      </c>
      <c r="E34" s="8" t="s">
        <v>12</v>
      </c>
      <c r="F34" s="8" t="s">
        <v>13</v>
      </c>
      <c r="G34" s="6" t="s">
        <v>185</v>
      </c>
      <c r="H34" s="9" t="s">
        <v>186</v>
      </c>
      <c r="I34" s="9" t="s">
        <v>187</v>
      </c>
      <c r="J34" s="9" t="s">
        <v>188</v>
      </c>
      <c r="K34" s="9" t="s">
        <v>189</v>
      </c>
    </row>
    <row r="35" spans="1:11" ht="34" x14ac:dyDescent="0.4">
      <c r="A35" s="6">
        <f t="shared" si="0"/>
        <v>34</v>
      </c>
      <c r="B35" s="7" t="s">
        <v>17</v>
      </c>
      <c r="C35" s="8" t="s">
        <v>248</v>
      </c>
      <c r="D35" s="7" t="s">
        <v>19</v>
      </c>
      <c r="E35" s="8" t="s">
        <v>249</v>
      </c>
      <c r="F35" s="8" t="s">
        <v>250</v>
      </c>
      <c r="G35" s="6" t="s">
        <v>65</v>
      </c>
      <c r="H35" s="9" t="s">
        <v>251</v>
      </c>
      <c r="I35" s="9" t="s">
        <v>252</v>
      </c>
      <c r="J35" s="9" t="s">
        <v>253</v>
      </c>
      <c r="K35" s="9" t="s">
        <v>254</v>
      </c>
    </row>
    <row r="36" spans="1:11" ht="51" x14ac:dyDescent="0.4">
      <c r="A36" s="6">
        <f t="shared" si="0"/>
        <v>35</v>
      </c>
      <c r="B36" s="7" t="s">
        <v>17</v>
      </c>
      <c r="C36" s="8" t="s">
        <v>316</v>
      </c>
      <c r="D36" s="7" t="s">
        <v>19</v>
      </c>
      <c r="E36" s="8" t="s">
        <v>317</v>
      </c>
      <c r="F36" s="8" t="s">
        <v>318</v>
      </c>
      <c r="G36" s="6" t="s">
        <v>109</v>
      </c>
      <c r="H36" s="9" t="s">
        <v>319</v>
      </c>
      <c r="I36" s="9" t="s">
        <v>320</v>
      </c>
      <c r="J36" s="9" t="s">
        <v>321</v>
      </c>
      <c r="K36" s="9" t="s">
        <v>322</v>
      </c>
    </row>
    <row r="37" spans="1:11" ht="51" x14ac:dyDescent="0.4">
      <c r="A37" s="6">
        <f t="shared" si="0"/>
        <v>36</v>
      </c>
      <c r="B37" s="7" t="s">
        <v>239</v>
      </c>
      <c r="C37" s="8" t="s">
        <v>331</v>
      </c>
      <c r="D37" s="7" t="s">
        <v>19</v>
      </c>
      <c r="E37" s="8" t="s">
        <v>241</v>
      </c>
      <c r="F37" s="8" t="s">
        <v>332</v>
      </c>
      <c r="G37" s="6" t="s">
        <v>65</v>
      </c>
      <c r="H37" s="9" t="s">
        <v>333</v>
      </c>
      <c r="I37" s="9" t="s">
        <v>334</v>
      </c>
      <c r="J37" s="9" t="s">
        <v>335</v>
      </c>
      <c r="K37" s="9" t="s">
        <v>336</v>
      </c>
    </row>
    <row r="38" spans="1:11" ht="51" x14ac:dyDescent="0.4">
      <c r="A38" s="6">
        <f t="shared" si="0"/>
        <v>37</v>
      </c>
      <c r="B38" s="7" t="s">
        <v>11</v>
      </c>
      <c r="C38" s="8" t="s">
        <v>379</v>
      </c>
      <c r="D38" s="7" t="s">
        <v>19</v>
      </c>
      <c r="E38" s="8" t="s">
        <v>77</v>
      </c>
      <c r="F38" s="8" t="s">
        <v>78</v>
      </c>
      <c r="G38" s="6" t="s">
        <v>92</v>
      </c>
      <c r="H38" s="9" t="s">
        <v>380</v>
      </c>
      <c r="I38" s="9" t="s">
        <v>381</v>
      </c>
      <c r="J38" s="9" t="s">
        <v>382</v>
      </c>
      <c r="K38" s="9" t="s">
        <v>383</v>
      </c>
    </row>
    <row r="39" spans="1:11" ht="34" x14ac:dyDescent="0.4">
      <c r="A39" s="6">
        <f t="shared" si="0"/>
        <v>38</v>
      </c>
      <c r="B39" s="7" t="s">
        <v>17</v>
      </c>
      <c r="C39" s="8" t="s">
        <v>457</v>
      </c>
      <c r="D39" s="7" t="s">
        <v>19</v>
      </c>
      <c r="E39" s="8" t="s">
        <v>458</v>
      </c>
      <c r="F39" s="8" t="s">
        <v>459</v>
      </c>
      <c r="G39" s="6" t="s">
        <v>28</v>
      </c>
      <c r="H39" s="9" t="s">
        <v>460</v>
      </c>
      <c r="I39" s="9" t="s">
        <v>461</v>
      </c>
      <c r="J39" s="9" t="s">
        <v>462</v>
      </c>
      <c r="K39" s="9" t="s">
        <v>463</v>
      </c>
    </row>
    <row r="40" spans="1:11" ht="34" x14ac:dyDescent="0.4">
      <c r="A40" s="6">
        <f t="shared" si="0"/>
        <v>39</v>
      </c>
      <c r="B40" s="7" t="s">
        <v>126</v>
      </c>
      <c r="C40" s="8" t="s">
        <v>502</v>
      </c>
      <c r="D40" s="7" t="s">
        <v>19</v>
      </c>
      <c r="E40" s="8" t="s">
        <v>20</v>
      </c>
      <c r="F40" s="8" t="s">
        <v>503</v>
      </c>
      <c r="G40" s="6" t="s">
        <v>28</v>
      </c>
      <c r="H40" s="9" t="s">
        <v>504</v>
      </c>
      <c r="I40" s="9" t="s">
        <v>505</v>
      </c>
      <c r="J40" s="9" t="s">
        <v>506</v>
      </c>
      <c r="K40" s="9" t="s">
        <v>507</v>
      </c>
    </row>
    <row r="41" spans="1:11" ht="68" x14ac:dyDescent="0.4">
      <c r="A41" s="6">
        <f t="shared" si="0"/>
        <v>40</v>
      </c>
      <c r="B41" s="7" t="s">
        <v>293</v>
      </c>
      <c r="C41" s="8" t="s">
        <v>556</v>
      </c>
      <c r="D41" s="7" t="s">
        <v>19</v>
      </c>
      <c r="E41" s="8" t="s">
        <v>430</v>
      </c>
      <c r="F41" s="8" t="s">
        <v>557</v>
      </c>
      <c r="G41" s="6" t="s">
        <v>14</v>
      </c>
      <c r="H41" s="9" t="s">
        <v>447</v>
      </c>
      <c r="I41" s="9" t="s">
        <v>558</v>
      </c>
      <c r="J41" s="9" t="s">
        <v>559</v>
      </c>
      <c r="K41" s="9" t="s">
        <v>560</v>
      </c>
    </row>
    <row r="42" spans="1:11" ht="34" x14ac:dyDescent="0.4">
      <c r="A42" s="6">
        <f t="shared" si="0"/>
        <v>41</v>
      </c>
      <c r="B42" s="7" t="s">
        <v>239</v>
      </c>
      <c r="C42" s="8" t="s">
        <v>822</v>
      </c>
      <c r="D42" s="7" t="s">
        <v>19</v>
      </c>
      <c r="E42" s="8" t="s">
        <v>542</v>
      </c>
      <c r="F42" s="8" t="s">
        <v>823</v>
      </c>
      <c r="G42" s="6" t="s">
        <v>16</v>
      </c>
      <c r="H42" s="9" t="s">
        <v>65</v>
      </c>
      <c r="I42" s="9" t="s">
        <v>824</v>
      </c>
      <c r="J42" s="9" t="s">
        <v>825</v>
      </c>
      <c r="K42" s="9" t="s">
        <v>826</v>
      </c>
    </row>
    <row r="43" spans="1:11" ht="68" x14ac:dyDescent="0.4">
      <c r="A43" s="6">
        <f t="shared" si="0"/>
        <v>42</v>
      </c>
      <c r="B43" s="7" t="s">
        <v>364</v>
      </c>
      <c r="C43" s="8" t="s">
        <v>835</v>
      </c>
      <c r="D43" s="7" t="s">
        <v>19</v>
      </c>
      <c r="E43" s="8" t="s">
        <v>422</v>
      </c>
      <c r="F43" s="8" t="s">
        <v>836</v>
      </c>
      <c r="G43" s="6" t="s">
        <v>16</v>
      </c>
      <c r="H43" s="9" t="s">
        <v>48</v>
      </c>
      <c r="I43" s="9" t="s">
        <v>837</v>
      </c>
      <c r="J43" s="9" t="s">
        <v>541</v>
      </c>
      <c r="K43" s="9" t="s">
        <v>838</v>
      </c>
    </row>
    <row r="44" spans="1:11" x14ac:dyDescent="0.4">
      <c r="A44" s="6">
        <f t="shared" si="0"/>
        <v>43</v>
      </c>
      <c r="B44" s="7" t="s">
        <v>239</v>
      </c>
      <c r="C44" s="8" t="s">
        <v>844</v>
      </c>
      <c r="D44" s="7" t="s">
        <v>19</v>
      </c>
      <c r="E44" s="8" t="s">
        <v>542</v>
      </c>
      <c r="F44" s="8" t="s">
        <v>845</v>
      </c>
      <c r="G44" s="6" t="s">
        <v>10</v>
      </c>
      <c r="H44" s="9" t="s">
        <v>14</v>
      </c>
      <c r="I44" s="9" t="s">
        <v>846</v>
      </c>
      <c r="J44" s="9" t="s">
        <v>120</v>
      </c>
      <c r="K44" s="9" t="s">
        <v>847</v>
      </c>
    </row>
    <row r="45" spans="1:11" ht="51" x14ac:dyDescent="0.4">
      <c r="A45" s="6">
        <f t="shared" si="0"/>
        <v>44</v>
      </c>
      <c r="B45" s="7" t="s">
        <v>11</v>
      </c>
      <c r="C45" s="8" t="s">
        <v>75</v>
      </c>
      <c r="D45" s="7" t="s">
        <v>76</v>
      </c>
      <c r="E45" s="8" t="s">
        <v>77</v>
      </c>
      <c r="F45" s="8" t="s">
        <v>78</v>
      </c>
      <c r="G45" s="6" t="s">
        <v>43</v>
      </c>
      <c r="H45" s="9" t="s">
        <v>79</v>
      </c>
      <c r="I45" s="9" t="s">
        <v>80</v>
      </c>
      <c r="J45" s="9" t="s">
        <v>81</v>
      </c>
      <c r="K45" s="9" t="s">
        <v>82</v>
      </c>
    </row>
    <row r="46" spans="1:11" ht="68" x14ac:dyDescent="0.4">
      <c r="A46" s="6">
        <f t="shared" si="0"/>
        <v>45</v>
      </c>
      <c r="B46" s="7" t="s">
        <v>11</v>
      </c>
      <c r="C46" s="8" t="s">
        <v>146</v>
      </c>
      <c r="D46" s="7" t="s">
        <v>76</v>
      </c>
      <c r="E46" s="8" t="s">
        <v>147</v>
      </c>
      <c r="F46" s="8" t="s">
        <v>148</v>
      </c>
      <c r="G46" s="6" t="s">
        <v>30</v>
      </c>
      <c r="H46" s="9" t="s">
        <v>149</v>
      </c>
      <c r="I46" s="9" t="s">
        <v>150</v>
      </c>
      <c r="J46" s="9" t="s">
        <v>151</v>
      </c>
      <c r="K46" s="9" t="s">
        <v>152</v>
      </c>
    </row>
    <row r="47" spans="1:11" ht="34" x14ac:dyDescent="0.4">
      <c r="A47" s="6">
        <f t="shared" si="0"/>
        <v>46</v>
      </c>
      <c r="B47" s="7" t="s">
        <v>262</v>
      </c>
      <c r="C47" s="8" t="s">
        <v>263</v>
      </c>
      <c r="D47" s="7" t="s">
        <v>76</v>
      </c>
      <c r="E47" s="8" t="s">
        <v>264</v>
      </c>
      <c r="F47" s="8" t="s">
        <v>265</v>
      </c>
      <c r="G47" s="6" t="s">
        <v>48</v>
      </c>
      <c r="H47" s="9" t="s">
        <v>266</v>
      </c>
      <c r="I47" s="9" t="s">
        <v>267</v>
      </c>
      <c r="J47" s="9" t="s">
        <v>268</v>
      </c>
      <c r="K47" s="9" t="s">
        <v>269</v>
      </c>
    </row>
    <row r="48" spans="1:11" ht="34" x14ac:dyDescent="0.4">
      <c r="A48" s="6">
        <f t="shared" si="0"/>
        <v>47</v>
      </c>
      <c r="B48" s="7" t="s">
        <v>271</v>
      </c>
      <c r="C48" s="8" t="s">
        <v>279</v>
      </c>
      <c r="D48" s="7" t="s">
        <v>76</v>
      </c>
      <c r="E48" s="8" t="s">
        <v>112</v>
      </c>
      <c r="F48" s="8" t="s">
        <v>280</v>
      </c>
      <c r="G48" s="6" t="s">
        <v>92</v>
      </c>
      <c r="H48" s="9" t="s">
        <v>281</v>
      </c>
      <c r="I48" s="9" t="s">
        <v>282</v>
      </c>
      <c r="J48" s="9" t="s">
        <v>283</v>
      </c>
      <c r="K48" s="9" t="s">
        <v>284</v>
      </c>
    </row>
    <row r="49" spans="1:11" ht="51" x14ac:dyDescent="0.4">
      <c r="A49" s="6">
        <f t="shared" si="0"/>
        <v>48</v>
      </c>
      <c r="B49" s="7" t="s">
        <v>11</v>
      </c>
      <c r="C49" s="8" t="s">
        <v>374</v>
      </c>
      <c r="D49" s="7" t="s">
        <v>76</v>
      </c>
      <c r="E49" s="8" t="s">
        <v>20</v>
      </c>
      <c r="F49" s="8" t="s">
        <v>78</v>
      </c>
      <c r="G49" s="6" t="s">
        <v>101</v>
      </c>
      <c r="H49" s="9" t="s">
        <v>375</v>
      </c>
      <c r="I49" s="9" t="s">
        <v>376</v>
      </c>
      <c r="J49" s="9" t="s">
        <v>377</v>
      </c>
      <c r="K49" s="9" t="s">
        <v>378</v>
      </c>
    </row>
    <row r="50" spans="1:11" ht="34" x14ac:dyDescent="0.4">
      <c r="A50" s="6">
        <f t="shared" si="0"/>
        <v>49</v>
      </c>
      <c r="B50" s="7" t="s">
        <v>126</v>
      </c>
      <c r="C50" s="8" t="s">
        <v>406</v>
      </c>
      <c r="D50" s="7" t="s">
        <v>76</v>
      </c>
      <c r="E50" s="8" t="s">
        <v>202</v>
      </c>
      <c r="F50" s="8" t="s">
        <v>407</v>
      </c>
      <c r="G50" s="6" t="s">
        <v>101</v>
      </c>
      <c r="H50" s="9" t="s">
        <v>408</v>
      </c>
      <c r="I50" s="9" t="s">
        <v>409</v>
      </c>
      <c r="J50" s="9" t="s">
        <v>410</v>
      </c>
      <c r="K50" s="9" t="s">
        <v>411</v>
      </c>
    </row>
    <row r="51" spans="1:11" ht="68" x14ac:dyDescent="0.4">
      <c r="A51" s="6">
        <f t="shared" si="0"/>
        <v>50</v>
      </c>
      <c r="B51" s="7" t="s">
        <v>420</v>
      </c>
      <c r="C51" s="8" t="s">
        <v>421</v>
      </c>
      <c r="D51" s="7" t="s">
        <v>76</v>
      </c>
      <c r="E51" s="8" t="s">
        <v>422</v>
      </c>
      <c r="F51" s="8" t="s">
        <v>423</v>
      </c>
      <c r="G51" s="6" t="s">
        <v>74</v>
      </c>
      <c r="H51" s="9" t="s">
        <v>424</v>
      </c>
      <c r="I51" s="9" t="s">
        <v>425</v>
      </c>
      <c r="J51" s="9" t="s">
        <v>426</v>
      </c>
      <c r="K51" s="9" t="s">
        <v>427</v>
      </c>
    </row>
    <row r="52" spans="1:11" ht="34" x14ac:dyDescent="0.4">
      <c r="A52" s="6">
        <f t="shared" si="0"/>
        <v>51</v>
      </c>
      <c r="B52" s="7" t="s">
        <v>399</v>
      </c>
      <c r="C52" s="8" t="s">
        <v>441</v>
      </c>
      <c r="D52" s="7" t="s">
        <v>76</v>
      </c>
      <c r="E52" s="8" t="s">
        <v>20</v>
      </c>
      <c r="F52" s="8" t="s">
        <v>442</v>
      </c>
      <c r="G52" s="6" t="s">
        <v>28</v>
      </c>
      <c r="H52" s="9" t="s">
        <v>443</v>
      </c>
      <c r="I52" s="9" t="s">
        <v>444</v>
      </c>
      <c r="J52" s="9" t="s">
        <v>445</v>
      </c>
      <c r="K52" s="9" t="s">
        <v>446</v>
      </c>
    </row>
    <row r="53" spans="1:11" ht="85" x14ac:dyDescent="0.4">
      <c r="A53" s="6">
        <f t="shared" si="0"/>
        <v>52</v>
      </c>
      <c r="B53" s="7" t="s">
        <v>271</v>
      </c>
      <c r="C53" s="8" t="s">
        <v>470</v>
      </c>
      <c r="D53" s="7" t="s">
        <v>76</v>
      </c>
      <c r="E53" s="8" t="s">
        <v>132</v>
      </c>
      <c r="F53" s="8" t="s">
        <v>471</v>
      </c>
      <c r="G53" s="6" t="s">
        <v>92</v>
      </c>
      <c r="H53" s="9" t="s">
        <v>472</v>
      </c>
      <c r="I53" s="9" t="s">
        <v>473</v>
      </c>
      <c r="J53" s="9" t="s">
        <v>474</v>
      </c>
      <c r="K53" s="9" t="s">
        <v>475</v>
      </c>
    </row>
    <row r="54" spans="1:11" ht="34" x14ac:dyDescent="0.4">
      <c r="A54" s="6">
        <f t="shared" si="0"/>
        <v>53</v>
      </c>
      <c r="B54" s="7" t="s">
        <v>126</v>
      </c>
      <c r="C54" s="8" t="s">
        <v>532</v>
      </c>
      <c r="D54" s="7" t="s">
        <v>76</v>
      </c>
      <c r="E54" s="8" t="s">
        <v>20</v>
      </c>
      <c r="F54" s="8" t="s">
        <v>533</v>
      </c>
      <c r="G54" s="6" t="s">
        <v>22</v>
      </c>
      <c r="H54" s="9" t="s">
        <v>488</v>
      </c>
      <c r="I54" s="9" t="s">
        <v>534</v>
      </c>
      <c r="J54" s="9" t="s">
        <v>535</v>
      </c>
      <c r="K54" s="9" t="s">
        <v>536</v>
      </c>
    </row>
    <row r="55" spans="1:11" ht="34" x14ac:dyDescent="0.4">
      <c r="A55" s="6">
        <f t="shared" si="0"/>
        <v>54</v>
      </c>
      <c r="B55" s="7" t="s">
        <v>494</v>
      </c>
      <c r="C55" s="8" t="s">
        <v>579</v>
      </c>
      <c r="D55" s="7" t="s">
        <v>76</v>
      </c>
      <c r="E55" s="8" t="s">
        <v>580</v>
      </c>
      <c r="F55" s="8" t="s">
        <v>581</v>
      </c>
      <c r="G55" s="6" t="s">
        <v>28</v>
      </c>
      <c r="H55" s="9" t="s">
        <v>456</v>
      </c>
      <c r="I55" s="9" t="s">
        <v>582</v>
      </c>
      <c r="J55" s="9" t="s">
        <v>583</v>
      </c>
      <c r="K55" s="9" t="s">
        <v>584</v>
      </c>
    </row>
    <row r="56" spans="1:11" ht="51" x14ac:dyDescent="0.4">
      <c r="A56" s="6">
        <f t="shared" si="0"/>
        <v>55</v>
      </c>
      <c r="B56" s="7" t="s">
        <v>11</v>
      </c>
      <c r="C56" s="8" t="s">
        <v>594</v>
      </c>
      <c r="D56" s="7" t="s">
        <v>76</v>
      </c>
      <c r="E56" s="8" t="s">
        <v>202</v>
      </c>
      <c r="F56" s="8" t="s">
        <v>595</v>
      </c>
      <c r="G56" s="6" t="s">
        <v>16</v>
      </c>
      <c r="H56" s="9" t="s">
        <v>428</v>
      </c>
      <c r="I56" s="9" t="s">
        <v>596</v>
      </c>
      <c r="J56" s="9" t="s">
        <v>597</v>
      </c>
      <c r="K56" s="9" t="s">
        <v>598</v>
      </c>
    </row>
    <row r="57" spans="1:11" x14ac:dyDescent="0.4">
      <c r="A57" s="6">
        <f t="shared" si="0"/>
        <v>56</v>
      </c>
      <c r="B57" s="7" t="s">
        <v>17</v>
      </c>
      <c r="C57" s="8" t="s">
        <v>663</v>
      </c>
      <c r="D57" s="7" t="s">
        <v>76</v>
      </c>
      <c r="E57" s="8" t="s">
        <v>664</v>
      </c>
      <c r="F57" s="8" t="s">
        <v>665</v>
      </c>
      <c r="G57" s="6" t="s">
        <v>28</v>
      </c>
      <c r="H57" s="9" t="s">
        <v>128</v>
      </c>
      <c r="I57" s="9" t="s">
        <v>660</v>
      </c>
      <c r="J57" s="9" t="s">
        <v>666</v>
      </c>
      <c r="K57" s="9" t="s">
        <v>667</v>
      </c>
    </row>
    <row r="58" spans="1:11" ht="34" x14ac:dyDescent="0.4">
      <c r="A58" s="6">
        <f t="shared" si="0"/>
        <v>57</v>
      </c>
      <c r="B58" s="7" t="s">
        <v>239</v>
      </c>
      <c r="C58" s="8" t="s">
        <v>698</v>
      </c>
      <c r="D58" s="7" t="s">
        <v>76</v>
      </c>
      <c r="E58" s="8" t="s">
        <v>664</v>
      </c>
      <c r="F58" s="8" t="s">
        <v>699</v>
      </c>
      <c r="G58" s="6" t="s">
        <v>10</v>
      </c>
      <c r="H58" s="9" t="s">
        <v>128</v>
      </c>
      <c r="I58" s="9" t="s">
        <v>700</v>
      </c>
      <c r="J58" s="9" t="s">
        <v>701</v>
      </c>
      <c r="K58" s="9" t="s">
        <v>702</v>
      </c>
    </row>
    <row r="59" spans="1:11" ht="85" x14ac:dyDescent="0.4">
      <c r="A59" s="6">
        <f t="shared" si="0"/>
        <v>58</v>
      </c>
      <c r="B59" s="7" t="s">
        <v>17</v>
      </c>
      <c r="C59" s="8" t="s">
        <v>864</v>
      </c>
      <c r="D59" s="7" t="s">
        <v>76</v>
      </c>
      <c r="E59" s="8" t="s">
        <v>317</v>
      </c>
      <c r="F59" s="8" t="s">
        <v>831</v>
      </c>
      <c r="G59" s="6" t="s">
        <v>16</v>
      </c>
      <c r="H59" s="9" t="s">
        <v>22</v>
      </c>
      <c r="I59" s="9" t="s">
        <v>832</v>
      </c>
      <c r="J59" s="9" t="s">
        <v>833</v>
      </c>
      <c r="K59" s="9" t="s">
        <v>834</v>
      </c>
    </row>
    <row r="60" spans="1:11" ht="85" x14ac:dyDescent="0.4">
      <c r="A60" s="6">
        <f t="shared" si="0"/>
        <v>59</v>
      </c>
      <c r="B60" s="7" t="s">
        <v>271</v>
      </c>
      <c r="C60" s="8" t="s">
        <v>384</v>
      </c>
      <c r="D60" s="7" t="s">
        <v>385</v>
      </c>
      <c r="E60" s="8" t="s">
        <v>386</v>
      </c>
      <c r="F60" s="8" t="s">
        <v>387</v>
      </c>
      <c r="G60" s="6" t="s">
        <v>83</v>
      </c>
      <c r="H60" s="9" t="s">
        <v>388</v>
      </c>
      <c r="I60" s="9" t="s">
        <v>389</v>
      </c>
      <c r="J60" s="9" t="s">
        <v>390</v>
      </c>
      <c r="K60" s="9" t="s">
        <v>391</v>
      </c>
    </row>
    <row r="61" spans="1:11" x14ac:dyDescent="0.4">
      <c r="A61" s="6">
        <f t="shared" si="0"/>
        <v>60</v>
      </c>
      <c r="B61" s="7" t="s">
        <v>494</v>
      </c>
      <c r="C61" s="8" t="s">
        <v>495</v>
      </c>
      <c r="D61" s="7" t="s">
        <v>385</v>
      </c>
      <c r="E61" s="8" t="s">
        <v>365</v>
      </c>
      <c r="F61" s="8" t="s">
        <v>496</v>
      </c>
      <c r="G61" s="6" t="s">
        <v>10</v>
      </c>
      <c r="H61" s="9" t="s">
        <v>497</v>
      </c>
      <c r="I61" s="9" t="s">
        <v>498</v>
      </c>
      <c r="J61" s="9" t="s">
        <v>499</v>
      </c>
      <c r="K61" s="9" t="s">
        <v>500</v>
      </c>
    </row>
    <row r="62" spans="1:11" ht="51" x14ac:dyDescent="0.4">
      <c r="A62" s="6">
        <f t="shared" si="0"/>
        <v>61</v>
      </c>
      <c r="B62" s="7" t="s">
        <v>11</v>
      </c>
      <c r="C62" s="8" t="s">
        <v>668</v>
      </c>
      <c r="D62" s="7" t="s">
        <v>385</v>
      </c>
      <c r="E62" s="8" t="s">
        <v>41</v>
      </c>
      <c r="F62" s="8" t="s">
        <v>669</v>
      </c>
      <c r="G62" s="6" t="s">
        <v>10</v>
      </c>
      <c r="H62" s="9" t="s">
        <v>134</v>
      </c>
      <c r="I62" s="9" t="s">
        <v>670</v>
      </c>
      <c r="J62" s="9" t="s">
        <v>671</v>
      </c>
      <c r="K62" s="9" t="s">
        <v>672</v>
      </c>
    </row>
    <row r="63" spans="1:11" ht="51" x14ac:dyDescent="0.4">
      <c r="A63" s="6">
        <f t="shared" ref="A63:A126" si="1">ROW(A62)</f>
        <v>62</v>
      </c>
      <c r="B63" s="7" t="s">
        <v>126</v>
      </c>
      <c r="C63" s="8" t="s">
        <v>694</v>
      </c>
      <c r="D63" s="7" t="s">
        <v>385</v>
      </c>
      <c r="E63" s="8" t="s">
        <v>77</v>
      </c>
      <c r="F63" s="8" t="s">
        <v>127</v>
      </c>
      <c r="G63" s="6" t="s">
        <v>16</v>
      </c>
      <c r="H63" s="9" t="s">
        <v>190</v>
      </c>
      <c r="I63" s="9" t="s">
        <v>695</v>
      </c>
      <c r="J63" s="9" t="s">
        <v>696</v>
      </c>
      <c r="K63" s="9" t="s">
        <v>697</v>
      </c>
    </row>
    <row r="64" spans="1:11" ht="51" x14ac:dyDescent="0.4">
      <c r="A64" s="6">
        <f t="shared" si="1"/>
        <v>63</v>
      </c>
      <c r="B64" s="7" t="s">
        <v>11</v>
      </c>
      <c r="C64" s="8" t="s">
        <v>118</v>
      </c>
      <c r="D64" s="7" t="s">
        <v>119</v>
      </c>
      <c r="E64" s="8" t="s">
        <v>51</v>
      </c>
      <c r="F64" s="8" t="s">
        <v>52</v>
      </c>
      <c r="G64" s="6" t="s">
        <v>120</v>
      </c>
      <c r="H64" s="9" t="s">
        <v>121</v>
      </c>
      <c r="I64" s="9" t="s">
        <v>122</v>
      </c>
      <c r="J64" s="9" t="s">
        <v>123</v>
      </c>
      <c r="K64" s="9" t="s">
        <v>124</v>
      </c>
    </row>
    <row r="65" spans="1:11" ht="170" x14ac:dyDescent="0.4">
      <c r="A65" s="6">
        <f t="shared" si="1"/>
        <v>64</v>
      </c>
      <c r="B65" s="7" t="s">
        <v>271</v>
      </c>
      <c r="C65" s="8" t="s">
        <v>301</v>
      </c>
      <c r="D65" s="7" t="s">
        <v>302</v>
      </c>
      <c r="E65" s="8" t="s">
        <v>303</v>
      </c>
      <c r="F65" s="8" t="s">
        <v>304</v>
      </c>
      <c r="G65" s="6" t="s">
        <v>161</v>
      </c>
      <c r="H65" s="9" t="s">
        <v>305</v>
      </c>
      <c r="I65" s="9" t="s">
        <v>306</v>
      </c>
      <c r="J65" s="9" t="s">
        <v>307</v>
      </c>
      <c r="K65" s="9" t="s">
        <v>308</v>
      </c>
    </row>
    <row r="66" spans="1:11" ht="34" x14ac:dyDescent="0.4">
      <c r="A66" s="6">
        <f t="shared" si="1"/>
        <v>65</v>
      </c>
      <c r="B66" s="7" t="s">
        <v>271</v>
      </c>
      <c r="C66" s="8" t="s">
        <v>521</v>
      </c>
      <c r="D66" s="7" t="s">
        <v>302</v>
      </c>
      <c r="E66" s="8" t="s">
        <v>522</v>
      </c>
      <c r="F66" s="8" t="s">
        <v>522</v>
      </c>
      <c r="G66" s="6" t="s">
        <v>10</v>
      </c>
      <c r="H66" s="9" t="s">
        <v>35</v>
      </c>
      <c r="I66" s="9" t="s">
        <v>523</v>
      </c>
      <c r="J66" s="9" t="s">
        <v>524</v>
      </c>
      <c r="K66" s="9" t="s">
        <v>525</v>
      </c>
    </row>
    <row r="67" spans="1:11" ht="51" x14ac:dyDescent="0.4">
      <c r="A67" s="6">
        <f t="shared" si="1"/>
        <v>66</v>
      </c>
      <c r="B67" s="7" t="s">
        <v>11</v>
      </c>
      <c r="C67" s="8" t="s">
        <v>604</v>
      </c>
      <c r="D67" s="7" t="s">
        <v>302</v>
      </c>
      <c r="E67" s="8" t="s">
        <v>286</v>
      </c>
      <c r="F67" s="8" t="s">
        <v>182</v>
      </c>
      <c r="G67" s="6" t="s">
        <v>10</v>
      </c>
      <c r="H67" s="9" t="s">
        <v>561</v>
      </c>
      <c r="I67" s="9" t="s">
        <v>605</v>
      </c>
      <c r="J67" s="9" t="s">
        <v>606</v>
      </c>
      <c r="K67" s="9" t="s">
        <v>607</v>
      </c>
    </row>
    <row r="68" spans="1:11" ht="34" x14ac:dyDescent="0.4">
      <c r="A68" s="6">
        <f t="shared" si="1"/>
        <v>67</v>
      </c>
      <c r="B68" s="7" t="s">
        <v>17</v>
      </c>
      <c r="C68" s="8" t="s">
        <v>709</v>
      </c>
      <c r="D68" s="7" t="s">
        <v>302</v>
      </c>
      <c r="E68" s="8" t="s">
        <v>710</v>
      </c>
      <c r="F68" s="8" t="s">
        <v>711</v>
      </c>
      <c r="G68" s="6" t="s">
        <v>10</v>
      </c>
      <c r="H68" s="9" t="s">
        <v>156</v>
      </c>
      <c r="I68" s="9" t="s">
        <v>712</v>
      </c>
      <c r="J68" s="9" t="s">
        <v>713</v>
      </c>
      <c r="K68" s="9" t="s">
        <v>714</v>
      </c>
    </row>
    <row r="69" spans="1:11" ht="34" x14ac:dyDescent="0.4">
      <c r="A69" s="6">
        <f t="shared" si="1"/>
        <v>68</v>
      </c>
      <c r="B69" s="7" t="s">
        <v>17</v>
      </c>
      <c r="C69" s="8" t="s">
        <v>848</v>
      </c>
      <c r="D69" s="7" t="s">
        <v>302</v>
      </c>
      <c r="E69" s="8" t="s">
        <v>20</v>
      </c>
      <c r="F69" s="8" t="s">
        <v>828</v>
      </c>
      <c r="G69" s="6" t="s">
        <v>10</v>
      </c>
      <c r="H69" s="9" t="s">
        <v>14</v>
      </c>
      <c r="I69" s="9" t="s">
        <v>849</v>
      </c>
      <c r="J69" s="9" t="s">
        <v>850</v>
      </c>
      <c r="K69" s="9" t="s">
        <v>851</v>
      </c>
    </row>
    <row r="70" spans="1:11" ht="68" x14ac:dyDescent="0.4">
      <c r="A70" s="6">
        <f t="shared" si="1"/>
        <v>69</v>
      </c>
      <c r="B70" s="7" t="s">
        <v>11</v>
      </c>
      <c r="C70" s="8" t="s">
        <v>223</v>
      </c>
      <c r="D70" s="7" t="s">
        <v>224</v>
      </c>
      <c r="E70" s="8" t="s">
        <v>12</v>
      </c>
      <c r="F70" s="8" t="s">
        <v>13</v>
      </c>
      <c r="G70" s="6" t="s">
        <v>175</v>
      </c>
      <c r="H70" s="9" t="s">
        <v>225</v>
      </c>
      <c r="I70" s="9" t="s">
        <v>226</v>
      </c>
      <c r="J70" s="9" t="s">
        <v>227</v>
      </c>
      <c r="K70" s="9" t="s">
        <v>228</v>
      </c>
    </row>
    <row r="71" spans="1:11" ht="51" x14ac:dyDescent="0.4">
      <c r="A71" s="6">
        <f t="shared" si="1"/>
        <v>70</v>
      </c>
      <c r="B71" s="7" t="s">
        <v>11</v>
      </c>
      <c r="C71" s="8" t="s">
        <v>139</v>
      </c>
      <c r="D71" s="7" t="s">
        <v>140</v>
      </c>
      <c r="E71" s="8" t="s">
        <v>51</v>
      </c>
      <c r="F71" s="8" t="s">
        <v>52</v>
      </c>
      <c r="G71" s="6" t="s">
        <v>141</v>
      </c>
      <c r="H71" s="9" t="s">
        <v>142</v>
      </c>
      <c r="I71" s="9" t="s">
        <v>143</v>
      </c>
      <c r="J71" s="9" t="s">
        <v>144</v>
      </c>
      <c r="K71" s="9" t="s">
        <v>145</v>
      </c>
    </row>
    <row r="72" spans="1:11" ht="51" x14ac:dyDescent="0.4">
      <c r="A72" s="6">
        <f t="shared" si="1"/>
        <v>71</v>
      </c>
      <c r="B72" s="7" t="s">
        <v>11</v>
      </c>
      <c r="C72" s="8" t="s">
        <v>337</v>
      </c>
      <c r="D72" s="7" t="s">
        <v>140</v>
      </c>
      <c r="E72" s="8" t="s">
        <v>77</v>
      </c>
      <c r="F72" s="8" t="s">
        <v>338</v>
      </c>
      <c r="G72" s="6" t="s">
        <v>48</v>
      </c>
      <c r="H72" s="9" t="s">
        <v>339</v>
      </c>
      <c r="I72" s="9" t="s">
        <v>340</v>
      </c>
      <c r="J72" s="9" t="s">
        <v>341</v>
      </c>
      <c r="K72" s="9" t="s">
        <v>342</v>
      </c>
    </row>
    <row r="73" spans="1:11" ht="204" x14ac:dyDescent="0.4">
      <c r="A73" s="6">
        <f t="shared" si="1"/>
        <v>72</v>
      </c>
      <c r="B73" s="7" t="s">
        <v>29</v>
      </c>
      <c r="C73" s="8" t="s">
        <v>683</v>
      </c>
      <c r="D73" s="7" t="s">
        <v>140</v>
      </c>
      <c r="E73" s="8" t="s">
        <v>163</v>
      </c>
      <c r="F73" s="8" t="s">
        <v>684</v>
      </c>
      <c r="G73" s="6" t="s">
        <v>10</v>
      </c>
      <c r="H73" s="9" t="s">
        <v>156</v>
      </c>
      <c r="I73" s="9" t="s">
        <v>685</v>
      </c>
      <c r="J73" s="9" t="s">
        <v>686</v>
      </c>
      <c r="K73" s="9" t="s">
        <v>687</v>
      </c>
    </row>
    <row r="74" spans="1:11" ht="51" x14ac:dyDescent="0.4">
      <c r="A74" s="6">
        <f t="shared" si="1"/>
        <v>73</v>
      </c>
      <c r="B74" s="7" t="s">
        <v>17</v>
      </c>
      <c r="C74" s="8" t="s">
        <v>859</v>
      </c>
      <c r="D74" s="7" t="s">
        <v>140</v>
      </c>
      <c r="E74" s="8" t="s">
        <v>20</v>
      </c>
      <c r="F74" s="8" t="s">
        <v>860</v>
      </c>
      <c r="G74" s="6" t="s">
        <v>10</v>
      </c>
      <c r="H74" s="9" t="s">
        <v>16</v>
      </c>
      <c r="I74" s="9" t="s">
        <v>281</v>
      </c>
      <c r="J74" s="9" t="s">
        <v>861</v>
      </c>
      <c r="K74" s="9" t="s">
        <v>862</v>
      </c>
    </row>
    <row r="75" spans="1:11" ht="51" x14ac:dyDescent="0.4">
      <c r="A75" s="6">
        <f t="shared" si="1"/>
        <v>74</v>
      </c>
      <c r="B75" s="7" t="s">
        <v>11</v>
      </c>
      <c r="C75" s="8" t="s">
        <v>393</v>
      </c>
      <c r="D75" s="7" t="s">
        <v>394</v>
      </c>
      <c r="E75" s="8" t="s">
        <v>77</v>
      </c>
      <c r="F75" s="8" t="s">
        <v>338</v>
      </c>
      <c r="G75" s="6" t="s">
        <v>14</v>
      </c>
      <c r="H75" s="9" t="s">
        <v>395</v>
      </c>
      <c r="I75" s="9" t="s">
        <v>396</v>
      </c>
      <c r="J75" s="9" t="s">
        <v>397</v>
      </c>
      <c r="K75" s="9" t="s">
        <v>398</v>
      </c>
    </row>
    <row r="76" spans="1:11" ht="34" x14ac:dyDescent="0.4">
      <c r="A76" s="6">
        <f t="shared" si="1"/>
        <v>75</v>
      </c>
      <c r="B76" s="7" t="s">
        <v>271</v>
      </c>
      <c r="C76" s="8" t="s">
        <v>429</v>
      </c>
      <c r="D76" s="7" t="s">
        <v>394</v>
      </c>
      <c r="E76" s="8" t="s">
        <v>430</v>
      </c>
      <c r="F76" s="8" t="s">
        <v>431</v>
      </c>
      <c r="G76" s="6" t="s">
        <v>16</v>
      </c>
      <c r="H76" s="9" t="s">
        <v>432</v>
      </c>
      <c r="I76" s="9" t="s">
        <v>433</v>
      </c>
      <c r="J76" s="9" t="s">
        <v>434</v>
      </c>
      <c r="K76" s="9" t="s">
        <v>435</v>
      </c>
    </row>
    <row r="77" spans="1:11" ht="34" x14ac:dyDescent="0.4">
      <c r="A77" s="6">
        <f t="shared" si="1"/>
        <v>76</v>
      </c>
      <c r="B77" s="7" t="s">
        <v>17</v>
      </c>
      <c r="C77" s="8" t="s">
        <v>526</v>
      </c>
      <c r="D77" s="7" t="s">
        <v>394</v>
      </c>
      <c r="E77" s="8" t="s">
        <v>20</v>
      </c>
      <c r="F77" s="8" t="s">
        <v>527</v>
      </c>
      <c r="G77" s="6" t="s">
        <v>28</v>
      </c>
      <c r="H77" s="9" t="s">
        <v>528</v>
      </c>
      <c r="I77" s="9" t="s">
        <v>529</v>
      </c>
      <c r="J77" s="9" t="s">
        <v>530</v>
      </c>
      <c r="K77" s="9" t="s">
        <v>531</v>
      </c>
    </row>
    <row r="78" spans="1:11" ht="51" x14ac:dyDescent="0.4">
      <c r="A78" s="6">
        <f t="shared" si="1"/>
        <v>77</v>
      </c>
      <c r="B78" s="7" t="s">
        <v>17</v>
      </c>
      <c r="C78" s="8" t="s">
        <v>562</v>
      </c>
      <c r="D78" s="7" t="s">
        <v>394</v>
      </c>
      <c r="E78" s="8" t="s">
        <v>94</v>
      </c>
      <c r="F78" s="8" t="s">
        <v>563</v>
      </c>
      <c r="G78" s="6" t="s">
        <v>16</v>
      </c>
      <c r="H78" s="9" t="s">
        <v>35</v>
      </c>
      <c r="I78" s="9" t="s">
        <v>564</v>
      </c>
      <c r="J78" s="9" t="s">
        <v>565</v>
      </c>
      <c r="K78" s="9" t="s">
        <v>566</v>
      </c>
    </row>
    <row r="79" spans="1:11" ht="238" x14ac:dyDescent="0.4">
      <c r="A79" s="6">
        <f t="shared" si="1"/>
        <v>78</v>
      </c>
      <c r="B79" s="7" t="s">
        <v>271</v>
      </c>
      <c r="C79" s="8" t="s">
        <v>737</v>
      </c>
      <c r="D79" s="7" t="s">
        <v>394</v>
      </c>
      <c r="E79" s="8" t="s">
        <v>112</v>
      </c>
      <c r="F79" s="8" t="s">
        <v>738</v>
      </c>
      <c r="G79" s="6" t="s">
        <v>62</v>
      </c>
      <c r="H79" s="9" t="s">
        <v>153</v>
      </c>
      <c r="I79" s="9" t="s">
        <v>739</v>
      </c>
      <c r="J79" s="9" t="s">
        <v>740</v>
      </c>
      <c r="K79" s="9" t="s">
        <v>741</v>
      </c>
    </row>
    <row r="80" spans="1:11" ht="34" x14ac:dyDescent="0.4">
      <c r="A80" s="6">
        <f t="shared" si="1"/>
        <v>79</v>
      </c>
      <c r="B80" s="7" t="s">
        <v>17</v>
      </c>
      <c r="C80" s="8" t="s">
        <v>780</v>
      </c>
      <c r="D80" s="7" t="s">
        <v>781</v>
      </c>
      <c r="E80" s="8" t="s">
        <v>20</v>
      </c>
      <c r="F80" s="8" t="s">
        <v>527</v>
      </c>
      <c r="G80" s="6" t="s">
        <v>10</v>
      </c>
      <c r="H80" s="9" t="s">
        <v>175</v>
      </c>
      <c r="I80" s="9" t="s">
        <v>782</v>
      </c>
      <c r="J80" s="9" t="s">
        <v>783</v>
      </c>
      <c r="K80" s="9" t="s">
        <v>784</v>
      </c>
    </row>
    <row r="81" spans="1:11" ht="34" x14ac:dyDescent="0.4">
      <c r="A81" s="6">
        <f t="shared" si="1"/>
        <v>80</v>
      </c>
      <c r="B81" s="7" t="s">
        <v>17</v>
      </c>
      <c r="C81" s="8" t="s">
        <v>796</v>
      </c>
      <c r="D81" s="7" t="s">
        <v>781</v>
      </c>
      <c r="E81" s="8" t="s">
        <v>94</v>
      </c>
      <c r="F81" s="8" t="s">
        <v>797</v>
      </c>
      <c r="G81" s="6" t="s">
        <v>10</v>
      </c>
      <c r="H81" s="9" t="s">
        <v>161</v>
      </c>
      <c r="I81" s="9" t="s">
        <v>793</v>
      </c>
      <c r="J81" s="9" t="s">
        <v>798</v>
      </c>
      <c r="K81" s="9" t="s">
        <v>799</v>
      </c>
    </row>
    <row r="82" spans="1:11" ht="51" x14ac:dyDescent="0.4">
      <c r="A82" s="6">
        <f t="shared" si="1"/>
        <v>81</v>
      </c>
      <c r="B82" s="7" t="s">
        <v>17</v>
      </c>
      <c r="C82" s="8" t="s">
        <v>804</v>
      </c>
      <c r="D82" s="7" t="s">
        <v>781</v>
      </c>
      <c r="E82" s="8" t="s">
        <v>865</v>
      </c>
      <c r="F82" s="8" t="s">
        <v>563</v>
      </c>
      <c r="G82" s="6" t="s">
        <v>10</v>
      </c>
      <c r="H82" s="9" t="s">
        <v>153</v>
      </c>
      <c r="I82" s="9" t="s">
        <v>805</v>
      </c>
      <c r="J82" s="9" t="s">
        <v>806</v>
      </c>
      <c r="K82" s="9" t="s">
        <v>807</v>
      </c>
    </row>
    <row r="83" spans="1:11" ht="51" x14ac:dyDescent="0.4">
      <c r="A83" s="6">
        <f t="shared" si="1"/>
        <v>82</v>
      </c>
      <c r="B83" s="7" t="s">
        <v>11</v>
      </c>
      <c r="C83" s="8" t="s">
        <v>818</v>
      </c>
      <c r="D83" s="7" t="s">
        <v>781</v>
      </c>
      <c r="E83" s="8" t="s">
        <v>368</v>
      </c>
      <c r="F83" s="8" t="s">
        <v>52</v>
      </c>
      <c r="G83" s="6" t="s">
        <v>16</v>
      </c>
      <c r="H83" s="9" t="s">
        <v>65</v>
      </c>
      <c r="I83" s="9" t="s">
        <v>819</v>
      </c>
      <c r="J83" s="9" t="s">
        <v>820</v>
      </c>
      <c r="K83" s="9" t="s">
        <v>821</v>
      </c>
    </row>
    <row r="84" spans="1:11" ht="51" x14ac:dyDescent="0.4">
      <c r="A84" s="6">
        <f t="shared" si="1"/>
        <v>83</v>
      </c>
      <c r="B84" s="7" t="s">
        <v>126</v>
      </c>
      <c r="C84" s="8" t="s">
        <v>200</v>
      </c>
      <c r="D84" s="7" t="s">
        <v>201</v>
      </c>
      <c r="E84" s="8" t="s">
        <v>202</v>
      </c>
      <c r="F84" s="8" t="s">
        <v>203</v>
      </c>
      <c r="G84" s="6" t="s">
        <v>161</v>
      </c>
      <c r="H84" s="9" t="s">
        <v>204</v>
      </c>
      <c r="I84" s="9" t="s">
        <v>205</v>
      </c>
      <c r="J84" s="9" t="s">
        <v>206</v>
      </c>
      <c r="K84" s="9" t="s">
        <v>207</v>
      </c>
    </row>
    <row r="85" spans="1:11" ht="51" x14ac:dyDescent="0.4">
      <c r="A85" s="6">
        <f t="shared" si="1"/>
        <v>84</v>
      </c>
      <c r="B85" s="7" t="s">
        <v>11</v>
      </c>
      <c r="C85" s="8" t="s">
        <v>309</v>
      </c>
      <c r="D85" s="7" t="s">
        <v>310</v>
      </c>
      <c r="E85" s="8" t="s">
        <v>77</v>
      </c>
      <c r="F85" s="8" t="s">
        <v>78</v>
      </c>
      <c r="G85" s="6" t="s">
        <v>74</v>
      </c>
      <c r="H85" s="9" t="s">
        <v>311</v>
      </c>
      <c r="I85" s="9" t="s">
        <v>312</v>
      </c>
      <c r="J85" s="9" t="s">
        <v>313</v>
      </c>
      <c r="K85" s="9" t="s">
        <v>314</v>
      </c>
    </row>
    <row r="86" spans="1:11" ht="34" x14ac:dyDescent="0.4">
      <c r="A86" s="6">
        <f t="shared" si="1"/>
        <v>85</v>
      </c>
      <c r="B86" s="7" t="s">
        <v>17</v>
      </c>
      <c r="C86" s="8" t="s">
        <v>742</v>
      </c>
      <c r="D86" s="7" t="s">
        <v>310</v>
      </c>
      <c r="E86" s="8" t="s">
        <v>351</v>
      </c>
      <c r="F86" s="8" t="s">
        <v>743</v>
      </c>
      <c r="G86" s="6" t="s">
        <v>10</v>
      </c>
      <c r="H86" s="9" t="s">
        <v>153</v>
      </c>
      <c r="I86" s="9" t="s">
        <v>744</v>
      </c>
      <c r="J86" s="9" t="s">
        <v>745</v>
      </c>
      <c r="K86" s="9" t="s">
        <v>746</v>
      </c>
    </row>
    <row r="87" spans="1:11" ht="85" x14ac:dyDescent="0.4">
      <c r="A87" s="6">
        <f t="shared" si="1"/>
        <v>86</v>
      </c>
      <c r="B87" s="7" t="s">
        <v>11</v>
      </c>
      <c r="C87" s="8" t="s">
        <v>774</v>
      </c>
      <c r="D87" s="7" t="s">
        <v>775</v>
      </c>
      <c r="E87" s="8" t="s">
        <v>132</v>
      </c>
      <c r="F87" s="8" t="s">
        <v>776</v>
      </c>
      <c r="G87" s="6" t="s">
        <v>10</v>
      </c>
      <c r="H87" s="9" t="s">
        <v>87</v>
      </c>
      <c r="I87" s="9" t="s">
        <v>777</v>
      </c>
      <c r="J87" s="9" t="s">
        <v>778</v>
      </c>
      <c r="K87" s="9" t="s">
        <v>779</v>
      </c>
    </row>
    <row r="88" spans="1:11" ht="51" x14ac:dyDescent="0.4">
      <c r="A88" s="6">
        <f t="shared" si="1"/>
        <v>87</v>
      </c>
      <c r="B88" s="7" t="s">
        <v>11</v>
      </c>
      <c r="C88" s="8" t="s">
        <v>323</v>
      </c>
      <c r="D88" s="7" t="s">
        <v>324</v>
      </c>
      <c r="E88" s="8" t="s">
        <v>325</v>
      </c>
      <c r="F88" s="8" t="s">
        <v>326</v>
      </c>
      <c r="G88" s="6" t="s">
        <v>65</v>
      </c>
      <c r="H88" s="9" t="s">
        <v>327</v>
      </c>
      <c r="I88" s="9" t="s">
        <v>328</v>
      </c>
      <c r="J88" s="9" t="s">
        <v>329</v>
      </c>
      <c r="K88" s="9" t="s">
        <v>330</v>
      </c>
    </row>
    <row r="89" spans="1:11" ht="51" x14ac:dyDescent="0.4">
      <c r="A89" s="6">
        <f t="shared" si="1"/>
        <v>88</v>
      </c>
      <c r="B89" s="7" t="s">
        <v>293</v>
      </c>
      <c r="C89" s="8" t="s">
        <v>294</v>
      </c>
      <c r="D89" s="7" t="s">
        <v>295</v>
      </c>
      <c r="E89" s="8" t="s">
        <v>77</v>
      </c>
      <c r="F89" s="8" t="s">
        <v>296</v>
      </c>
      <c r="G89" s="6" t="s">
        <v>22</v>
      </c>
      <c r="H89" s="9" t="s">
        <v>297</v>
      </c>
      <c r="I89" s="9" t="s">
        <v>298</v>
      </c>
      <c r="J89" s="9" t="s">
        <v>299</v>
      </c>
      <c r="K89" s="9" t="s">
        <v>300</v>
      </c>
    </row>
    <row r="90" spans="1:11" ht="34" x14ac:dyDescent="0.4">
      <c r="A90" s="6">
        <f t="shared" si="1"/>
        <v>89</v>
      </c>
      <c r="B90" s="7" t="s">
        <v>239</v>
      </c>
      <c r="C90" s="8" t="s">
        <v>567</v>
      </c>
      <c r="D90" s="7" t="s">
        <v>295</v>
      </c>
      <c r="E90" s="8" t="s">
        <v>20</v>
      </c>
      <c r="F90" s="8" t="s">
        <v>568</v>
      </c>
      <c r="G90" s="6" t="s">
        <v>16</v>
      </c>
      <c r="H90" s="9" t="s">
        <v>511</v>
      </c>
      <c r="I90" s="9" t="s">
        <v>569</v>
      </c>
      <c r="J90" s="9" t="s">
        <v>570</v>
      </c>
      <c r="K90" s="9" t="s">
        <v>571</v>
      </c>
    </row>
    <row r="91" spans="1:11" ht="34" x14ac:dyDescent="0.4">
      <c r="A91" s="6">
        <f t="shared" si="1"/>
        <v>90</v>
      </c>
      <c r="B91" s="7" t="s">
        <v>17</v>
      </c>
      <c r="C91" s="8" t="s">
        <v>590</v>
      </c>
      <c r="D91" s="7" t="s">
        <v>295</v>
      </c>
      <c r="E91" s="8" t="s">
        <v>286</v>
      </c>
      <c r="F91" s="8" t="s">
        <v>250</v>
      </c>
      <c r="G91" s="6" t="s">
        <v>16</v>
      </c>
      <c r="H91" s="9" t="s">
        <v>15</v>
      </c>
      <c r="I91" s="9" t="s">
        <v>591</v>
      </c>
      <c r="J91" s="9" t="s">
        <v>592</v>
      </c>
      <c r="K91" s="9" t="s">
        <v>593</v>
      </c>
    </row>
    <row r="92" spans="1:11" ht="51" x14ac:dyDescent="0.4">
      <c r="A92" s="6">
        <f t="shared" si="1"/>
        <v>91</v>
      </c>
      <c r="B92" s="7" t="s">
        <v>130</v>
      </c>
      <c r="C92" s="8" t="s">
        <v>673</v>
      </c>
      <c r="D92" s="7" t="s">
        <v>295</v>
      </c>
      <c r="E92" s="8" t="s">
        <v>112</v>
      </c>
      <c r="F92" s="8" t="s">
        <v>674</v>
      </c>
      <c r="G92" s="6" t="s">
        <v>16</v>
      </c>
      <c r="H92" s="9" t="s">
        <v>637</v>
      </c>
      <c r="I92" s="9" t="s">
        <v>675</v>
      </c>
      <c r="J92" s="9" t="s">
        <v>676</v>
      </c>
      <c r="K92" s="9" t="s">
        <v>677</v>
      </c>
    </row>
    <row r="93" spans="1:11" ht="34" x14ac:dyDescent="0.4">
      <c r="A93" s="6">
        <f t="shared" si="1"/>
        <v>92</v>
      </c>
      <c r="B93" s="7" t="s">
        <v>11</v>
      </c>
      <c r="C93" s="8" t="s">
        <v>678</v>
      </c>
      <c r="D93" s="7" t="s">
        <v>295</v>
      </c>
      <c r="E93" s="8" t="s">
        <v>465</v>
      </c>
      <c r="F93" s="8" t="s">
        <v>679</v>
      </c>
      <c r="G93" s="6" t="s">
        <v>28</v>
      </c>
      <c r="H93" s="9" t="s">
        <v>511</v>
      </c>
      <c r="I93" s="9" t="s">
        <v>680</v>
      </c>
      <c r="J93" s="9" t="s">
        <v>681</v>
      </c>
      <c r="K93" s="9" t="s">
        <v>682</v>
      </c>
    </row>
    <row r="94" spans="1:11" ht="34" x14ac:dyDescent="0.4">
      <c r="A94" s="6">
        <f t="shared" si="1"/>
        <v>93</v>
      </c>
      <c r="B94" s="7" t="s">
        <v>703</v>
      </c>
      <c r="C94" s="8" t="s">
        <v>704</v>
      </c>
      <c r="D94" s="7" t="s">
        <v>295</v>
      </c>
      <c r="E94" s="8" t="s">
        <v>20</v>
      </c>
      <c r="F94" s="8" t="s">
        <v>705</v>
      </c>
      <c r="G94" s="6" t="s">
        <v>10</v>
      </c>
      <c r="H94" s="9" t="s">
        <v>270</v>
      </c>
      <c r="I94" s="9" t="s">
        <v>706</v>
      </c>
      <c r="J94" s="9" t="s">
        <v>707</v>
      </c>
      <c r="K94" s="9" t="s">
        <v>708</v>
      </c>
    </row>
    <row r="95" spans="1:11" ht="34" x14ac:dyDescent="0.4">
      <c r="A95" s="6">
        <f t="shared" si="1"/>
        <v>94</v>
      </c>
      <c r="B95" s="7" t="s">
        <v>126</v>
      </c>
      <c r="C95" s="8" t="s">
        <v>757</v>
      </c>
      <c r="D95" s="7" t="s">
        <v>295</v>
      </c>
      <c r="E95" s="8" t="s">
        <v>465</v>
      </c>
      <c r="F95" s="8" t="s">
        <v>748</v>
      </c>
      <c r="G95" s="6" t="s">
        <v>10</v>
      </c>
      <c r="H95" s="9" t="s">
        <v>215</v>
      </c>
      <c r="I95" s="9" t="s">
        <v>758</v>
      </c>
      <c r="J95" s="9" t="s">
        <v>759</v>
      </c>
      <c r="K95" s="9" t="s">
        <v>760</v>
      </c>
    </row>
    <row r="96" spans="1:11" ht="34" x14ac:dyDescent="0.4">
      <c r="A96" s="6">
        <f t="shared" si="1"/>
        <v>95</v>
      </c>
      <c r="B96" s="7" t="s">
        <v>239</v>
      </c>
      <c r="C96" s="8" t="s">
        <v>785</v>
      </c>
      <c r="D96" s="7" t="s">
        <v>295</v>
      </c>
      <c r="E96" s="8" t="s">
        <v>241</v>
      </c>
      <c r="F96" s="8" t="s">
        <v>786</v>
      </c>
      <c r="G96" s="6" t="s">
        <v>10</v>
      </c>
      <c r="H96" s="9" t="s">
        <v>199</v>
      </c>
      <c r="I96" s="9" t="s">
        <v>787</v>
      </c>
      <c r="J96" s="9" t="s">
        <v>788</v>
      </c>
      <c r="K96" s="9" t="s">
        <v>789</v>
      </c>
    </row>
    <row r="97" spans="1:11" ht="68" x14ac:dyDescent="0.4">
      <c r="A97" s="6">
        <f t="shared" si="1"/>
        <v>96</v>
      </c>
      <c r="B97" s="7" t="s">
        <v>11</v>
      </c>
      <c r="C97" s="8" t="s">
        <v>599</v>
      </c>
      <c r="D97" s="7" t="s">
        <v>600</v>
      </c>
      <c r="E97" s="8" t="s">
        <v>12</v>
      </c>
      <c r="F97" s="8" t="s">
        <v>13</v>
      </c>
      <c r="G97" s="6" t="s">
        <v>10</v>
      </c>
      <c r="H97" s="9" t="s">
        <v>447</v>
      </c>
      <c r="I97" s="9" t="s">
        <v>601</v>
      </c>
      <c r="J97" s="9" t="s">
        <v>602</v>
      </c>
      <c r="K97" s="9" t="s">
        <v>603</v>
      </c>
    </row>
    <row r="98" spans="1:11" ht="34" x14ac:dyDescent="0.4">
      <c r="A98" s="6">
        <f t="shared" si="1"/>
        <v>97</v>
      </c>
      <c r="B98" s="7" t="s">
        <v>17</v>
      </c>
      <c r="C98" s="8" t="s">
        <v>255</v>
      </c>
      <c r="D98" s="7" t="s">
        <v>256</v>
      </c>
      <c r="E98" s="8" t="s">
        <v>202</v>
      </c>
      <c r="F98" s="8" t="s">
        <v>257</v>
      </c>
      <c r="G98" s="6" t="s">
        <v>74</v>
      </c>
      <c r="H98" s="9" t="s">
        <v>258</v>
      </c>
      <c r="I98" s="9" t="s">
        <v>259</v>
      </c>
      <c r="J98" s="9" t="s">
        <v>260</v>
      </c>
      <c r="K98" s="9" t="s">
        <v>261</v>
      </c>
    </row>
    <row r="99" spans="1:11" ht="51" x14ac:dyDescent="0.4">
      <c r="A99" s="6">
        <f t="shared" si="1"/>
        <v>98</v>
      </c>
      <c r="B99" s="7" t="s">
        <v>11</v>
      </c>
      <c r="C99" s="8" t="s">
        <v>436</v>
      </c>
      <c r="D99" s="7" t="s">
        <v>256</v>
      </c>
      <c r="E99" s="8" t="s">
        <v>132</v>
      </c>
      <c r="F99" s="8" t="s">
        <v>86</v>
      </c>
      <c r="G99" s="6" t="s">
        <v>31</v>
      </c>
      <c r="H99" s="9" t="s">
        <v>437</v>
      </c>
      <c r="I99" s="9" t="s">
        <v>438</v>
      </c>
      <c r="J99" s="9" t="s">
        <v>439</v>
      </c>
      <c r="K99" s="9" t="s">
        <v>440</v>
      </c>
    </row>
    <row r="100" spans="1:11" ht="51" x14ac:dyDescent="0.4">
      <c r="A100" s="6">
        <f t="shared" si="1"/>
        <v>99</v>
      </c>
      <c r="B100" s="7" t="s">
        <v>11</v>
      </c>
      <c r="C100" s="8" t="s">
        <v>216</v>
      </c>
      <c r="D100" s="7" t="s">
        <v>217</v>
      </c>
      <c r="E100" s="8" t="s">
        <v>33</v>
      </c>
      <c r="F100" s="8" t="s">
        <v>34</v>
      </c>
      <c r="G100" s="6" t="s">
        <v>74</v>
      </c>
      <c r="H100" s="9" t="s">
        <v>218</v>
      </c>
      <c r="I100" s="9" t="s">
        <v>219</v>
      </c>
      <c r="J100" s="9" t="s">
        <v>220</v>
      </c>
      <c r="K100" s="9" t="s">
        <v>221</v>
      </c>
    </row>
    <row r="101" spans="1:11" ht="170" x14ac:dyDescent="0.4">
      <c r="A101" s="6">
        <f t="shared" si="1"/>
        <v>100</v>
      </c>
      <c r="B101" s="7" t="s">
        <v>271</v>
      </c>
      <c r="C101" s="8" t="s">
        <v>413</v>
      </c>
      <c r="D101" s="7" t="s">
        <v>217</v>
      </c>
      <c r="E101" s="8" t="s">
        <v>414</v>
      </c>
      <c r="F101" s="8" t="s">
        <v>415</v>
      </c>
      <c r="G101" s="6" t="s">
        <v>31</v>
      </c>
      <c r="H101" s="9" t="s">
        <v>416</v>
      </c>
      <c r="I101" s="9" t="s">
        <v>417</v>
      </c>
      <c r="J101" s="9" t="s">
        <v>418</v>
      </c>
      <c r="K101" s="9" t="s">
        <v>419</v>
      </c>
    </row>
    <row r="102" spans="1:11" ht="51" x14ac:dyDescent="0.4">
      <c r="A102" s="6">
        <f t="shared" si="1"/>
        <v>101</v>
      </c>
      <c r="B102" s="7" t="s">
        <v>17</v>
      </c>
      <c r="C102" s="8" t="s">
        <v>349</v>
      </c>
      <c r="D102" s="7" t="s">
        <v>350</v>
      </c>
      <c r="E102" s="8" t="s">
        <v>351</v>
      </c>
      <c r="F102" s="8" t="s">
        <v>318</v>
      </c>
      <c r="G102" s="6" t="s">
        <v>22</v>
      </c>
      <c r="H102" s="9" t="s">
        <v>352</v>
      </c>
      <c r="I102" s="9" t="s">
        <v>353</v>
      </c>
      <c r="J102" s="9" t="s">
        <v>354</v>
      </c>
      <c r="K102" s="9" t="s">
        <v>355</v>
      </c>
    </row>
    <row r="103" spans="1:11" ht="51" x14ac:dyDescent="0.4">
      <c r="A103" s="6">
        <f t="shared" si="1"/>
        <v>102</v>
      </c>
      <c r="B103" s="7" t="s">
        <v>11</v>
      </c>
      <c r="C103" s="8" t="s">
        <v>191</v>
      </c>
      <c r="D103" s="7" t="s">
        <v>192</v>
      </c>
      <c r="E103" s="8" t="s">
        <v>193</v>
      </c>
      <c r="F103" s="8" t="s">
        <v>194</v>
      </c>
      <c r="G103" s="6" t="s">
        <v>129</v>
      </c>
      <c r="H103" s="9" t="s">
        <v>195</v>
      </c>
      <c r="I103" s="9" t="s">
        <v>196</v>
      </c>
      <c r="J103" s="9" t="s">
        <v>197</v>
      </c>
      <c r="K103" s="9" t="s">
        <v>198</v>
      </c>
    </row>
    <row r="104" spans="1:11" ht="34" x14ac:dyDescent="0.4">
      <c r="A104" s="6">
        <f t="shared" si="1"/>
        <v>103</v>
      </c>
      <c r="B104" s="7" t="s">
        <v>126</v>
      </c>
      <c r="C104" s="8" t="s">
        <v>644</v>
      </c>
      <c r="D104" s="7" t="s">
        <v>645</v>
      </c>
      <c r="E104" s="8" t="s">
        <v>465</v>
      </c>
      <c r="F104" s="8" t="s">
        <v>210</v>
      </c>
      <c r="G104" s="6" t="s">
        <v>10</v>
      </c>
      <c r="H104" s="9" t="s">
        <v>447</v>
      </c>
      <c r="I104" s="9" t="s">
        <v>646</v>
      </c>
      <c r="J104" s="9" t="s">
        <v>647</v>
      </c>
      <c r="K104" s="9" t="s">
        <v>648</v>
      </c>
    </row>
    <row r="105" spans="1:11" ht="34" x14ac:dyDescent="0.4">
      <c r="A105" s="6">
        <f t="shared" si="1"/>
        <v>104</v>
      </c>
      <c r="B105" s="7" t="s">
        <v>494</v>
      </c>
      <c r="C105" s="8" t="s">
        <v>766</v>
      </c>
      <c r="D105" s="7" t="s">
        <v>645</v>
      </c>
      <c r="E105" s="8" t="s">
        <v>85</v>
      </c>
      <c r="F105" s="8" t="s">
        <v>546</v>
      </c>
      <c r="G105" s="6" t="s">
        <v>10</v>
      </c>
      <c r="H105" s="9" t="s">
        <v>208</v>
      </c>
      <c r="I105" s="9" t="s">
        <v>767</v>
      </c>
      <c r="J105" s="9" t="s">
        <v>768</v>
      </c>
      <c r="K105" s="9" t="s">
        <v>769</v>
      </c>
    </row>
    <row r="106" spans="1:11" ht="51" x14ac:dyDescent="0.4">
      <c r="A106" s="6">
        <f t="shared" si="1"/>
        <v>105</v>
      </c>
      <c r="B106" s="7" t="s">
        <v>11</v>
      </c>
      <c r="C106" s="8" t="s">
        <v>343</v>
      </c>
      <c r="D106" s="7" t="s">
        <v>344</v>
      </c>
      <c r="E106" s="8" t="s">
        <v>193</v>
      </c>
      <c r="F106" s="8" t="s">
        <v>194</v>
      </c>
      <c r="G106" s="6" t="s">
        <v>14</v>
      </c>
      <c r="H106" s="9" t="s">
        <v>345</v>
      </c>
      <c r="I106" s="9" t="s">
        <v>346</v>
      </c>
      <c r="J106" s="9" t="s">
        <v>347</v>
      </c>
      <c r="K106" s="9" t="s">
        <v>348</v>
      </c>
    </row>
    <row r="107" spans="1:11" ht="51" x14ac:dyDescent="0.4">
      <c r="A107" s="6">
        <f t="shared" si="1"/>
        <v>106</v>
      </c>
      <c r="B107" s="7" t="s">
        <v>11</v>
      </c>
      <c r="C107" s="8" t="s">
        <v>572</v>
      </c>
      <c r="D107" s="7" t="s">
        <v>573</v>
      </c>
      <c r="E107" s="8" t="s">
        <v>132</v>
      </c>
      <c r="F107" s="8" t="s">
        <v>574</v>
      </c>
      <c r="G107" s="6" t="s">
        <v>16</v>
      </c>
      <c r="H107" s="9" t="s">
        <v>575</v>
      </c>
      <c r="I107" s="9" t="s">
        <v>576</v>
      </c>
      <c r="J107" s="9" t="s">
        <v>577</v>
      </c>
      <c r="K107" s="9" t="s">
        <v>578</v>
      </c>
    </row>
    <row r="108" spans="1:11" ht="34" x14ac:dyDescent="0.4">
      <c r="A108" s="6">
        <f t="shared" si="1"/>
        <v>107</v>
      </c>
      <c r="B108" s="7" t="s">
        <v>11</v>
      </c>
      <c r="C108" s="8" t="s">
        <v>638</v>
      </c>
      <c r="D108" s="7" t="s">
        <v>573</v>
      </c>
      <c r="E108" s="8" t="s">
        <v>41</v>
      </c>
      <c r="F108" s="8" t="s">
        <v>639</v>
      </c>
      <c r="G108" s="6" t="s">
        <v>28</v>
      </c>
      <c r="H108" s="9" t="s">
        <v>640</v>
      </c>
      <c r="I108" s="9" t="s">
        <v>641</v>
      </c>
      <c r="J108" s="9" t="s">
        <v>642</v>
      </c>
      <c r="K108" s="9" t="s">
        <v>643</v>
      </c>
    </row>
    <row r="109" spans="1:11" ht="34" x14ac:dyDescent="0.4">
      <c r="A109" s="6">
        <f t="shared" si="1"/>
        <v>108</v>
      </c>
      <c r="B109" s="7" t="s">
        <v>126</v>
      </c>
      <c r="C109" s="8" t="s">
        <v>761</v>
      </c>
      <c r="D109" s="7" t="s">
        <v>573</v>
      </c>
      <c r="E109" s="8" t="s">
        <v>20</v>
      </c>
      <c r="F109" s="8" t="s">
        <v>762</v>
      </c>
      <c r="G109" s="6" t="s">
        <v>10</v>
      </c>
      <c r="H109" s="9" t="s">
        <v>229</v>
      </c>
      <c r="I109" s="9" t="s">
        <v>763</v>
      </c>
      <c r="J109" s="9" t="s">
        <v>764</v>
      </c>
      <c r="K109" s="9" t="s">
        <v>765</v>
      </c>
    </row>
    <row r="110" spans="1:11" ht="51" x14ac:dyDescent="0.4">
      <c r="A110" s="6">
        <f t="shared" si="1"/>
        <v>109</v>
      </c>
      <c r="B110" s="7" t="s">
        <v>11</v>
      </c>
      <c r="C110" s="8" t="s">
        <v>800</v>
      </c>
      <c r="D110" s="7" t="s">
        <v>573</v>
      </c>
      <c r="E110" s="8" t="s">
        <v>368</v>
      </c>
      <c r="F110" s="8" t="s">
        <v>52</v>
      </c>
      <c r="G110" s="6" t="s">
        <v>10</v>
      </c>
      <c r="H110" s="9" t="s">
        <v>128</v>
      </c>
      <c r="I110" s="9" t="s">
        <v>801</v>
      </c>
      <c r="J110" s="9" t="s">
        <v>802</v>
      </c>
      <c r="K110" s="9" t="s">
        <v>803</v>
      </c>
    </row>
    <row r="111" spans="1:11" ht="51" x14ac:dyDescent="0.4">
      <c r="A111" s="6">
        <f t="shared" si="1"/>
        <v>110</v>
      </c>
      <c r="B111" s="7" t="s">
        <v>11</v>
      </c>
      <c r="C111" s="8" t="s">
        <v>719</v>
      </c>
      <c r="D111" s="7" t="s">
        <v>720</v>
      </c>
      <c r="E111" s="8" t="s">
        <v>94</v>
      </c>
      <c r="F111" s="8" t="s">
        <v>721</v>
      </c>
      <c r="G111" s="6" t="s">
        <v>10</v>
      </c>
      <c r="H111" s="9" t="s">
        <v>141</v>
      </c>
      <c r="I111" s="9" t="s">
        <v>722</v>
      </c>
      <c r="J111" s="9" t="s">
        <v>723</v>
      </c>
      <c r="K111" s="9" t="s">
        <v>724</v>
      </c>
    </row>
    <row r="112" spans="1:11" ht="34" x14ac:dyDescent="0.4">
      <c r="A112" s="6">
        <f t="shared" si="1"/>
        <v>111</v>
      </c>
      <c r="B112" s="7" t="s">
        <v>126</v>
      </c>
      <c r="C112" s="8" t="s">
        <v>747</v>
      </c>
      <c r="D112" s="7" t="s">
        <v>720</v>
      </c>
      <c r="E112" s="8" t="s">
        <v>20</v>
      </c>
      <c r="F112" s="8" t="s">
        <v>748</v>
      </c>
      <c r="G112" s="6" t="s">
        <v>10</v>
      </c>
      <c r="H112" s="9" t="s">
        <v>208</v>
      </c>
      <c r="I112" s="9" t="s">
        <v>749</v>
      </c>
      <c r="J112" s="9" t="s">
        <v>750</v>
      </c>
      <c r="K112" s="9" t="s">
        <v>751</v>
      </c>
    </row>
    <row r="113" spans="1:11" ht="34" x14ac:dyDescent="0.4">
      <c r="A113" s="6">
        <f t="shared" si="1"/>
        <v>112</v>
      </c>
      <c r="B113" s="7" t="s">
        <v>399</v>
      </c>
      <c r="C113" s="8" t="s">
        <v>839</v>
      </c>
      <c r="D113" s="7" t="s">
        <v>720</v>
      </c>
      <c r="E113" s="8" t="s">
        <v>664</v>
      </c>
      <c r="F113" s="8" t="s">
        <v>840</v>
      </c>
      <c r="G113" s="6" t="s">
        <v>10</v>
      </c>
      <c r="H113" s="9" t="s">
        <v>22</v>
      </c>
      <c r="I113" s="9" t="s">
        <v>841</v>
      </c>
      <c r="J113" s="9" t="s">
        <v>842</v>
      </c>
      <c r="K113" s="9" t="s">
        <v>843</v>
      </c>
    </row>
    <row r="114" spans="1:11" ht="51" x14ac:dyDescent="0.4">
      <c r="A114" s="6">
        <f t="shared" si="1"/>
        <v>113</v>
      </c>
      <c r="B114" s="7" t="s">
        <v>11</v>
      </c>
      <c r="C114" s="8" t="s">
        <v>515</v>
      </c>
      <c r="D114" s="7" t="s">
        <v>516</v>
      </c>
      <c r="E114" s="8" t="s">
        <v>368</v>
      </c>
      <c r="F114" s="8" t="s">
        <v>52</v>
      </c>
      <c r="G114" s="6" t="s">
        <v>28</v>
      </c>
      <c r="H114" s="9" t="s">
        <v>517</v>
      </c>
      <c r="I114" s="9" t="s">
        <v>518</v>
      </c>
      <c r="J114" s="9" t="s">
        <v>519</v>
      </c>
      <c r="K114" s="9" t="s">
        <v>520</v>
      </c>
    </row>
    <row r="115" spans="1:11" ht="34" x14ac:dyDescent="0.4">
      <c r="A115" s="6">
        <f t="shared" si="1"/>
        <v>114</v>
      </c>
      <c r="B115" s="7" t="s">
        <v>17</v>
      </c>
      <c r="C115" s="8" t="s">
        <v>731</v>
      </c>
      <c r="D115" s="7" t="s">
        <v>732</v>
      </c>
      <c r="E115" s="8" t="s">
        <v>94</v>
      </c>
      <c r="F115" s="8" t="s">
        <v>733</v>
      </c>
      <c r="G115" s="6" t="s">
        <v>10</v>
      </c>
      <c r="H115" s="9" t="s">
        <v>222</v>
      </c>
      <c r="I115" s="9" t="s">
        <v>734</v>
      </c>
      <c r="J115" s="9" t="s">
        <v>735</v>
      </c>
      <c r="K115" s="9" t="s">
        <v>736</v>
      </c>
    </row>
    <row r="116" spans="1:11" ht="51" x14ac:dyDescent="0.4">
      <c r="A116" s="6">
        <f t="shared" si="1"/>
        <v>115</v>
      </c>
      <c r="B116" s="7" t="s">
        <v>11</v>
      </c>
      <c r="C116" s="8" t="s">
        <v>476</v>
      </c>
      <c r="D116" s="7" t="s">
        <v>477</v>
      </c>
      <c r="E116" s="8" t="s">
        <v>33</v>
      </c>
      <c r="F116" s="8" t="s">
        <v>34</v>
      </c>
      <c r="G116" s="6" t="s">
        <v>28</v>
      </c>
      <c r="H116" s="9" t="s">
        <v>478</v>
      </c>
      <c r="I116" s="9" t="s">
        <v>479</v>
      </c>
      <c r="J116" s="9" t="s">
        <v>480</v>
      </c>
      <c r="K116" s="9" t="s">
        <v>481</v>
      </c>
    </row>
    <row r="117" spans="1:11" ht="51" x14ac:dyDescent="0.4">
      <c r="A117" s="6">
        <f t="shared" si="1"/>
        <v>116</v>
      </c>
      <c r="B117" s="7" t="s">
        <v>11</v>
      </c>
      <c r="C117" s="8" t="s">
        <v>632</v>
      </c>
      <c r="D117" s="7" t="s">
        <v>633</v>
      </c>
      <c r="E117" s="8" t="s">
        <v>368</v>
      </c>
      <c r="F117" s="8" t="s">
        <v>52</v>
      </c>
      <c r="G117" s="6" t="s">
        <v>10</v>
      </c>
      <c r="H117" s="9" t="s">
        <v>447</v>
      </c>
      <c r="I117" s="9" t="s">
        <v>634</v>
      </c>
      <c r="J117" s="9" t="s">
        <v>635</v>
      </c>
      <c r="K117" s="9" t="s">
        <v>636</v>
      </c>
    </row>
    <row r="118" spans="1:11" ht="51" x14ac:dyDescent="0.4">
      <c r="A118" s="6">
        <f t="shared" si="1"/>
        <v>117</v>
      </c>
      <c r="B118" s="7" t="s">
        <v>11</v>
      </c>
      <c r="C118" s="8" t="s">
        <v>790</v>
      </c>
      <c r="D118" s="7" t="s">
        <v>791</v>
      </c>
      <c r="E118" s="8" t="s">
        <v>193</v>
      </c>
      <c r="F118" s="8" t="s">
        <v>792</v>
      </c>
      <c r="G118" s="6" t="s">
        <v>10</v>
      </c>
      <c r="H118" s="9" t="s">
        <v>128</v>
      </c>
      <c r="I118" s="9" t="s">
        <v>793</v>
      </c>
      <c r="J118" s="9" t="s">
        <v>794</v>
      </c>
      <c r="K118" s="9" t="s">
        <v>795</v>
      </c>
    </row>
    <row r="119" spans="1:11" ht="34" x14ac:dyDescent="0.4">
      <c r="A119" s="6">
        <f t="shared" si="1"/>
        <v>118</v>
      </c>
      <c r="B119" s="7" t="s">
        <v>399</v>
      </c>
      <c r="C119" s="8" t="s">
        <v>657</v>
      </c>
      <c r="D119" s="7" t="s">
        <v>658</v>
      </c>
      <c r="E119" s="8" t="s">
        <v>20</v>
      </c>
      <c r="F119" s="8" t="s">
        <v>659</v>
      </c>
      <c r="G119" s="6" t="s">
        <v>10</v>
      </c>
      <c r="H119" s="9" t="s">
        <v>373</v>
      </c>
      <c r="I119" s="9" t="s">
        <v>660</v>
      </c>
      <c r="J119" s="9" t="s">
        <v>661</v>
      </c>
      <c r="K119" s="9" t="s">
        <v>662</v>
      </c>
    </row>
    <row r="120" spans="1:11" ht="51" x14ac:dyDescent="0.4">
      <c r="A120" s="6">
        <f t="shared" si="1"/>
        <v>119</v>
      </c>
      <c r="B120" s="7" t="s">
        <v>11</v>
      </c>
      <c r="C120" s="8" t="s">
        <v>366</v>
      </c>
      <c r="D120" s="7" t="s">
        <v>367</v>
      </c>
      <c r="E120" s="8" t="s">
        <v>368</v>
      </c>
      <c r="F120" s="8" t="s">
        <v>52</v>
      </c>
      <c r="G120" s="6" t="s">
        <v>22</v>
      </c>
      <c r="H120" s="9" t="s">
        <v>369</v>
      </c>
      <c r="I120" s="9" t="s">
        <v>370</v>
      </c>
      <c r="J120" s="9" t="s">
        <v>371</v>
      </c>
      <c r="K120" s="9" t="s">
        <v>372</v>
      </c>
    </row>
    <row r="121" spans="1:11" ht="34" x14ac:dyDescent="0.4">
      <c r="A121" s="6">
        <f t="shared" si="1"/>
        <v>120</v>
      </c>
      <c r="B121" s="7" t="s">
        <v>17</v>
      </c>
      <c r="C121" s="8" t="s">
        <v>813</v>
      </c>
      <c r="D121" s="7" t="s">
        <v>814</v>
      </c>
      <c r="E121" s="8" t="s">
        <v>94</v>
      </c>
      <c r="F121" s="8" t="s">
        <v>690</v>
      </c>
      <c r="G121" s="6" t="s">
        <v>10</v>
      </c>
      <c r="H121" s="9" t="s">
        <v>101</v>
      </c>
      <c r="I121" s="9" t="s">
        <v>815</v>
      </c>
      <c r="J121" s="9" t="s">
        <v>816</v>
      </c>
      <c r="K121" s="9" t="s">
        <v>817</v>
      </c>
    </row>
    <row r="122" spans="1:11" ht="51" x14ac:dyDescent="0.4">
      <c r="A122" s="6">
        <f t="shared" si="1"/>
        <v>121</v>
      </c>
      <c r="B122" s="7" t="s">
        <v>126</v>
      </c>
      <c r="C122" s="8" t="s">
        <v>482</v>
      </c>
      <c r="D122" s="7" t="s">
        <v>483</v>
      </c>
      <c r="E122" s="8" t="s">
        <v>202</v>
      </c>
      <c r="F122" s="8" t="s">
        <v>203</v>
      </c>
      <c r="G122" s="6" t="s">
        <v>16</v>
      </c>
      <c r="H122" s="9" t="s">
        <v>484</v>
      </c>
      <c r="I122" s="9" t="s">
        <v>485</v>
      </c>
      <c r="J122" s="9" t="s">
        <v>486</v>
      </c>
      <c r="K122" s="9" t="s">
        <v>487</v>
      </c>
    </row>
    <row r="123" spans="1:11" ht="51" x14ac:dyDescent="0.4">
      <c r="A123" s="6">
        <f t="shared" si="1"/>
        <v>122</v>
      </c>
      <c r="B123" s="7" t="s">
        <v>494</v>
      </c>
      <c r="C123" s="8" t="s">
        <v>608</v>
      </c>
      <c r="D123" s="7" t="s">
        <v>609</v>
      </c>
      <c r="E123" s="8" t="s">
        <v>458</v>
      </c>
      <c r="F123" s="8" t="s">
        <v>610</v>
      </c>
      <c r="G123" s="6" t="s">
        <v>10</v>
      </c>
      <c r="H123" s="9" t="s">
        <v>404</v>
      </c>
      <c r="I123" s="9" t="s">
        <v>611</v>
      </c>
      <c r="J123" s="9" t="s">
        <v>612</v>
      </c>
      <c r="K123" s="9" t="s">
        <v>613</v>
      </c>
    </row>
    <row r="124" spans="1:11" ht="85" x14ac:dyDescent="0.4">
      <c r="A124" s="6">
        <f t="shared" si="1"/>
        <v>123</v>
      </c>
      <c r="B124" s="7" t="s">
        <v>271</v>
      </c>
      <c r="C124" s="8" t="s">
        <v>852</v>
      </c>
      <c r="D124" s="7" t="s">
        <v>853</v>
      </c>
      <c r="E124" s="8" t="s">
        <v>854</v>
      </c>
      <c r="F124" s="8" t="s">
        <v>855</v>
      </c>
      <c r="G124" s="6" t="s">
        <v>10</v>
      </c>
      <c r="H124" s="9" t="s">
        <v>28</v>
      </c>
      <c r="I124" s="9" t="s">
        <v>856</v>
      </c>
      <c r="J124" s="9" t="s">
        <v>857</v>
      </c>
      <c r="K124" s="9" t="s">
        <v>858</v>
      </c>
    </row>
    <row r="125" spans="1:11" ht="68" x14ac:dyDescent="0.4">
      <c r="A125" s="6">
        <f t="shared" si="1"/>
        <v>124</v>
      </c>
      <c r="B125" s="7" t="s">
        <v>11</v>
      </c>
      <c r="C125" s="8" t="s">
        <v>508</v>
      </c>
      <c r="D125" s="7" t="s">
        <v>509</v>
      </c>
      <c r="E125" s="8" t="s">
        <v>241</v>
      </c>
      <c r="F125" s="8" t="s">
        <v>510</v>
      </c>
      <c r="G125" s="6" t="s">
        <v>10</v>
      </c>
      <c r="H125" s="9" t="s">
        <v>511</v>
      </c>
      <c r="I125" s="9" t="s">
        <v>512</v>
      </c>
      <c r="J125" s="9" t="s">
        <v>513</v>
      </c>
      <c r="K125" s="9" t="s">
        <v>514</v>
      </c>
    </row>
    <row r="126" spans="1:11" ht="34" x14ac:dyDescent="0.4">
      <c r="A126" s="6">
        <f t="shared" si="1"/>
        <v>125</v>
      </c>
      <c r="B126" s="7" t="s">
        <v>494</v>
      </c>
      <c r="C126" s="8" t="s">
        <v>543</v>
      </c>
      <c r="D126" s="7" t="s">
        <v>544</v>
      </c>
      <c r="E126" s="8" t="s">
        <v>545</v>
      </c>
      <c r="F126" s="8" t="s">
        <v>546</v>
      </c>
      <c r="G126" s="6" t="s">
        <v>10</v>
      </c>
      <c r="H126" s="9" t="s">
        <v>30</v>
      </c>
      <c r="I126" s="9" t="s">
        <v>547</v>
      </c>
      <c r="J126" s="9" t="s">
        <v>548</v>
      </c>
      <c r="K126" s="9" t="s">
        <v>549</v>
      </c>
    </row>
    <row r="127" spans="1:11" ht="34" x14ac:dyDescent="0.4">
      <c r="A127" s="6">
        <f t="shared" ref="A127:A134" si="2">ROW(A126)</f>
        <v>126</v>
      </c>
      <c r="B127" s="7" t="s">
        <v>17</v>
      </c>
      <c r="C127" s="8" t="s">
        <v>752</v>
      </c>
      <c r="D127" s="7" t="s">
        <v>753</v>
      </c>
      <c r="E127" s="8" t="s">
        <v>94</v>
      </c>
      <c r="F127" s="8" t="s">
        <v>733</v>
      </c>
      <c r="G127" s="6" t="s">
        <v>10</v>
      </c>
      <c r="H127" s="9" t="s">
        <v>215</v>
      </c>
      <c r="I127" s="9" t="s">
        <v>754</v>
      </c>
      <c r="J127" s="9" t="s">
        <v>755</v>
      </c>
      <c r="K127" s="9" t="s">
        <v>756</v>
      </c>
    </row>
    <row r="128" spans="1:11" ht="34" x14ac:dyDescent="0.4">
      <c r="A128" s="6">
        <f t="shared" si="2"/>
        <v>127</v>
      </c>
      <c r="B128" s="7" t="s">
        <v>17</v>
      </c>
      <c r="C128" s="8" t="s">
        <v>688</v>
      </c>
      <c r="D128" s="7" t="s">
        <v>689</v>
      </c>
      <c r="E128" s="8" t="s">
        <v>94</v>
      </c>
      <c r="F128" s="8" t="s">
        <v>690</v>
      </c>
      <c r="G128" s="6" t="s">
        <v>10</v>
      </c>
      <c r="H128" s="9" t="s">
        <v>292</v>
      </c>
      <c r="I128" s="9" t="s">
        <v>691</v>
      </c>
      <c r="J128" s="9" t="s">
        <v>692</v>
      </c>
      <c r="K128" s="9" t="s">
        <v>693</v>
      </c>
    </row>
    <row r="129" spans="1:11" ht="34" x14ac:dyDescent="0.4">
      <c r="A129" s="6">
        <f t="shared" si="2"/>
        <v>128</v>
      </c>
      <c r="B129" s="7" t="s">
        <v>494</v>
      </c>
      <c r="C129" s="8" t="s">
        <v>550</v>
      </c>
      <c r="D129" s="7" t="s">
        <v>551</v>
      </c>
      <c r="E129" s="8" t="s">
        <v>545</v>
      </c>
      <c r="F129" s="8" t="s">
        <v>552</v>
      </c>
      <c r="G129" s="6" t="s">
        <v>10</v>
      </c>
      <c r="H129" s="9" t="s">
        <v>30</v>
      </c>
      <c r="I129" s="9" t="s">
        <v>553</v>
      </c>
      <c r="J129" s="9" t="s">
        <v>554</v>
      </c>
      <c r="K129" s="9" t="s">
        <v>555</v>
      </c>
    </row>
    <row r="130" spans="1:11" ht="51" x14ac:dyDescent="0.4">
      <c r="A130" s="6">
        <f t="shared" si="2"/>
        <v>129</v>
      </c>
      <c r="B130" s="7" t="s">
        <v>17</v>
      </c>
      <c r="C130" s="8" t="s">
        <v>448</v>
      </c>
      <c r="D130" s="7" t="s">
        <v>449</v>
      </c>
      <c r="E130" s="8" t="s">
        <v>450</v>
      </c>
      <c r="F130" s="8" t="s">
        <v>451</v>
      </c>
      <c r="G130" s="6" t="s">
        <v>14</v>
      </c>
      <c r="H130" s="9" t="s">
        <v>452</v>
      </c>
      <c r="I130" s="9" t="s">
        <v>453</v>
      </c>
      <c r="J130" s="9" t="s">
        <v>454</v>
      </c>
      <c r="K130" s="9" t="s">
        <v>455</v>
      </c>
    </row>
    <row r="131" spans="1:11" ht="51" x14ac:dyDescent="0.4">
      <c r="A131" s="6">
        <f t="shared" si="2"/>
        <v>130</v>
      </c>
      <c r="B131" s="7" t="s">
        <v>17</v>
      </c>
      <c r="C131" s="8" t="s">
        <v>725</v>
      </c>
      <c r="D131" s="7" t="s">
        <v>726</v>
      </c>
      <c r="E131" s="8" t="s">
        <v>77</v>
      </c>
      <c r="F131" s="8" t="s">
        <v>727</v>
      </c>
      <c r="G131" s="6" t="s">
        <v>10</v>
      </c>
      <c r="H131" s="9" t="s">
        <v>238</v>
      </c>
      <c r="I131" s="9" t="s">
        <v>728</v>
      </c>
      <c r="J131" s="9" t="s">
        <v>729</v>
      </c>
      <c r="K131" s="9" t="s">
        <v>730</v>
      </c>
    </row>
    <row r="132" spans="1:11" ht="34" x14ac:dyDescent="0.4">
      <c r="A132" s="6">
        <f t="shared" si="2"/>
        <v>131</v>
      </c>
      <c r="B132" s="7" t="s">
        <v>17</v>
      </c>
      <c r="C132" s="8" t="s">
        <v>770</v>
      </c>
      <c r="D132" s="7" t="s">
        <v>771</v>
      </c>
      <c r="E132" s="8" t="s">
        <v>94</v>
      </c>
      <c r="F132" s="8" t="s">
        <v>690</v>
      </c>
      <c r="G132" s="6" t="s">
        <v>10</v>
      </c>
      <c r="H132" s="9" t="s">
        <v>183</v>
      </c>
      <c r="I132" s="9" t="s">
        <v>772</v>
      </c>
      <c r="J132" s="9" t="s">
        <v>272</v>
      </c>
      <c r="K132" s="9" t="s">
        <v>773</v>
      </c>
    </row>
    <row r="133" spans="1:11" ht="34" x14ac:dyDescent="0.4">
      <c r="A133" s="6">
        <f t="shared" si="2"/>
        <v>132</v>
      </c>
      <c r="B133" s="7" t="s">
        <v>17</v>
      </c>
      <c r="C133" s="8" t="s">
        <v>808</v>
      </c>
      <c r="D133" s="7" t="s">
        <v>809</v>
      </c>
      <c r="E133" s="8" t="s">
        <v>94</v>
      </c>
      <c r="F133" s="8" t="s">
        <v>628</v>
      </c>
      <c r="G133" s="6" t="s">
        <v>10</v>
      </c>
      <c r="H133" s="9" t="s">
        <v>129</v>
      </c>
      <c r="I133" s="9" t="s">
        <v>810</v>
      </c>
      <c r="J133" s="9" t="s">
        <v>811</v>
      </c>
      <c r="K133" s="9" t="s">
        <v>812</v>
      </c>
    </row>
    <row r="134" spans="1:11" ht="34" x14ac:dyDescent="0.4">
      <c r="A134" s="6">
        <f t="shared" si="2"/>
        <v>133</v>
      </c>
      <c r="B134" s="7" t="s">
        <v>17</v>
      </c>
      <c r="C134" s="8" t="s">
        <v>626</v>
      </c>
      <c r="D134" s="7" t="s">
        <v>627</v>
      </c>
      <c r="E134" s="8" t="s">
        <v>94</v>
      </c>
      <c r="F134" s="8" t="s">
        <v>628</v>
      </c>
      <c r="G134" s="6" t="s">
        <v>10</v>
      </c>
      <c r="H134" s="9" t="s">
        <v>488</v>
      </c>
      <c r="I134" s="9" t="s">
        <v>629</v>
      </c>
      <c r="J134" s="9" t="s">
        <v>630</v>
      </c>
      <c r="K134" s="9" t="s">
        <v>631</v>
      </c>
    </row>
  </sheetData>
  <sortState ref="A1:O155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Roman,粗體"10/01-10/07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公告日期：2018年10月11日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Demy</dc:creator>
  <cp:lastModifiedBy>thibault.hl</cp:lastModifiedBy>
  <cp:lastPrinted>2018-10-10T15:31:10Z</cp:lastPrinted>
  <dcterms:created xsi:type="dcterms:W3CDTF">2018-10-10T15:22:44Z</dcterms:created>
  <dcterms:modified xsi:type="dcterms:W3CDTF">2018-10-18T07:46:00Z</dcterms:modified>
</cp:coreProperties>
</file>