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November 2018\"/>
    </mc:Choice>
  </mc:AlternateContent>
  <bookViews>
    <workbookView xWindow="0" yWindow="0" windowWidth="15191" windowHeight="5175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<sst xmlns="http://schemas.openxmlformats.org/spreadsheetml/2006/main" count="1112" uniqueCount="766">
  <si>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</si>
  <si>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</si>
  <si>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</si>
  <si>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</si>
  <si>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</si>
  <si>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</si>
  <si>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</si>
  <si>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票數變動率</t>
  </si>
  <si>
    <t>銷售金額</t>
  </si>
  <si>
    <t>累計銷售票數</t>
  </si>
  <si>
    <t>累計銷售金額</t>
  </si>
  <si>
    <t>1</t>
  </si>
  <si>
    <t>美國</t>
  </si>
  <si>
    <t>怪獸與葛林戴華德的罪行</t>
  </si>
  <si>
    <t>2018/11/15</t>
  </si>
  <si>
    <t>美商華納兄弟(遠東)股份有限公司台灣分公司</t>
  </si>
  <si>
    <t>WARNER BROS. PICTURES INTERNATIONAL.</t>
  </si>
  <si>
    <t>7</t>
  </si>
  <si>
    <t>97</t>
  </si>
  <si>
    <t>326,438</t>
  </si>
  <si>
    <t>-29.73%</t>
  </si>
  <si>
    <t>78,752,077</t>
  </si>
  <si>
    <t>790,983</t>
  </si>
  <si>
    <t>191,603,472</t>
  </si>
  <si>
    <t>2</t>
  </si>
  <si>
    <t>中華民國</t>
  </si>
  <si>
    <t>4</t>
  </si>
  <si>
    <t>0.00%</t>
  </si>
  <si>
    <t>3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</si>
  <si>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</si>
  <si>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</si>
  <si>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</si>
  <si>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</si>
  <si>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89</t>
  </si>
  <si>
    <t>62,176</t>
  </si>
  <si>
    <t>-3.52%</t>
  </si>
  <si>
    <t>14,337,832</t>
  </si>
  <si>
    <t>233,166</t>
  </si>
  <si>
    <t>53,634,983</t>
  </si>
  <si>
    <t>大君主行動</t>
  </si>
  <si>
    <t>2018/11/09</t>
  </si>
  <si>
    <t>美商美國派拉蒙影片股份有限公司台灣分公司</t>
  </si>
  <si>
    <t>PARAMOUNT PICTURES CORPORATION</t>
  </si>
  <si>
    <t>87</t>
  </si>
  <si>
    <t>29,413</t>
  </si>
  <si>
    <t>-49.64%</t>
  </si>
  <si>
    <t>6,719,248</t>
  </si>
  <si>
    <t>143,229</t>
  </si>
  <si>
    <t>33,518,376</t>
  </si>
  <si>
    <t>5</t>
  </si>
  <si>
    <t>潛艦獵殺令</t>
  </si>
  <si>
    <t>2018/10/26</t>
  </si>
  <si>
    <t>英屬維京群島商高捷全球開發有限公司 台灣分公司</t>
  </si>
  <si>
    <t>NU IMAGE INCORPORATED</t>
  </si>
  <si>
    <t>59</t>
  </si>
  <si>
    <t>23,756</t>
  </si>
  <si>
    <t>-41.33%</t>
  </si>
  <si>
    <t>5,560,981</t>
  </si>
  <si>
    <t>306,680</t>
  </si>
  <si>
    <t>70,836,635</t>
  </si>
  <si>
    <t>6</t>
  </si>
  <si>
    <t>車庫娛樂股份有限公司</t>
  </si>
  <si>
    <t>波希米亞狂想曲</t>
  </si>
  <si>
    <t>美商廿世紀福斯影片股份有限公司台灣分公司</t>
  </si>
  <si>
    <t>TWENTIETH CENTURY FOX INTERNATIONAL CORPORATION.</t>
  </si>
  <si>
    <t>72</t>
  </si>
  <si>
    <t>16,065</t>
  </si>
  <si>
    <t>-41.23%</t>
  </si>
  <si>
    <t>3,824,693</t>
  </si>
  <si>
    <t>121,609</t>
  </si>
  <si>
    <t>29,033,205</t>
  </si>
  <si>
    <t>8</t>
  </si>
  <si>
    <t>鬼靈精</t>
  </si>
  <si>
    <t>美商美國環球影片股份有限公司台灣分公司</t>
  </si>
  <si>
    <t>UNIVERSAL INTERNATIONAL FILMS LLC</t>
  </si>
  <si>
    <t>83</t>
  </si>
  <si>
    <t>13,179</t>
  </si>
  <si>
    <t>-44.79%</t>
  </si>
  <si>
    <t>3,006,536</t>
  </si>
  <si>
    <t>69,804</t>
  </si>
  <si>
    <t>15,801,689</t>
  </si>
  <si>
    <t>9</t>
  </si>
  <si>
    <t>一個巨星的誕生</t>
  </si>
  <si>
    <t>2018/10/09</t>
  </si>
  <si>
    <t>70</t>
  </si>
  <si>
    <t>11,779</t>
  </si>
  <si>
    <t>-55.22%</t>
  </si>
  <si>
    <t>2,829,874</t>
  </si>
  <si>
    <t>678,684</t>
  </si>
  <si>
    <t>159,920,082</t>
  </si>
  <si>
    <t>10</t>
  </si>
  <si>
    <t>有五個姊姊的我就註定要單身了啊！</t>
  </si>
  <si>
    <t>2018/11/16</t>
  </si>
  <si>
    <t>華聯國際影音股份有限公司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</si>
  <si>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</si>
  <si>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73</t>
  </si>
  <si>
    <t>7,803</t>
  </si>
  <si>
    <t>-18.25%</t>
  </si>
  <si>
    <t>1,705,912</t>
  </si>
  <si>
    <t>17,602</t>
  </si>
  <si>
    <t>3,888,363</t>
  </si>
  <si>
    <t>11</t>
  </si>
  <si>
    <t>蜘蛛網中的女孩</t>
  </si>
  <si>
    <t>博偉電影股份有限公司</t>
  </si>
  <si>
    <t>SONY PICTURES RELEASING INTERNATIONAL CORPORATION.</t>
  </si>
  <si>
    <t>82</t>
  </si>
  <si>
    <t>6,472</t>
  </si>
  <si>
    <t>-67.60%</t>
  </si>
  <si>
    <t>1,457,639</t>
  </si>
  <si>
    <t>51,960</t>
  </si>
  <si>
    <t>11,617,247</t>
  </si>
  <si>
    <t>12</t>
  </si>
  <si>
    <t>日本</t>
  </si>
  <si>
    <t>(香港)MEDIALINK ENTERTAINMENT LIMITED</t>
  </si>
  <si>
    <t>13</t>
  </si>
  <si>
    <t>南韓</t>
  </si>
  <si>
    <t>BURNTHESTAGE：THEMOVIE</t>
  </si>
  <si>
    <t>威秀影城股份有限公司</t>
  </si>
  <si>
    <t>(英國)TRAFALGAR RELEASING LIMITED</t>
  </si>
  <si>
    <t>1,904</t>
  </si>
  <si>
    <t>-91.64%</t>
  </si>
  <si>
    <t>759,800</t>
  </si>
  <si>
    <t>24,682</t>
  </si>
  <si>
    <t>9,847,200</t>
  </si>
  <si>
    <t>14</t>
  </si>
  <si>
    <t>法國</t>
  </si>
  <si>
    <t>師聲對決</t>
  </si>
  <si>
    <t>鴻聯國際開發股份有限公司</t>
  </si>
  <si>
    <t>PATHE FILMS</t>
  </si>
  <si>
    <t>1,821</t>
  </si>
  <si>
    <t>30.35%</t>
  </si>
  <si>
    <t>396,642</t>
  </si>
  <si>
    <t>3,218</t>
  </si>
  <si>
    <t>707,786</t>
  </si>
  <si>
    <t>15</t>
  </si>
  <si>
    <t>16</t>
  </si>
  <si>
    <t>泰國</t>
  </si>
  <si>
    <t>交友網戰</t>
  </si>
  <si>
    <t>采昌國際多媒體股份有限公司</t>
  </si>
  <si>
    <t>MONO FILM COMPANY LIMITED</t>
  </si>
  <si>
    <t>32</t>
  </si>
  <si>
    <t>1,543</t>
  </si>
  <si>
    <t>-10.60%</t>
  </si>
  <si>
    <t>338,534</t>
  </si>
  <si>
    <t>3,269</t>
  </si>
  <si>
    <t>723,668</t>
  </si>
  <si>
    <t>英國</t>
  </si>
  <si>
    <t>艾瑞克克萊普頓：藍調天堂路</t>
  </si>
  <si>
    <t>翻面映畫有限公司</t>
  </si>
  <si>
    <t>ALTITUDE FILM SALES LIMITED</t>
  </si>
  <si>
    <t>1,360</t>
  </si>
  <si>
    <t>155.64%</t>
  </si>
  <si>
    <t>317,079</t>
  </si>
  <si>
    <t>1,892</t>
  </si>
  <si>
    <t>440,450</t>
  </si>
  <si>
    <t>18</t>
  </si>
  <si>
    <t>香港</t>
  </si>
  <si>
    <t>翠絲</t>
  </si>
  <si>
    <t>台北双喜電影發行股份有限公司</t>
  </si>
  <si>
    <t>天下一電影製作有限公司##品今天下影視有限公司##太陽娛樂文化有限公司##大名娛樂有限公司##框格音樂事務有限公司</t>
  </si>
  <si>
    <t>1,300</t>
  </si>
  <si>
    <t>5.95%</t>
  </si>
  <si>
    <t>285,039</t>
  </si>
  <si>
    <t>2,527</t>
  </si>
  <si>
    <t>558,881</t>
  </si>
  <si>
    <t>印度</t>
  </si>
  <si>
    <t>我的嗝嗝老師</t>
  </si>
  <si>
    <t>捷傑有限公司</t>
  </si>
  <si>
    <t>YASH RAJ FILMS</t>
  </si>
  <si>
    <t>1,232</t>
  </si>
  <si>
    <t>-57.65%</t>
  </si>
  <si>
    <t>272,764</t>
  </si>
  <si>
    <t>14,694</t>
  </si>
  <si>
    <t>3,269,053</t>
  </si>
  <si>
    <t>疾風魅影-黑貓中隊</t>
  </si>
  <si>
    <t>寬和影像事業有限公司</t>
  </si>
  <si>
    <t>1,130</t>
  </si>
  <si>
    <t>-61.84%</t>
  </si>
  <si>
    <t>268,615</t>
  </si>
  <si>
    <t>-56.58%</t>
  </si>
  <si>
    <t>15,186</t>
  </si>
  <si>
    <t>3,299,978</t>
  </si>
  <si>
    <t>瘋狂亞洲富豪</t>
  </si>
  <si>
    <t>2018/08/24</t>
  </si>
  <si>
    <t>2,591</t>
  </si>
  <si>
    <t>36.95%</t>
  </si>
  <si>
    <t>236,675</t>
  </si>
  <si>
    <t>281,863</t>
  </si>
  <si>
    <t>65,978,781</t>
  </si>
  <si>
    <t>不可能的任務：全面瓦解</t>
  </si>
  <si>
    <t>2018/07/25</t>
  </si>
  <si>
    <t>2,188</t>
  </si>
  <si>
    <t>-37.18%</t>
  </si>
  <si>
    <t>185,185</t>
  </si>
  <si>
    <t>1,894,381</t>
  </si>
  <si>
    <t>447,283,080</t>
  </si>
  <si>
    <t>比利時</t>
  </si>
  <si>
    <t>劫局</t>
  </si>
  <si>
    <t>原創娛樂股份有限公司</t>
  </si>
  <si>
    <t>BE FOR FILMS</t>
  </si>
  <si>
    <t>822</t>
  </si>
  <si>
    <t>1.36%</t>
  </si>
  <si>
    <t>175,162</t>
  </si>
  <si>
    <t>1,633</t>
  </si>
  <si>
    <t>350,261</t>
  </si>
  <si>
    <t>24</t>
  </si>
  <si>
    <t>猛毒</t>
  </si>
  <si>
    <t>2018/10/03</t>
  </si>
  <si>
    <t>701</t>
  </si>
  <si>
    <t>-78.72%</t>
  </si>
  <si>
    <t>170,719</t>
  </si>
  <si>
    <t>1,189,380</t>
  </si>
  <si>
    <t>277,861,153</t>
  </si>
  <si>
    <t>25</t>
  </si>
  <si>
    <t>姐姐的私廚</t>
  </si>
  <si>
    <t>英屬蓋曼群島商威望國際娛樂股份有限公司台灣分公司</t>
  </si>
  <si>
    <t>TOEI COMPANY,LTD.</t>
  </si>
  <si>
    <t>807</t>
  </si>
  <si>
    <t>-21.50%</t>
  </si>
  <si>
    <t>169,645</t>
  </si>
  <si>
    <t>1,835</t>
  </si>
  <si>
    <t>402,821</t>
  </si>
  <si>
    <t>紅盒子</t>
  </si>
  <si>
    <t>2018/10/19</t>
  </si>
  <si>
    <t>後場音像紀錄工作室有限公司</t>
  </si>
  <si>
    <t>776</t>
  </si>
  <si>
    <t>-64.92%</t>
  </si>
  <si>
    <t>165,255</t>
  </si>
  <si>
    <t>29,610</t>
  </si>
  <si>
    <t>6,503,082</t>
  </si>
  <si>
    <t>27</t>
  </si>
  <si>
    <t>生命中的美好意外</t>
  </si>
  <si>
    <t>傳影互動股份有限公司</t>
  </si>
  <si>
    <t>(匈牙利)GEM ENTERTAINMENT KFT</t>
  </si>
  <si>
    <t>669</t>
  </si>
  <si>
    <t>-71.40%</t>
  </si>
  <si>
    <t>151,390</t>
  </si>
  <si>
    <t>15,121</t>
  </si>
  <si>
    <t>3,542,985</t>
  </si>
  <si>
    <t>28</t>
  </si>
  <si>
    <t>前景娛樂有限公司</t>
  </si>
  <si>
    <t>700</t>
  </si>
  <si>
    <t>老師君主</t>
  </si>
  <si>
    <t>TOHO CO., LTD.</t>
  </si>
  <si>
    <t>574</t>
  </si>
  <si>
    <t>-17.17%</t>
  </si>
  <si>
    <t>127,060</t>
  </si>
  <si>
    <t>1,267</t>
  </si>
  <si>
    <t>284,005</t>
  </si>
  <si>
    <t>30</t>
  </si>
  <si>
    <t>私刑教育2</t>
  </si>
  <si>
    <t>2018/08/30</t>
  </si>
  <si>
    <t>1,715</t>
  </si>
  <si>
    <t>57.05%</t>
  </si>
  <si>
    <t>122,630</t>
  </si>
  <si>
    <t>303,216</t>
  </si>
  <si>
    <t>69,842,280</t>
  </si>
  <si>
    <t>31</t>
  </si>
  <si>
    <t>草間∞彌生</t>
  </si>
  <si>
    <t>佳映娛樂國際股份有限公司</t>
  </si>
  <si>
    <t>(英國)DOGWOOF LTD</t>
  </si>
  <si>
    <t>559</t>
  </si>
  <si>
    <t>-53.88%</t>
  </si>
  <si>
    <t>121,835</t>
  </si>
  <si>
    <t>3,037</t>
  </si>
  <si>
    <t>663,681</t>
  </si>
  <si>
    <t>我想要你記得＿</t>
  </si>
  <si>
    <t>光譜映像有限公司</t>
  </si>
  <si>
    <t>(中華民國)光譜映像HOUSE ON FIRE##(中華民國)財團法人高雄市文化基金會##(法國)CINEMA DEFACTO</t>
  </si>
  <si>
    <t>529</t>
  </si>
  <si>
    <t>-58.38%</t>
  </si>
  <si>
    <t>120,070</t>
  </si>
  <si>
    <t>1,800</t>
  </si>
  <si>
    <t>401,608</t>
  </si>
  <si>
    <t>33</t>
  </si>
  <si>
    <t>大醫新鮮人</t>
  </si>
  <si>
    <t>LE PACTE</t>
  </si>
  <si>
    <t>551</t>
  </si>
  <si>
    <t>-52.78%</t>
  </si>
  <si>
    <t>118,040</t>
  </si>
  <si>
    <t>1,718</t>
  </si>
  <si>
    <t>360,015</t>
  </si>
  <si>
    <t>34</t>
  </si>
  <si>
    <t>七罪追緝令</t>
  </si>
  <si>
    <t>SHOWBOX CORP.</t>
  </si>
  <si>
    <t>525</t>
  </si>
  <si>
    <t>-72.22%</t>
  </si>
  <si>
    <t>117,100</t>
  </si>
  <si>
    <t>5,070</t>
  </si>
  <si>
    <t>1,138,425</t>
  </si>
  <si>
    <t>天馬行空數位有限公司</t>
  </si>
  <si>
    <t>終極戰士：掠奪者</t>
  </si>
  <si>
    <t>2018/09/14</t>
  </si>
  <si>
    <t>1,218</t>
  </si>
  <si>
    <t>3.31%</t>
  </si>
  <si>
    <t>112,325</t>
  </si>
  <si>
    <t>187,342</t>
  </si>
  <si>
    <t>43,450,889</t>
  </si>
  <si>
    <t>凱撒大帝(英國國家劇院現場)</t>
  </si>
  <si>
    <t>THE ROYAL NATIONAL THEATRE</t>
  </si>
  <si>
    <t>166</t>
  </si>
  <si>
    <t>108,560</t>
  </si>
  <si>
    <t>518</t>
  </si>
  <si>
    <t>343,840</t>
  </si>
  <si>
    <t>親密陌生人</t>
  </si>
  <si>
    <t>(匈牙利)FREEWAY ENTERTAINMENT KFT.</t>
  </si>
  <si>
    <t>360</t>
  </si>
  <si>
    <t>-71.18%</t>
  </si>
  <si>
    <t>85,150</t>
  </si>
  <si>
    <t>8,929</t>
  </si>
  <si>
    <t>2,040,771</t>
  </si>
  <si>
    <t>一屍到底</t>
  </si>
  <si>
    <t>2018/09/21</t>
  </si>
  <si>
    <t>NIKKATSU CORPORATION</t>
  </si>
  <si>
    <t>345</t>
  </si>
  <si>
    <t>-44.71%</t>
  </si>
  <si>
    <t>82,950</t>
  </si>
  <si>
    <t>229,386</t>
  </si>
  <si>
    <t>52,864,335</t>
  </si>
  <si>
    <t>聖☆哥傳</t>
  </si>
  <si>
    <t>香港商甲上娛樂有限公司台灣分公司</t>
  </si>
  <si>
    <t>SDP,INC.</t>
  </si>
  <si>
    <t>318</t>
  </si>
  <si>
    <t>-74.08%</t>
  </si>
  <si>
    <t>77,243</t>
  </si>
  <si>
    <t>12,377</t>
  </si>
  <si>
    <t>3,046,701</t>
  </si>
  <si>
    <t>登月先鋒</t>
  </si>
  <si>
    <t>316</t>
  </si>
  <si>
    <t>-83.26%</t>
  </si>
  <si>
    <t>76,825</t>
  </si>
  <si>
    <t>63,086</t>
  </si>
  <si>
    <t>15,357,069</t>
  </si>
  <si>
    <t>42</t>
  </si>
  <si>
    <t>嚇地獄</t>
  </si>
  <si>
    <t>CBS FILMS INC.</t>
  </si>
  <si>
    <t>338</t>
  </si>
  <si>
    <t>-70.32%</t>
  </si>
  <si>
    <t>73,985</t>
  </si>
  <si>
    <t>13,740</t>
  </si>
  <si>
    <t>3,042,633</t>
  </si>
  <si>
    <t>43</t>
  </si>
  <si>
    <t>屍落之城</t>
  </si>
  <si>
    <t>CONTENTS PANDA</t>
  </si>
  <si>
    <t>306</t>
  </si>
  <si>
    <t>-82.61%</t>
  </si>
  <si>
    <t>69,520</t>
  </si>
  <si>
    <t>55,037</t>
  </si>
  <si>
    <t>12,107,244</t>
  </si>
  <si>
    <t>胡桃鉗</t>
  </si>
  <si>
    <t>2018/09/27</t>
  </si>
  <si>
    <t>ROYAL OPERA HOUSE</t>
  </si>
  <si>
    <t>94</t>
  </si>
  <si>
    <t>62,920</t>
  </si>
  <si>
    <t>174</t>
  </si>
  <si>
    <t>115,280</t>
  </si>
  <si>
    <t>惡魔島</t>
  </si>
  <si>
    <t>RED GRANITE INTERNATIONAL,INC</t>
  </si>
  <si>
    <t>528</t>
  </si>
  <si>
    <t>55,545</t>
  </si>
  <si>
    <t>165,142</t>
  </si>
  <si>
    <t>38,775,639</t>
  </si>
  <si>
    <t>深夜小狗神祕習題(英國國家劇院現場)</t>
  </si>
  <si>
    <t>81</t>
  </si>
  <si>
    <t>-55.00%</t>
  </si>
  <si>
    <t>53,680</t>
  </si>
  <si>
    <t>600</t>
  </si>
  <si>
    <t>403,800</t>
  </si>
  <si>
    <t>47</t>
  </si>
  <si>
    <t>幸福城市</t>
  </si>
  <si>
    <t>幸福城市股份有限公司</t>
  </si>
  <si>
    <t>幸福城市股份有限公司##長龢有限公司##財團法人高雄市文化基金會##滿滿額娛樂有限公司##(大陸)青島翰洺影業有限公司</t>
  </si>
  <si>
    <t>226</t>
  </si>
  <si>
    <t>-84.33%</t>
  </si>
  <si>
    <t>52,990</t>
  </si>
  <si>
    <t>6,490</t>
  </si>
  <si>
    <t>1,443,337</t>
  </si>
  <si>
    <t>火焰中的星空</t>
  </si>
  <si>
    <t>符號文化股份有限公司</t>
  </si>
  <si>
    <t>234</t>
  </si>
  <si>
    <t>50,945</t>
  </si>
  <si>
    <t>734</t>
  </si>
  <si>
    <t>160,945</t>
  </si>
  <si>
    <t>失蹤網紅</t>
  </si>
  <si>
    <t>(英國)LIONS GATE INTERNATIONAL(UK) LIMITED</t>
  </si>
  <si>
    <t>804</t>
  </si>
  <si>
    <t>523.26%</t>
  </si>
  <si>
    <t>50,640</t>
  </si>
  <si>
    <t>101,777</t>
  </si>
  <si>
    <t>23,508,256</t>
  </si>
  <si>
    <t>極地之王</t>
  </si>
  <si>
    <t>55.21%</t>
  </si>
  <si>
    <t>48,945</t>
  </si>
  <si>
    <t>22,677</t>
  </si>
  <si>
    <t>4,875,341</t>
  </si>
  <si>
    <t>無雙</t>
  </si>
  <si>
    <t>2018/10/05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</si>
  <si>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</si>
  <si>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232</t>
  </si>
  <si>
    <t>-59.15%</t>
  </si>
  <si>
    <t>48,080</t>
  </si>
  <si>
    <t>199,930</t>
  </si>
  <si>
    <t>45,776,572</t>
  </si>
  <si>
    <t>鬼修女</t>
  </si>
  <si>
    <t>2018/09/06</t>
  </si>
  <si>
    <t>649</t>
  </si>
  <si>
    <t>22.68%</t>
  </si>
  <si>
    <t>40,535</t>
  </si>
  <si>
    <t>476,291</t>
  </si>
  <si>
    <t>112,500,012</t>
  </si>
  <si>
    <t>西班牙</t>
  </si>
  <si>
    <t>鬥牛犬：米其林帝國</t>
  </si>
  <si>
    <t>海鵬影業有限公司</t>
  </si>
  <si>
    <t>(法國)WIDE HOUSE, SARL</t>
  </si>
  <si>
    <t>184</t>
  </si>
  <si>
    <t>-72.90%</t>
  </si>
  <si>
    <t>39,170</t>
  </si>
  <si>
    <t>1,375</t>
  </si>
  <si>
    <t>299,630</t>
  </si>
  <si>
    <t>54</t>
  </si>
  <si>
    <t>劊子手(英國國家劇院現場)</t>
  </si>
  <si>
    <t>57</t>
  </si>
  <si>
    <t>-28.75%</t>
  </si>
  <si>
    <t>38,240</t>
  </si>
  <si>
    <t>352</t>
  </si>
  <si>
    <t>227,400</t>
  </si>
  <si>
    <t>55</t>
  </si>
  <si>
    <t>中國大陸</t>
  </si>
  <si>
    <t>塑料王國</t>
  </si>
  <si>
    <t>2018/09/28</t>
  </si>
  <si>
    <t>視納華仁文化傳播股份有限公司</t>
  </si>
  <si>
    <t>（香港）CNEX FOUNDATION LIMITED##（大陸）北京泰岳文化傳播有限責任公司（BEIJING TYC MEDIA）</t>
  </si>
  <si>
    <t>161</t>
  </si>
  <si>
    <t>35,420</t>
  </si>
  <si>
    <t>3,263</t>
  </si>
  <si>
    <t>695,442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</si>
  <si>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</si>
  <si>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</si>
  <si>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</si>
  <si>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</si>
  <si>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565</t>
  </si>
  <si>
    <t>87.09%</t>
  </si>
  <si>
    <t>32,565</t>
  </si>
  <si>
    <t>135,595</t>
  </si>
  <si>
    <t>30,494,954</t>
  </si>
  <si>
    <t>那些年，我們一起追的女孩(日)</t>
  </si>
  <si>
    <t>KINO FILMS CO., LTD.</t>
  </si>
  <si>
    <t>140</t>
  </si>
  <si>
    <t>-73.48%</t>
  </si>
  <si>
    <t>30,880</t>
  </si>
  <si>
    <t>5,827</t>
  </si>
  <si>
    <t>1,382,895</t>
  </si>
  <si>
    <t>尖叫旅社3:怪獸假期</t>
  </si>
  <si>
    <t>2018/07/19</t>
  </si>
  <si>
    <t>374</t>
  </si>
  <si>
    <t>-20.26%</t>
  </si>
  <si>
    <t>30,410</t>
  </si>
  <si>
    <t>310,100</t>
  </si>
  <si>
    <t>68,625,040</t>
  </si>
  <si>
    <t>怪物遊戲2：妖獸讚</t>
  </si>
  <si>
    <t>130</t>
  </si>
  <si>
    <t>-47.79%</t>
  </si>
  <si>
    <t>30,170</t>
  </si>
  <si>
    <t>47,276</t>
  </si>
  <si>
    <t>10,481,922</t>
  </si>
  <si>
    <t>朱門巧婦(英國國家劇院現場)</t>
  </si>
  <si>
    <t>29,320</t>
  </si>
  <si>
    <t>257</t>
  </si>
  <si>
    <t>164,040</t>
  </si>
  <si>
    <t>巨齒鯊</t>
  </si>
  <si>
    <t>2018/08/10</t>
  </si>
  <si>
    <t>美商華納兄弟（遠東）股份有限公司台灣分公司</t>
  </si>
  <si>
    <t>381</t>
  </si>
  <si>
    <t>-50.20%</t>
  </si>
  <si>
    <t>29,090</t>
  </si>
  <si>
    <t>697,773</t>
  </si>
  <si>
    <t>162,269,041</t>
  </si>
  <si>
    <t>歐洲攻略</t>
  </si>
  <si>
    <t>華映娛樂股份有限公司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</si>
  <si>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</si>
  <si>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255</t>
  </si>
  <si>
    <t>6.25%</t>
  </si>
  <si>
    <t>28,760</t>
  </si>
  <si>
    <t>8,129</t>
  </si>
  <si>
    <t>1,724,577</t>
  </si>
  <si>
    <t>64</t>
  </si>
  <si>
    <t>山的那一邊</t>
  </si>
  <si>
    <t>2018/09/07</t>
  </si>
  <si>
    <t>內容物數位電影製作有限公司</t>
  </si>
  <si>
    <t>內容物數位電影製作有限公司##華映娛樂股份有限公司##滿滿額娛樂有限公司</t>
  </si>
  <si>
    <t>112</t>
  </si>
  <si>
    <t>314.81%</t>
  </si>
  <si>
    <t>26,880</t>
  </si>
  <si>
    <t>24,471</t>
  </si>
  <si>
    <t>5,425,571</t>
  </si>
  <si>
    <t>鬼神拍檔</t>
  </si>
  <si>
    <t>CJ E&amp;M CORPORATION</t>
  </si>
  <si>
    <t>176</t>
  </si>
  <si>
    <t>100.00%</t>
  </si>
  <si>
    <t>26,350</t>
  </si>
  <si>
    <t>10,721</t>
  </si>
  <si>
    <t>2,390,724</t>
  </si>
  <si>
    <t>67</t>
  </si>
  <si>
    <t>狂徒</t>
  </si>
  <si>
    <t>貴金影業傳媒股份有限公司</t>
  </si>
  <si>
    <t>貴金影業傳媒股份有限公司##高雄市電影館##喜陽影片製作有限公司</t>
  </si>
  <si>
    <t>84</t>
  </si>
  <si>
    <t>-89.71%</t>
  </si>
  <si>
    <t>23,930</t>
  </si>
  <si>
    <t>25,239</t>
  </si>
  <si>
    <t>5,636,298</t>
  </si>
  <si>
    <t>68</t>
  </si>
  <si>
    <t>血薄荷</t>
  </si>
  <si>
    <t>海樂影業股份有限公司</t>
  </si>
  <si>
    <t>(匈牙利)GEM ENTERTAINMENT KFT.</t>
  </si>
  <si>
    <t>240</t>
  </si>
  <si>
    <t>23,640</t>
  </si>
  <si>
    <t>67,982</t>
  </si>
  <si>
    <t>14,908,890</t>
  </si>
  <si>
    <t>摯友維尼</t>
  </si>
  <si>
    <t>2018/08/03</t>
  </si>
  <si>
    <t>台灣華特迪士尼股份有限公司</t>
  </si>
  <si>
    <t>BUENA VISTA INTERNATIONAL,INC.</t>
  </si>
  <si>
    <t>375</t>
  </si>
  <si>
    <t>-59.50%</t>
  </si>
  <si>
    <t>22,630</t>
  </si>
  <si>
    <t>102,874</t>
  </si>
  <si>
    <t>23,462,249</t>
  </si>
  <si>
    <t>小腳怪</t>
  </si>
  <si>
    <t>104</t>
  </si>
  <si>
    <t>-55.74%</t>
  </si>
  <si>
    <t>22,240</t>
  </si>
  <si>
    <t>95,379</t>
  </si>
  <si>
    <t>21,627,105</t>
  </si>
  <si>
    <t>電影版怪物彈珠空之彼方</t>
  </si>
  <si>
    <t>92</t>
  </si>
  <si>
    <t>-86.65%</t>
  </si>
  <si>
    <t>21,445</t>
  </si>
  <si>
    <t>8,087</t>
  </si>
  <si>
    <t>1,909,333</t>
  </si>
  <si>
    <t>億萬男孩俱樂部</t>
  </si>
  <si>
    <t>BB CLUB,LLC</t>
  </si>
  <si>
    <t>100</t>
  </si>
  <si>
    <t>53.85%</t>
  </si>
  <si>
    <t>20,500</t>
  </si>
  <si>
    <t>25,242</t>
  </si>
  <si>
    <t>5,971,958</t>
  </si>
  <si>
    <t>74</t>
  </si>
  <si>
    <t>KSEVENSTORIESEPISODE5「紅之記憶～BURN～」</t>
  </si>
  <si>
    <t>曼迪傳播有限公司</t>
  </si>
  <si>
    <t>KING RECORD CO., LTD.</t>
  </si>
  <si>
    <t>85</t>
  </si>
  <si>
    <t>-74.93%</t>
  </si>
  <si>
    <t>20,033</t>
  </si>
  <si>
    <t>1,109</t>
  </si>
  <si>
    <t>257,082</t>
  </si>
  <si>
    <t>75</t>
  </si>
  <si>
    <t>麵包超人電影版閃耀吧！庫倫與生命之星</t>
  </si>
  <si>
    <t>TMS ENTERTAINMENT CO.,LTD.</t>
  </si>
  <si>
    <t>-6.25%</t>
  </si>
  <si>
    <t>16,710</t>
  </si>
  <si>
    <t>4,761</t>
  </si>
  <si>
    <t>1,076,619</t>
  </si>
  <si>
    <t>月光光新慌慌</t>
  </si>
  <si>
    <t>-93.08%</t>
  </si>
  <si>
    <t>16,220</t>
  </si>
  <si>
    <t>113,796</t>
  </si>
  <si>
    <t>26,059,643</t>
  </si>
  <si>
    <t>生生</t>
  </si>
  <si>
    <t>2018/08/31</t>
  </si>
  <si>
    <t>老灰狼影片製作有限公司</t>
  </si>
  <si>
    <t>15,960</t>
  </si>
  <si>
    <t>8,546</t>
  </si>
  <si>
    <t>1,863,528</t>
  </si>
  <si>
    <t>波蘭</t>
  </si>
  <si>
    <t>愛情合眾國</t>
  </si>
  <si>
    <t>NEW EUROPE FILM SALES</t>
  </si>
  <si>
    <t>-61.05%</t>
  </si>
  <si>
    <t>15,950</t>
  </si>
  <si>
    <t>436</t>
  </si>
  <si>
    <t>90,355</t>
  </si>
  <si>
    <t>粽邪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</si>
  <si>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</si>
  <si>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</si>
  <si>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149</t>
  </si>
  <si>
    <t>-54.15%</t>
  </si>
  <si>
    <t>15,090</t>
  </si>
  <si>
    <t>219,034</t>
  </si>
  <si>
    <t>49,222,315</t>
  </si>
  <si>
    <t>芬蘭</t>
  </si>
  <si>
    <t>無名戰士</t>
  </si>
  <si>
    <t>(德國)BETA CINEMA GMBH</t>
  </si>
  <si>
    <t>-85.79%</t>
  </si>
  <si>
    <t>13,255</t>
  </si>
  <si>
    <t>858</t>
  </si>
  <si>
    <t>199,439</t>
  </si>
  <si>
    <t>每天回家老婆都在裝死</t>
  </si>
  <si>
    <t>COLORBIRD INC.</t>
  </si>
  <si>
    <t>-40.68%</t>
  </si>
  <si>
    <t>12,650</t>
  </si>
  <si>
    <t>48,952</t>
  </si>
  <si>
    <t>11,175,757</t>
  </si>
  <si>
    <t>同學會來嗎</t>
  </si>
  <si>
    <t>創意門文創電影事業有限公司</t>
  </si>
  <si>
    <t>吳仲立##吳建國</t>
  </si>
  <si>
    <t>-64.24%</t>
  </si>
  <si>
    <t>11,740</t>
  </si>
  <si>
    <t>1,238</t>
  </si>
  <si>
    <t>273,985</t>
  </si>
  <si>
    <t>超人特攻隊2</t>
  </si>
  <si>
    <t>2018/06/27</t>
  </si>
  <si>
    <t>223</t>
  </si>
  <si>
    <t>-48.74%</t>
  </si>
  <si>
    <t>11,410</t>
  </si>
  <si>
    <t>1,148,268</t>
  </si>
  <si>
    <t>260,564,183</t>
  </si>
  <si>
    <t>在咖啡冷掉之前</t>
  </si>
  <si>
    <t>TOKYO BROADCASTING SYSTEM TELEVISION, INC.</t>
  </si>
  <si>
    <t>-78.46%</t>
  </si>
  <si>
    <t>11,215</t>
  </si>
  <si>
    <t>52,161</t>
  </si>
  <si>
    <t>12,044,446</t>
  </si>
  <si>
    <t>魔愛食人灣</t>
  </si>
  <si>
    <t>MEMENTO FILMS INTERNATIONAL</t>
  </si>
  <si>
    <t>-56.69%</t>
  </si>
  <si>
    <t>10,990</t>
  </si>
  <si>
    <t>294</t>
  </si>
  <si>
    <t>61,360</t>
  </si>
  <si>
    <t>失落之城</t>
  </si>
  <si>
    <t>2017/06/02</t>
  </si>
  <si>
    <t>SIERRA/AFFINITY LLC</t>
  </si>
  <si>
    <t>10,000</t>
  </si>
  <si>
    <t>6,809</t>
  </si>
  <si>
    <t>1,263,859</t>
  </si>
  <si>
    <t>名偵探柯南:零的執行人</t>
  </si>
  <si>
    <t>2018/07/06</t>
  </si>
  <si>
    <t>向洋影業有限公司</t>
  </si>
  <si>
    <t>-88.08%</t>
  </si>
  <si>
    <t>9,820</t>
  </si>
  <si>
    <t>392,499</t>
  </si>
  <si>
    <t>91,809,554</t>
  </si>
  <si>
    <t>黃金兄弟</t>
  </si>
  <si>
    <t>牽猴子整合行銷股份有限公司</t>
  </si>
  <si>
    <t>耀萊文娛發展有限公司##影藝人娛樂製作有限公司##(大陸)北京耀暘信盈投資有限公司##(中華民國)寬魚國際股份有限公司</t>
  </si>
  <si>
    <t>8,220</t>
  </si>
  <si>
    <t>68,028</t>
  </si>
  <si>
    <t>15,618,381</t>
  </si>
  <si>
    <t>護墊俠</t>
  </si>
  <si>
    <t>SPE FILMS INDIA PVT. LTD.</t>
  </si>
  <si>
    <t>-88.71%</t>
  </si>
  <si>
    <t>7,050</t>
  </si>
  <si>
    <t>4,897</t>
  </si>
  <si>
    <t>1,074,595</t>
  </si>
  <si>
    <t>憨嘉</t>
  </si>
  <si>
    <t>財團法人慈濟傳播人文志業基金會</t>
  </si>
  <si>
    <t>-94.71%</t>
  </si>
  <si>
    <t>7,025</t>
  </si>
  <si>
    <t>1,641</t>
  </si>
  <si>
    <t>361,957</t>
  </si>
  <si>
    <t>REAL</t>
  </si>
  <si>
    <t>2017/08/04</t>
  </si>
  <si>
    <t>6,820</t>
  </si>
  <si>
    <t>23,438</t>
  </si>
  <si>
    <t>5,178,618</t>
  </si>
  <si>
    <t>親愛的卵男日記</t>
  </si>
  <si>
    <t>答人文創事業有限公司</t>
  </si>
  <si>
    <t>答人文創事業有限公司##和寬攝影器材有限公司</t>
  </si>
  <si>
    <t>-88.57%</t>
  </si>
  <si>
    <t>6,330</t>
  </si>
  <si>
    <t>2,710</t>
  </si>
  <si>
    <t>603,556</t>
  </si>
  <si>
    <t>檢方的罪人</t>
  </si>
  <si>
    <t>-81.51%</t>
  </si>
  <si>
    <t>5,990</t>
  </si>
  <si>
    <t>22,648</t>
  </si>
  <si>
    <t>5,151,043</t>
  </si>
  <si>
    <t>闇黑之心</t>
  </si>
  <si>
    <t>99</t>
  </si>
  <si>
    <t>-60.87%</t>
  </si>
  <si>
    <t>5,445</t>
  </si>
  <si>
    <t>49,257</t>
  </si>
  <si>
    <t>10,799,761</t>
  </si>
  <si>
    <t>阿根廷</t>
  </si>
  <si>
    <t>密謀</t>
  </si>
  <si>
    <t>本萃電影有限公司</t>
  </si>
  <si>
    <t>(西班牙)LATIDO CONSORCIO DE EXPORTACION DEL CINE ESPANOL SL</t>
  </si>
  <si>
    <t>5,440</t>
  </si>
  <si>
    <t>9,565</t>
  </si>
  <si>
    <t>2,198,791</t>
  </si>
  <si>
    <t>摩天大樓</t>
  </si>
  <si>
    <t>2018/07/12</t>
  </si>
  <si>
    <t>-74.70%</t>
  </si>
  <si>
    <t>5,100</t>
  </si>
  <si>
    <t>812,038</t>
  </si>
  <si>
    <t>187,916,572</t>
  </si>
  <si>
    <t>退而不休</t>
  </si>
  <si>
    <t>4,950</t>
  </si>
  <si>
    <t>4,213</t>
  </si>
  <si>
    <t>875,867</t>
  </si>
  <si>
    <t>夜驚</t>
  </si>
  <si>
    <t>BATRAX ENTERTAINMENT B.V.</t>
  </si>
  <si>
    <t>-95.71%</t>
  </si>
  <si>
    <t>4,705</t>
  </si>
  <si>
    <t>5,224</t>
  </si>
  <si>
    <t>1,196,312</t>
  </si>
  <si>
    <t>德魯大叔</t>
  </si>
  <si>
    <t>-63.74%</t>
  </si>
  <si>
    <t>4,620</t>
  </si>
  <si>
    <t>17,879</t>
  </si>
  <si>
    <t>4,238,941</t>
  </si>
  <si>
    <t>老娘也要當間諜</t>
  </si>
  <si>
    <t>LIONS GATE INTERNATIONAL (UK) LIMITED</t>
  </si>
  <si>
    <t>-73.13%</t>
  </si>
  <si>
    <t>4,300</t>
  </si>
  <si>
    <t>50,089</t>
  </si>
  <si>
    <t>11,072,100</t>
  </si>
  <si>
    <t>北風</t>
  </si>
  <si>
    <t>-60.32%</t>
  </si>
  <si>
    <t>3,750</t>
  </si>
  <si>
    <t>10,241</t>
  </si>
  <si>
    <t>2,338,381</t>
  </si>
  <si>
    <t>滴答屋</t>
  </si>
  <si>
    <t>2018/10/10</t>
  </si>
  <si>
    <t>-91.81%</t>
  </si>
  <si>
    <t>3,435</t>
  </si>
  <si>
    <t>109,653</t>
  </si>
  <si>
    <t>25,264,076</t>
  </si>
  <si>
    <t>極智對決</t>
  </si>
  <si>
    <t>-91.01%</t>
  </si>
  <si>
    <t>3,150</t>
  </si>
  <si>
    <t>31,726</t>
  </si>
  <si>
    <t>7,095,007</t>
  </si>
  <si>
    <t>我願意</t>
  </si>
  <si>
    <t>STX PRODUCTIONS,LLC</t>
  </si>
  <si>
    <t>3,100</t>
  </si>
  <si>
    <t>6,291</t>
  </si>
  <si>
    <t>1,068,671</t>
  </si>
  <si>
    <t>加拿大</t>
  </si>
  <si>
    <t>噬童魔</t>
  </si>
  <si>
    <t>暗光鳥有限公司</t>
  </si>
  <si>
    <t>(馬爾他)DEVILWORKS LIMITED</t>
  </si>
  <si>
    <t>-66.67%</t>
  </si>
  <si>
    <t>1,850</t>
  </si>
  <si>
    <t>13,080</t>
  </si>
  <si>
    <t>全面霾伏</t>
  </si>
  <si>
    <t>TF1 DROITS AUDIOVISUELS</t>
  </si>
  <si>
    <t>-94.48%</t>
  </si>
  <si>
    <t>1,080</t>
  </si>
  <si>
    <t>37,220</t>
  </si>
  <si>
    <t>8,347,362</t>
  </si>
  <si>
    <t>末日血戰</t>
  </si>
  <si>
    <t>MPI MEDIA GROUP</t>
  </si>
  <si>
    <t>-83.33%</t>
  </si>
  <si>
    <t>750</t>
  </si>
  <si>
    <t>7,770</t>
  </si>
  <si>
    <t>希達的祕密花園</t>
  </si>
  <si>
    <t>2018/10/27</t>
  </si>
  <si>
    <t>中華民國電影創作協會</t>
  </si>
  <si>
    <t>SOCIETE NOUVELLE DE DISTRIBUTION</t>
  </si>
  <si>
    <t>800</t>
  </si>
  <si>
    <t>嘰哩咕與夥伴</t>
  </si>
  <si>
    <t>2018/10/28</t>
  </si>
  <si>
    <t>Studio Canal</t>
  </si>
  <si>
    <t>300</t>
  </si>
  <si>
    <t>500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</si>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</sst>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C2" sqref="C2"/>
    </sheetView>
  </sheetViews>
  <sheetFormatPr defaultRowHeight="16.25" x14ac:dyDescent="0.45"/>
  <cols>
    <col min="1" max="1" width="5.85546875" style="2" customWidth="1"/>
    <col min="2" max="2" width="10" customWidth="1"/>
    <col min="3" max="3" width="19.0703125" style="12" customWidth="1"/>
    <col min="4" max="4" width="10.28515625" customWidth="1"/>
    <col min="5" max="5" width="17.85546875" style="10" customWidth="1"/>
    <col min="6" max="6" width="17.7109375" style="10" customWidth="1"/>
    <col min="7" max="7" width="9.140625" style="2"/>
    <col min="8" max="8" width="10.78515625" style="3" customWidth="1"/>
    <col min="9" max="9" width="13.35546875" style="3" customWidth="1"/>
    <col min="10" max="10" width="11.7109375" style="3" customWidth="1"/>
    <col min="11" max="11" width="13.42578125" style="3" customWidth="1"/>
    <col min="12" max="12" width="14.85546875" style="3" customWidth="1"/>
  </cols>
  <sheetData>
    <row r="1" spans="1:12" s="1" customFormat="1" x14ac:dyDescent="0.45">
      <c r="A1" s="4" t="s">
        <v>765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ht="340.65" x14ac:dyDescent="0.45">
      <c r="A2" s="5">
        <f>ROW(A1)</f>
        <v>1</v>
      </c>
      <c r="B2" s="6" t="s">
        <v>25</v>
      </c>
      <c r="C2" s="11" t="s">
        <v>91</v>
      </c>
      <c r="D2" s="6" t="s">
        <v>92</v>
      </c>
      <c r="E2" s="9" t="s">
        <v>93</v>
      </c>
      <c r="F2" s="9" t="s">
        <v>94</v>
      </c>
      <c r="G2" s="5" t="s">
        <v>95</v>
      </c>
      <c r="H2" s="7" t="s">
        <v>96</v>
      </c>
      <c r="I2" s="7" t="s">
        <v>97</v>
      </c>
      <c r="J2" s="7" t="s">
        <v>98</v>
      </c>
      <c r="K2" s="7" t="s">
        <v>99</v>
      </c>
      <c r="L2" s="7" t="s">
        <v>100</v>
      </c>
    </row>
    <row r="3" spans="1:12" ht="32.450000000000003" x14ac:dyDescent="0.45">
      <c r="A3" s="5">
        <f t="shared" ref="A3:A66" si="0">ROW(A2)</f>
        <v>2</v>
      </c>
      <c r="B3" s="6" t="s">
        <v>125</v>
      </c>
      <c r="C3" s="11" t="s">
        <v>126</v>
      </c>
      <c r="D3" s="6" t="s">
        <v>92</v>
      </c>
      <c r="E3" s="9" t="s">
        <v>127</v>
      </c>
      <c r="F3" s="9" t="s">
        <v>128</v>
      </c>
      <c r="G3" s="5" t="s">
        <v>101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</row>
    <row r="4" spans="1:12" ht="48.7" x14ac:dyDescent="0.45">
      <c r="A4" s="5">
        <f t="shared" si="0"/>
        <v>3</v>
      </c>
      <c r="B4" s="6" t="s">
        <v>136</v>
      </c>
      <c r="C4" s="11" t="s">
        <v>137</v>
      </c>
      <c r="D4" s="6" t="s">
        <v>92</v>
      </c>
      <c r="E4" s="9" t="s">
        <v>138</v>
      </c>
      <c r="F4" s="9" t="s">
        <v>139</v>
      </c>
      <c r="G4" s="5" t="s">
        <v>140</v>
      </c>
      <c r="H4" s="7" t="s">
        <v>141</v>
      </c>
      <c r="I4" s="7" t="s">
        <v>142</v>
      </c>
      <c r="J4" s="7" t="s">
        <v>143</v>
      </c>
      <c r="K4" s="7" t="s">
        <v>144</v>
      </c>
      <c r="L4" s="7" t="s">
        <v>145</v>
      </c>
    </row>
    <row r="5" spans="1:12" ht="32.450000000000003" x14ac:dyDescent="0.45">
      <c r="A5" s="5">
        <f t="shared" si="0"/>
        <v>4</v>
      </c>
      <c r="B5" s="6" t="s">
        <v>146</v>
      </c>
      <c r="C5" s="11" t="s">
        <v>147</v>
      </c>
      <c r="D5" s="6" t="s">
        <v>92</v>
      </c>
      <c r="E5" s="9" t="s">
        <v>148</v>
      </c>
      <c r="F5" s="9" t="s">
        <v>149</v>
      </c>
      <c r="G5" s="5" t="s">
        <v>71</v>
      </c>
      <c r="H5" s="7" t="s">
        <v>150</v>
      </c>
      <c r="I5" s="7" t="s">
        <v>151</v>
      </c>
      <c r="J5" s="7" t="s">
        <v>152</v>
      </c>
      <c r="K5" s="7" t="s">
        <v>153</v>
      </c>
      <c r="L5" s="7" t="s">
        <v>154</v>
      </c>
    </row>
    <row r="6" spans="1:12" ht="113.55" x14ac:dyDescent="0.45">
      <c r="A6" s="5">
        <f t="shared" si="0"/>
        <v>5</v>
      </c>
      <c r="B6" s="6" t="s">
        <v>156</v>
      </c>
      <c r="C6" s="11" t="s">
        <v>157</v>
      </c>
      <c r="D6" s="6" t="s">
        <v>92</v>
      </c>
      <c r="E6" s="9" t="s">
        <v>158</v>
      </c>
      <c r="F6" s="9" t="s">
        <v>159</v>
      </c>
      <c r="G6" s="5" t="s">
        <v>135</v>
      </c>
      <c r="H6" s="7" t="s">
        <v>160</v>
      </c>
      <c r="I6" s="7" t="s">
        <v>161</v>
      </c>
      <c r="J6" s="7" t="s">
        <v>162</v>
      </c>
      <c r="K6" s="7" t="s">
        <v>163</v>
      </c>
      <c r="L6" s="7" t="s">
        <v>164</v>
      </c>
    </row>
    <row r="7" spans="1:12" ht="32.450000000000003" x14ac:dyDescent="0.45">
      <c r="A7" s="5">
        <f t="shared" si="0"/>
        <v>6</v>
      </c>
      <c r="B7" s="6" t="s">
        <v>196</v>
      </c>
      <c r="C7" s="11" t="s">
        <v>197</v>
      </c>
      <c r="D7" s="6" t="s">
        <v>92</v>
      </c>
      <c r="E7" s="9" t="s">
        <v>198</v>
      </c>
      <c r="F7" s="9" t="s">
        <v>199</v>
      </c>
      <c r="G7" s="5" t="s">
        <v>81</v>
      </c>
      <c r="H7" s="7" t="s">
        <v>200</v>
      </c>
      <c r="I7" s="7" t="s">
        <v>201</v>
      </c>
      <c r="J7" s="7" t="s">
        <v>202</v>
      </c>
      <c r="K7" s="7" t="s">
        <v>203</v>
      </c>
      <c r="L7" s="7" t="s">
        <v>204</v>
      </c>
    </row>
    <row r="8" spans="1:12" ht="48.7" x14ac:dyDescent="0.45">
      <c r="A8" s="5">
        <f t="shared" si="0"/>
        <v>7</v>
      </c>
      <c r="B8" s="6" t="s">
        <v>112</v>
      </c>
      <c r="C8" s="11" t="s">
        <v>214</v>
      </c>
      <c r="D8" s="6" t="s">
        <v>92</v>
      </c>
      <c r="E8" s="9" t="s">
        <v>215</v>
      </c>
      <c r="F8" s="9" t="s">
        <v>216</v>
      </c>
      <c r="G8" s="5" t="s">
        <v>101</v>
      </c>
      <c r="H8" s="7" t="s">
        <v>217</v>
      </c>
      <c r="I8" s="7" t="s">
        <v>218</v>
      </c>
      <c r="J8" s="7" t="s">
        <v>219</v>
      </c>
      <c r="K8" s="7" t="s">
        <v>220</v>
      </c>
      <c r="L8" s="7" t="s">
        <v>221</v>
      </c>
    </row>
    <row r="9" spans="1:12" ht="32.450000000000003" x14ac:dyDescent="0.45">
      <c r="A9" s="5">
        <f t="shared" si="0"/>
        <v>8</v>
      </c>
      <c r="B9" s="6" t="s">
        <v>112</v>
      </c>
      <c r="C9" s="11" t="s">
        <v>242</v>
      </c>
      <c r="D9" s="6" t="s">
        <v>92</v>
      </c>
      <c r="E9" s="9" t="s">
        <v>61</v>
      </c>
      <c r="F9" s="9" t="s">
        <v>243</v>
      </c>
      <c r="G9" s="5" t="s">
        <v>81</v>
      </c>
      <c r="H9" s="7" t="s">
        <v>244</v>
      </c>
      <c r="I9" s="7" t="s">
        <v>245</v>
      </c>
      <c r="J9" s="7" t="s">
        <v>246</v>
      </c>
      <c r="K9" s="7" t="s">
        <v>247</v>
      </c>
      <c r="L9" s="7" t="s">
        <v>248</v>
      </c>
    </row>
    <row r="10" spans="1:12" ht="113.55" x14ac:dyDescent="0.45">
      <c r="A10" s="5">
        <f t="shared" si="0"/>
        <v>9</v>
      </c>
      <c r="B10" s="6" t="s">
        <v>125</v>
      </c>
      <c r="C10" s="11" t="s">
        <v>266</v>
      </c>
      <c r="D10" s="6" t="s">
        <v>92</v>
      </c>
      <c r="E10" s="9" t="s">
        <v>267</v>
      </c>
      <c r="F10" s="9" t="s">
        <v>268</v>
      </c>
      <c r="G10" s="5" t="s">
        <v>101</v>
      </c>
      <c r="H10" s="7" t="s">
        <v>269</v>
      </c>
      <c r="I10" s="7" t="s">
        <v>270</v>
      </c>
      <c r="J10" s="7" t="s">
        <v>271</v>
      </c>
      <c r="K10" s="7" t="s">
        <v>272</v>
      </c>
      <c r="L10" s="7" t="s">
        <v>273</v>
      </c>
    </row>
    <row r="11" spans="1:12" x14ac:dyDescent="0.45">
      <c r="A11" s="5">
        <f t="shared" si="0"/>
        <v>10</v>
      </c>
      <c r="B11" s="6" t="s">
        <v>125</v>
      </c>
      <c r="C11" s="11" t="s">
        <v>275</v>
      </c>
      <c r="D11" s="6" t="s">
        <v>92</v>
      </c>
      <c r="E11" s="9" t="s">
        <v>167</v>
      </c>
      <c r="F11" s="9" t="s">
        <v>276</v>
      </c>
      <c r="G11" s="5" t="s">
        <v>60</v>
      </c>
      <c r="H11" s="7" t="s">
        <v>277</v>
      </c>
      <c r="I11" s="7" t="s">
        <v>278</v>
      </c>
      <c r="J11" s="7" t="s">
        <v>279</v>
      </c>
      <c r="K11" s="7" t="s">
        <v>280</v>
      </c>
      <c r="L11" s="7" t="s">
        <v>281</v>
      </c>
    </row>
    <row r="12" spans="1:12" ht="48.7" x14ac:dyDescent="0.45">
      <c r="A12" s="5">
        <f t="shared" si="0"/>
        <v>11</v>
      </c>
      <c r="B12" s="6" t="s">
        <v>12</v>
      </c>
      <c r="C12" s="11" t="s">
        <v>13</v>
      </c>
      <c r="D12" s="6" t="s">
        <v>14</v>
      </c>
      <c r="E12" s="9" t="s">
        <v>15</v>
      </c>
      <c r="F12" s="9" t="s">
        <v>16</v>
      </c>
      <c r="G12" s="5" t="s">
        <v>18</v>
      </c>
      <c r="H12" s="7" t="s">
        <v>19</v>
      </c>
      <c r="I12" s="7" t="s">
        <v>20</v>
      </c>
      <c r="J12" s="7" t="s">
        <v>21</v>
      </c>
      <c r="K12" s="7" t="s">
        <v>22</v>
      </c>
      <c r="L12" s="7" t="s">
        <v>23</v>
      </c>
    </row>
    <row r="13" spans="1:12" ht="64.900000000000006" x14ac:dyDescent="0.45">
      <c r="A13" s="5">
        <f t="shared" si="0"/>
        <v>12</v>
      </c>
      <c r="B13" s="6" t="s">
        <v>115</v>
      </c>
      <c r="C13" s="11" t="s">
        <v>116</v>
      </c>
      <c r="D13" s="6" t="s">
        <v>14</v>
      </c>
      <c r="E13" s="9" t="s">
        <v>117</v>
      </c>
      <c r="F13" s="9" t="s">
        <v>118</v>
      </c>
      <c r="G13" s="5" t="s">
        <v>90</v>
      </c>
      <c r="H13" s="7" t="s">
        <v>119</v>
      </c>
      <c r="I13" s="7" t="s">
        <v>120</v>
      </c>
      <c r="J13" s="7" t="s">
        <v>121</v>
      </c>
      <c r="K13" s="7" t="s">
        <v>122</v>
      </c>
      <c r="L13" s="7" t="s">
        <v>123</v>
      </c>
    </row>
    <row r="14" spans="1:12" ht="48.7" x14ac:dyDescent="0.45">
      <c r="A14" s="5">
        <f t="shared" si="0"/>
        <v>13</v>
      </c>
      <c r="B14" s="6" t="s">
        <v>12</v>
      </c>
      <c r="C14" s="11" t="s">
        <v>39</v>
      </c>
      <c r="D14" s="6" t="s">
        <v>40</v>
      </c>
      <c r="E14" s="9" t="s">
        <v>41</v>
      </c>
      <c r="F14" s="9" t="s">
        <v>42</v>
      </c>
      <c r="G14" s="5" t="s">
        <v>43</v>
      </c>
      <c r="H14" s="7" t="s">
        <v>44</v>
      </c>
      <c r="I14" s="7" t="s">
        <v>45</v>
      </c>
      <c r="J14" s="7" t="s">
        <v>46</v>
      </c>
      <c r="K14" s="7" t="s">
        <v>47</v>
      </c>
      <c r="L14" s="7" t="s">
        <v>48</v>
      </c>
    </row>
    <row r="15" spans="1:12" ht="48.7" x14ac:dyDescent="0.45">
      <c r="A15" s="5">
        <f t="shared" si="0"/>
        <v>14</v>
      </c>
      <c r="B15" s="6" t="s">
        <v>12</v>
      </c>
      <c r="C15" s="11" t="s">
        <v>72</v>
      </c>
      <c r="D15" s="6" t="s">
        <v>40</v>
      </c>
      <c r="E15" s="9" t="s">
        <v>73</v>
      </c>
      <c r="F15" s="9" t="s">
        <v>74</v>
      </c>
      <c r="G15" s="5" t="s">
        <v>75</v>
      </c>
      <c r="H15" s="7" t="s">
        <v>76</v>
      </c>
      <c r="I15" s="7" t="s">
        <v>77</v>
      </c>
      <c r="J15" s="7" t="s">
        <v>78</v>
      </c>
      <c r="K15" s="7" t="s">
        <v>79</v>
      </c>
      <c r="L15" s="7" t="s">
        <v>80</v>
      </c>
    </row>
    <row r="16" spans="1:12" ht="64.900000000000006" x14ac:dyDescent="0.45">
      <c r="A16" s="5">
        <f t="shared" si="0"/>
        <v>15</v>
      </c>
      <c r="B16" s="6" t="s">
        <v>12</v>
      </c>
      <c r="C16" s="11" t="s">
        <v>102</v>
      </c>
      <c r="D16" s="6" t="s">
        <v>40</v>
      </c>
      <c r="E16" s="9" t="s">
        <v>103</v>
      </c>
      <c r="F16" s="9" t="s">
        <v>104</v>
      </c>
      <c r="G16" s="5" t="s">
        <v>105</v>
      </c>
      <c r="H16" s="7" t="s">
        <v>106</v>
      </c>
      <c r="I16" s="7" t="s">
        <v>107</v>
      </c>
      <c r="J16" s="7" t="s">
        <v>108</v>
      </c>
      <c r="K16" s="7" t="s">
        <v>109</v>
      </c>
      <c r="L16" s="7" t="s">
        <v>110</v>
      </c>
    </row>
    <row r="17" spans="1:12" ht="32.450000000000003" x14ac:dyDescent="0.45">
      <c r="A17" s="5">
        <f t="shared" si="0"/>
        <v>16</v>
      </c>
      <c r="B17" s="6" t="s">
        <v>12</v>
      </c>
      <c r="C17" s="11" t="s">
        <v>258</v>
      </c>
      <c r="D17" s="6" t="s">
        <v>40</v>
      </c>
      <c r="E17" s="9" t="s">
        <v>259</v>
      </c>
      <c r="F17" s="9" t="s">
        <v>260</v>
      </c>
      <c r="G17" s="5" t="s">
        <v>111</v>
      </c>
      <c r="H17" s="7" t="s">
        <v>261</v>
      </c>
      <c r="I17" s="7" t="s">
        <v>262</v>
      </c>
      <c r="J17" s="7" t="s">
        <v>263</v>
      </c>
      <c r="K17" s="7" t="s">
        <v>264</v>
      </c>
      <c r="L17" s="7" t="s">
        <v>265</v>
      </c>
    </row>
    <row r="18" spans="1:12" ht="32.450000000000003" x14ac:dyDescent="0.45">
      <c r="A18" s="5">
        <f t="shared" si="0"/>
        <v>17</v>
      </c>
      <c r="B18" s="6" t="s">
        <v>115</v>
      </c>
      <c r="C18" s="11" t="s">
        <v>283</v>
      </c>
      <c r="D18" s="6" t="s">
        <v>40</v>
      </c>
      <c r="E18" s="9" t="s">
        <v>61</v>
      </c>
      <c r="F18" s="9" t="s">
        <v>284</v>
      </c>
      <c r="G18" s="5" t="s">
        <v>101</v>
      </c>
      <c r="H18" s="7" t="s">
        <v>285</v>
      </c>
      <c r="I18" s="7" t="s">
        <v>286</v>
      </c>
      <c r="J18" s="7" t="s">
        <v>287</v>
      </c>
      <c r="K18" s="7" t="s">
        <v>288</v>
      </c>
      <c r="L18" s="7" t="s">
        <v>289</v>
      </c>
    </row>
    <row r="19" spans="1:12" ht="32.450000000000003" x14ac:dyDescent="0.45">
      <c r="A19" s="5">
        <f t="shared" si="0"/>
        <v>18</v>
      </c>
      <c r="B19" s="6" t="s">
        <v>410</v>
      </c>
      <c r="C19" s="11" t="s">
        <v>411</v>
      </c>
      <c r="D19" s="6" t="s">
        <v>40</v>
      </c>
      <c r="E19" s="9" t="s">
        <v>412</v>
      </c>
      <c r="F19" s="9" t="s">
        <v>413</v>
      </c>
      <c r="G19" s="5" t="s">
        <v>60</v>
      </c>
      <c r="H19" s="7" t="s">
        <v>414</v>
      </c>
      <c r="I19" s="7" t="s">
        <v>415</v>
      </c>
      <c r="J19" s="7" t="s">
        <v>416</v>
      </c>
      <c r="K19" s="7" t="s">
        <v>417</v>
      </c>
      <c r="L19" s="7" t="s">
        <v>418</v>
      </c>
    </row>
    <row r="20" spans="1:12" ht="48.7" x14ac:dyDescent="0.45">
      <c r="A20" s="5">
        <f t="shared" si="0"/>
        <v>19</v>
      </c>
      <c r="B20" s="6" t="s">
        <v>112</v>
      </c>
      <c r="C20" s="11" t="s">
        <v>548</v>
      </c>
      <c r="D20" s="6" t="s">
        <v>40</v>
      </c>
      <c r="E20" s="9" t="s">
        <v>549</v>
      </c>
      <c r="F20" s="9" t="s">
        <v>550</v>
      </c>
      <c r="G20" s="5" t="s">
        <v>17</v>
      </c>
      <c r="H20" s="7" t="s">
        <v>551</v>
      </c>
      <c r="I20" s="7" t="s">
        <v>552</v>
      </c>
      <c r="J20" s="7" t="s">
        <v>553</v>
      </c>
      <c r="K20" s="7" t="s">
        <v>554</v>
      </c>
      <c r="L20" s="7" t="s">
        <v>555</v>
      </c>
    </row>
    <row r="21" spans="1:12" ht="32.450000000000003" x14ac:dyDescent="0.45">
      <c r="A21" s="5">
        <f t="shared" si="0"/>
        <v>20</v>
      </c>
      <c r="B21" s="6" t="s">
        <v>574</v>
      </c>
      <c r="C21" s="11" t="s">
        <v>575</v>
      </c>
      <c r="D21" s="6" t="s">
        <v>40</v>
      </c>
      <c r="E21" s="9" t="s">
        <v>240</v>
      </c>
      <c r="F21" s="9" t="s">
        <v>576</v>
      </c>
      <c r="G21" s="5" t="s">
        <v>49</v>
      </c>
      <c r="H21" s="7" t="s">
        <v>547</v>
      </c>
      <c r="I21" s="7" t="s">
        <v>577</v>
      </c>
      <c r="J21" s="7" t="s">
        <v>578</v>
      </c>
      <c r="K21" s="7" t="s">
        <v>579</v>
      </c>
      <c r="L21" s="7" t="s">
        <v>580</v>
      </c>
    </row>
    <row r="22" spans="1:12" ht="32.450000000000003" x14ac:dyDescent="0.45">
      <c r="A22" s="5">
        <f t="shared" si="0"/>
        <v>21</v>
      </c>
      <c r="B22" s="6" t="s">
        <v>589</v>
      </c>
      <c r="C22" s="11" t="s">
        <v>590</v>
      </c>
      <c r="D22" s="6" t="s">
        <v>40</v>
      </c>
      <c r="E22" s="9" t="s">
        <v>61</v>
      </c>
      <c r="F22" s="9" t="s">
        <v>591</v>
      </c>
      <c r="G22" s="5" t="s">
        <v>28</v>
      </c>
      <c r="H22" s="7" t="s">
        <v>426</v>
      </c>
      <c r="I22" s="7" t="s">
        <v>592</v>
      </c>
      <c r="J22" s="7" t="s">
        <v>593</v>
      </c>
      <c r="K22" s="7" t="s">
        <v>594</v>
      </c>
      <c r="L22" s="7" t="s">
        <v>595</v>
      </c>
    </row>
    <row r="23" spans="1:12" ht="32.450000000000003" x14ac:dyDescent="0.45">
      <c r="A23" s="5">
        <f t="shared" si="0"/>
        <v>22</v>
      </c>
      <c r="B23" s="6" t="s">
        <v>125</v>
      </c>
      <c r="C23" s="11" t="s">
        <v>622</v>
      </c>
      <c r="D23" s="6" t="s">
        <v>40</v>
      </c>
      <c r="E23" s="9" t="s">
        <v>240</v>
      </c>
      <c r="F23" s="9" t="s">
        <v>623</v>
      </c>
      <c r="G23" s="5" t="s">
        <v>28</v>
      </c>
      <c r="H23" s="7" t="s">
        <v>426</v>
      </c>
      <c r="I23" s="7" t="s">
        <v>624</v>
      </c>
      <c r="J23" s="7" t="s">
        <v>625</v>
      </c>
      <c r="K23" s="7" t="s">
        <v>626</v>
      </c>
      <c r="L23" s="7" t="s">
        <v>627</v>
      </c>
    </row>
    <row r="24" spans="1:12" ht="48.7" x14ac:dyDescent="0.45">
      <c r="A24" s="5">
        <f t="shared" si="0"/>
        <v>23</v>
      </c>
      <c r="B24" s="6" t="s">
        <v>25</v>
      </c>
      <c r="C24" s="11" t="s">
        <v>653</v>
      </c>
      <c r="D24" s="6" t="s">
        <v>40</v>
      </c>
      <c r="E24" s="9" t="s">
        <v>290</v>
      </c>
      <c r="F24" s="9" t="s">
        <v>654</v>
      </c>
      <c r="G24" s="5" t="s">
        <v>26</v>
      </c>
      <c r="H24" s="7" t="s">
        <v>249</v>
      </c>
      <c r="I24" s="7" t="s">
        <v>655</v>
      </c>
      <c r="J24" s="7" t="s">
        <v>656</v>
      </c>
      <c r="K24" s="7" t="s">
        <v>657</v>
      </c>
      <c r="L24" s="7" t="s">
        <v>658</v>
      </c>
    </row>
    <row r="25" spans="1:12" ht="48.7" x14ac:dyDescent="0.45">
      <c r="A25" s="5">
        <f t="shared" si="0"/>
        <v>24</v>
      </c>
      <c r="B25" s="6" t="s">
        <v>737</v>
      </c>
      <c r="C25" s="11" t="s">
        <v>738</v>
      </c>
      <c r="D25" s="6" t="s">
        <v>40</v>
      </c>
      <c r="E25" s="9" t="s">
        <v>739</v>
      </c>
      <c r="F25" s="9" t="s">
        <v>740</v>
      </c>
      <c r="G25" s="5" t="s">
        <v>24</v>
      </c>
      <c r="H25" s="7" t="s">
        <v>17</v>
      </c>
      <c r="I25" s="7" t="s">
        <v>741</v>
      </c>
      <c r="J25" s="7" t="s">
        <v>742</v>
      </c>
      <c r="K25" s="7" t="s">
        <v>419</v>
      </c>
      <c r="L25" s="7" t="s">
        <v>743</v>
      </c>
    </row>
    <row r="26" spans="1:12" ht="32.450000000000003" x14ac:dyDescent="0.45">
      <c r="A26" s="5">
        <f t="shared" si="0"/>
        <v>25</v>
      </c>
      <c r="B26" s="6" t="s">
        <v>12</v>
      </c>
      <c r="C26" s="11" t="s">
        <v>750</v>
      </c>
      <c r="D26" s="6" t="s">
        <v>40</v>
      </c>
      <c r="E26" s="9" t="s">
        <v>739</v>
      </c>
      <c r="F26" s="9" t="s">
        <v>751</v>
      </c>
      <c r="G26" s="5" t="s">
        <v>11</v>
      </c>
      <c r="H26" s="7" t="s">
        <v>28</v>
      </c>
      <c r="I26" s="7" t="s">
        <v>752</v>
      </c>
      <c r="J26" s="7" t="s">
        <v>753</v>
      </c>
      <c r="K26" s="7" t="s">
        <v>274</v>
      </c>
      <c r="L26" s="7" t="s">
        <v>754</v>
      </c>
    </row>
    <row r="27" spans="1:12" ht="64.900000000000006" x14ac:dyDescent="0.45">
      <c r="A27" s="5">
        <f t="shared" si="0"/>
        <v>26</v>
      </c>
      <c r="B27" s="6" t="s">
        <v>25</v>
      </c>
      <c r="C27" s="11" t="s">
        <v>29</v>
      </c>
      <c r="D27" s="6" t="s">
        <v>30</v>
      </c>
      <c r="E27" s="9" t="s">
        <v>31</v>
      </c>
      <c r="F27" s="9" t="s">
        <v>32</v>
      </c>
      <c r="G27" s="5" t="s">
        <v>33</v>
      </c>
      <c r="H27" s="7" t="s">
        <v>34</v>
      </c>
      <c r="I27" s="7" t="s">
        <v>35</v>
      </c>
      <c r="J27" s="7" t="s">
        <v>36</v>
      </c>
      <c r="K27" s="7" t="s">
        <v>37</v>
      </c>
      <c r="L27" s="7" t="s">
        <v>38</v>
      </c>
    </row>
    <row r="28" spans="1:12" ht="64.900000000000006" x14ac:dyDescent="0.45">
      <c r="A28" s="5">
        <f t="shared" si="0"/>
        <v>27</v>
      </c>
      <c r="B28" s="6" t="s">
        <v>12</v>
      </c>
      <c r="C28" s="11" t="s">
        <v>62</v>
      </c>
      <c r="D28" s="6" t="s">
        <v>30</v>
      </c>
      <c r="E28" s="9" t="s">
        <v>63</v>
      </c>
      <c r="F28" s="9" t="s">
        <v>64</v>
      </c>
      <c r="G28" s="5" t="s">
        <v>65</v>
      </c>
      <c r="H28" s="7" t="s">
        <v>66</v>
      </c>
      <c r="I28" s="7" t="s">
        <v>67</v>
      </c>
      <c r="J28" s="7" t="s">
        <v>68</v>
      </c>
      <c r="K28" s="7" t="s">
        <v>69</v>
      </c>
      <c r="L28" s="7" t="s">
        <v>70</v>
      </c>
    </row>
    <row r="29" spans="1:12" x14ac:dyDescent="0.45">
      <c r="A29" s="5">
        <f t="shared" si="0"/>
        <v>28</v>
      </c>
      <c r="B29" s="6" t="s">
        <v>165</v>
      </c>
      <c r="C29" s="11" t="s">
        <v>166</v>
      </c>
      <c r="D29" s="6" t="s">
        <v>30</v>
      </c>
      <c r="E29" s="9" t="s">
        <v>167</v>
      </c>
      <c r="F29" s="9" t="s">
        <v>168</v>
      </c>
      <c r="G29" s="5" t="s">
        <v>135</v>
      </c>
      <c r="H29" s="7" t="s">
        <v>169</v>
      </c>
      <c r="I29" s="7" t="s">
        <v>170</v>
      </c>
      <c r="J29" s="7" t="s">
        <v>171</v>
      </c>
      <c r="K29" s="7" t="s">
        <v>172</v>
      </c>
      <c r="L29" s="7" t="s">
        <v>173</v>
      </c>
    </row>
    <row r="30" spans="1:12" ht="48.7" x14ac:dyDescent="0.45">
      <c r="A30" s="5">
        <f t="shared" si="0"/>
        <v>29</v>
      </c>
      <c r="B30" s="6" t="s">
        <v>12</v>
      </c>
      <c r="C30" s="11" t="s">
        <v>231</v>
      </c>
      <c r="D30" s="6" t="s">
        <v>30</v>
      </c>
      <c r="E30" s="9" t="s">
        <v>232</v>
      </c>
      <c r="F30" s="9" t="s">
        <v>233</v>
      </c>
      <c r="G30" s="5" t="s">
        <v>101</v>
      </c>
      <c r="H30" s="7" t="s">
        <v>234</v>
      </c>
      <c r="I30" s="7" t="s">
        <v>235</v>
      </c>
      <c r="J30" s="7" t="s">
        <v>236</v>
      </c>
      <c r="K30" s="7" t="s">
        <v>237</v>
      </c>
      <c r="L30" s="7" t="s">
        <v>238</v>
      </c>
    </row>
    <row r="31" spans="1:12" ht="64.900000000000006" x14ac:dyDescent="0.45">
      <c r="A31" s="5">
        <f t="shared" si="0"/>
        <v>30</v>
      </c>
      <c r="B31" s="6" t="s">
        <v>115</v>
      </c>
      <c r="C31" s="11" t="s">
        <v>304</v>
      </c>
      <c r="D31" s="6" t="s">
        <v>30</v>
      </c>
      <c r="E31" s="9" t="s">
        <v>138</v>
      </c>
      <c r="F31" s="9" t="s">
        <v>305</v>
      </c>
      <c r="G31" s="5" t="s">
        <v>71</v>
      </c>
      <c r="H31" s="7" t="s">
        <v>306</v>
      </c>
      <c r="I31" s="7" t="s">
        <v>307</v>
      </c>
      <c r="J31" s="7" t="s">
        <v>308</v>
      </c>
      <c r="K31" s="7" t="s">
        <v>309</v>
      </c>
      <c r="L31" s="7" t="s">
        <v>310</v>
      </c>
    </row>
    <row r="32" spans="1:12" ht="32.450000000000003" x14ac:dyDescent="0.45">
      <c r="A32" s="5">
        <f t="shared" si="0"/>
        <v>31</v>
      </c>
      <c r="B32" s="6" t="s">
        <v>112</v>
      </c>
      <c r="C32" s="11" t="s">
        <v>319</v>
      </c>
      <c r="D32" s="6" t="s">
        <v>30</v>
      </c>
      <c r="E32" s="9" t="s">
        <v>320</v>
      </c>
      <c r="F32" s="9" t="s">
        <v>321</v>
      </c>
      <c r="G32" s="5" t="s">
        <v>90</v>
      </c>
      <c r="H32" s="7" t="s">
        <v>322</v>
      </c>
      <c r="I32" s="7" t="s">
        <v>323</v>
      </c>
      <c r="J32" s="7" t="s">
        <v>324</v>
      </c>
      <c r="K32" s="7" t="s">
        <v>325</v>
      </c>
      <c r="L32" s="7" t="s">
        <v>326</v>
      </c>
    </row>
    <row r="33" spans="1:12" ht="48.7" x14ac:dyDescent="0.45">
      <c r="A33" s="5">
        <f t="shared" si="0"/>
        <v>32</v>
      </c>
      <c r="B33" s="6" t="s">
        <v>12</v>
      </c>
      <c r="C33" s="11" t="s">
        <v>334</v>
      </c>
      <c r="D33" s="6" t="s">
        <v>30</v>
      </c>
      <c r="E33" s="9" t="s">
        <v>215</v>
      </c>
      <c r="F33" s="9" t="s">
        <v>335</v>
      </c>
      <c r="G33" s="5" t="s">
        <v>101</v>
      </c>
      <c r="H33" s="7" t="s">
        <v>336</v>
      </c>
      <c r="I33" s="7" t="s">
        <v>337</v>
      </c>
      <c r="J33" s="7" t="s">
        <v>338</v>
      </c>
      <c r="K33" s="7" t="s">
        <v>339</v>
      </c>
      <c r="L33" s="7" t="s">
        <v>340</v>
      </c>
    </row>
    <row r="34" spans="1:12" ht="32.450000000000003" x14ac:dyDescent="0.45">
      <c r="A34" s="5">
        <f t="shared" si="0"/>
        <v>33</v>
      </c>
      <c r="B34" s="6" t="s">
        <v>112</v>
      </c>
      <c r="C34" s="11" t="s">
        <v>445</v>
      </c>
      <c r="D34" s="6" t="s">
        <v>30</v>
      </c>
      <c r="E34" s="9" t="s">
        <v>290</v>
      </c>
      <c r="F34" s="9" t="s">
        <v>446</v>
      </c>
      <c r="G34" s="5" t="s">
        <v>49</v>
      </c>
      <c r="H34" s="7" t="s">
        <v>447</v>
      </c>
      <c r="I34" s="7" t="s">
        <v>448</v>
      </c>
      <c r="J34" s="7" t="s">
        <v>449</v>
      </c>
      <c r="K34" s="7" t="s">
        <v>450</v>
      </c>
      <c r="L34" s="7" t="s">
        <v>451</v>
      </c>
    </row>
    <row r="35" spans="1:12" ht="48.7" x14ac:dyDescent="0.45">
      <c r="A35" s="5">
        <f t="shared" si="0"/>
        <v>34</v>
      </c>
      <c r="B35" s="6" t="s">
        <v>112</v>
      </c>
      <c r="C35" s="11" t="s">
        <v>534</v>
      </c>
      <c r="D35" s="6" t="s">
        <v>30</v>
      </c>
      <c r="E35" s="9" t="s">
        <v>61</v>
      </c>
      <c r="F35" s="9" t="s">
        <v>113</v>
      </c>
      <c r="G35" s="5" t="s">
        <v>17</v>
      </c>
      <c r="H35" s="7" t="s">
        <v>535</v>
      </c>
      <c r="I35" s="7" t="s">
        <v>536</v>
      </c>
      <c r="J35" s="7" t="s">
        <v>537</v>
      </c>
      <c r="K35" s="7" t="s">
        <v>538</v>
      </c>
      <c r="L35" s="7" t="s">
        <v>539</v>
      </c>
    </row>
    <row r="36" spans="1:12" ht="32.450000000000003" x14ac:dyDescent="0.45">
      <c r="A36" s="5">
        <f t="shared" si="0"/>
        <v>35</v>
      </c>
      <c r="B36" s="6" t="s">
        <v>25</v>
      </c>
      <c r="C36" s="11" t="s">
        <v>602</v>
      </c>
      <c r="D36" s="6" t="s">
        <v>30</v>
      </c>
      <c r="E36" s="9" t="s">
        <v>603</v>
      </c>
      <c r="F36" s="9" t="s">
        <v>604</v>
      </c>
      <c r="G36" s="5" t="s">
        <v>11</v>
      </c>
      <c r="H36" s="7" t="s">
        <v>419</v>
      </c>
      <c r="I36" s="7" t="s">
        <v>605</v>
      </c>
      <c r="J36" s="7" t="s">
        <v>606</v>
      </c>
      <c r="K36" s="7" t="s">
        <v>607</v>
      </c>
      <c r="L36" s="7" t="s">
        <v>608</v>
      </c>
    </row>
    <row r="37" spans="1:12" ht="32.450000000000003" x14ac:dyDescent="0.45">
      <c r="A37" s="5">
        <f t="shared" si="0"/>
        <v>36</v>
      </c>
      <c r="B37" s="6" t="s">
        <v>165</v>
      </c>
      <c r="C37" s="11" t="s">
        <v>647</v>
      </c>
      <c r="D37" s="6" t="s">
        <v>30</v>
      </c>
      <c r="E37" s="9" t="s">
        <v>61</v>
      </c>
      <c r="F37" s="9" t="s">
        <v>648</v>
      </c>
      <c r="G37" s="5" t="s">
        <v>11</v>
      </c>
      <c r="H37" s="7" t="s">
        <v>239</v>
      </c>
      <c r="I37" s="7" t="s">
        <v>649</v>
      </c>
      <c r="J37" s="7" t="s">
        <v>650</v>
      </c>
      <c r="K37" s="7" t="s">
        <v>651</v>
      </c>
      <c r="L37" s="7" t="s">
        <v>652</v>
      </c>
    </row>
    <row r="38" spans="1:12" ht="48.7" x14ac:dyDescent="0.45">
      <c r="A38" s="5">
        <f t="shared" si="0"/>
        <v>37</v>
      </c>
      <c r="B38" s="6" t="s">
        <v>25</v>
      </c>
      <c r="C38" s="11" t="s">
        <v>664</v>
      </c>
      <c r="D38" s="6" t="s">
        <v>30</v>
      </c>
      <c r="E38" s="9" t="s">
        <v>665</v>
      </c>
      <c r="F38" s="9" t="s">
        <v>666</v>
      </c>
      <c r="G38" s="5" t="s">
        <v>28</v>
      </c>
      <c r="H38" s="7" t="s">
        <v>239</v>
      </c>
      <c r="I38" s="7" t="s">
        <v>667</v>
      </c>
      <c r="J38" s="7" t="s">
        <v>668</v>
      </c>
      <c r="K38" s="7" t="s">
        <v>669</v>
      </c>
      <c r="L38" s="7" t="s">
        <v>670</v>
      </c>
    </row>
    <row r="39" spans="1:12" ht="48.7" x14ac:dyDescent="0.45">
      <c r="A39" s="5">
        <f t="shared" si="0"/>
        <v>38</v>
      </c>
      <c r="B39" s="6" t="s">
        <v>12</v>
      </c>
      <c r="C39" s="11" t="s">
        <v>699</v>
      </c>
      <c r="D39" s="6" t="s">
        <v>30</v>
      </c>
      <c r="E39" s="9" t="s">
        <v>642</v>
      </c>
      <c r="F39" s="9" t="s">
        <v>700</v>
      </c>
      <c r="G39" s="5" t="s">
        <v>24</v>
      </c>
      <c r="H39" s="7" t="s">
        <v>205</v>
      </c>
      <c r="I39" s="7" t="s">
        <v>701</v>
      </c>
      <c r="J39" s="7" t="s">
        <v>702</v>
      </c>
      <c r="K39" s="7" t="s">
        <v>703</v>
      </c>
      <c r="L39" s="7" t="s">
        <v>704</v>
      </c>
    </row>
    <row r="40" spans="1:12" ht="32.450000000000003" x14ac:dyDescent="0.45">
      <c r="A40" s="5">
        <f t="shared" si="0"/>
        <v>39</v>
      </c>
      <c r="B40" s="6" t="s">
        <v>125</v>
      </c>
      <c r="C40" s="11" t="s">
        <v>760</v>
      </c>
      <c r="D40" s="6" t="s">
        <v>761</v>
      </c>
      <c r="E40" s="9" t="s">
        <v>757</v>
      </c>
      <c r="F40" s="9" t="s">
        <v>762</v>
      </c>
      <c r="G40" s="5" t="s">
        <v>11</v>
      </c>
      <c r="H40" s="7" t="s">
        <v>28</v>
      </c>
      <c r="I40" s="7" t="s">
        <v>27</v>
      </c>
      <c r="J40" s="7" t="s">
        <v>763</v>
      </c>
      <c r="K40" s="7" t="s">
        <v>49</v>
      </c>
      <c r="L40" s="7" t="s">
        <v>764</v>
      </c>
    </row>
    <row r="41" spans="1:12" ht="48.7" x14ac:dyDescent="0.45">
      <c r="A41" s="5">
        <f t="shared" si="0"/>
        <v>40</v>
      </c>
      <c r="B41" s="6" t="s">
        <v>125</v>
      </c>
      <c r="C41" s="11" t="s">
        <v>755</v>
      </c>
      <c r="D41" s="6" t="s">
        <v>756</v>
      </c>
      <c r="E41" s="9" t="s">
        <v>757</v>
      </c>
      <c r="F41" s="9" t="s">
        <v>758</v>
      </c>
      <c r="G41" s="5" t="s">
        <v>11</v>
      </c>
      <c r="H41" s="7" t="s">
        <v>60</v>
      </c>
      <c r="I41" s="7" t="s">
        <v>27</v>
      </c>
      <c r="J41" s="7" t="s">
        <v>366</v>
      </c>
      <c r="K41" s="7" t="s">
        <v>71</v>
      </c>
      <c r="L41" s="7" t="s">
        <v>759</v>
      </c>
    </row>
    <row r="42" spans="1:12" ht="48.7" x14ac:dyDescent="0.45">
      <c r="A42" s="5">
        <f t="shared" si="0"/>
        <v>41</v>
      </c>
      <c r="B42" s="6" t="s">
        <v>12</v>
      </c>
      <c r="C42" s="11" t="s">
        <v>50</v>
      </c>
      <c r="D42" s="6" t="s">
        <v>51</v>
      </c>
      <c r="E42" s="9" t="s">
        <v>52</v>
      </c>
      <c r="F42" s="9" t="s">
        <v>53</v>
      </c>
      <c r="G42" s="5" t="s">
        <v>54</v>
      </c>
      <c r="H42" s="7" t="s">
        <v>55</v>
      </c>
      <c r="I42" s="7" t="s">
        <v>56</v>
      </c>
      <c r="J42" s="7" t="s">
        <v>57</v>
      </c>
      <c r="K42" s="7" t="s">
        <v>58</v>
      </c>
      <c r="L42" s="7" t="s">
        <v>59</v>
      </c>
    </row>
    <row r="43" spans="1:12" ht="32.450000000000003" x14ac:dyDescent="0.45">
      <c r="A43" s="5">
        <f t="shared" si="0"/>
        <v>42</v>
      </c>
      <c r="B43" s="6" t="s">
        <v>25</v>
      </c>
      <c r="C43" s="11" t="s">
        <v>174</v>
      </c>
      <c r="D43" s="6" t="s">
        <v>51</v>
      </c>
      <c r="E43" s="9" t="s">
        <v>175</v>
      </c>
      <c r="F43" s="9" t="s">
        <v>175</v>
      </c>
      <c r="G43" s="5" t="s">
        <v>114</v>
      </c>
      <c r="H43" s="7" t="s">
        <v>176</v>
      </c>
      <c r="I43" s="7" t="s">
        <v>177</v>
      </c>
      <c r="J43" s="7" t="s">
        <v>178</v>
      </c>
      <c r="K43" s="7" t="s">
        <v>180</v>
      </c>
      <c r="L43" s="7" t="s">
        <v>181</v>
      </c>
    </row>
    <row r="44" spans="1:12" ht="48.7" x14ac:dyDescent="0.45">
      <c r="A44" s="5">
        <f t="shared" si="0"/>
        <v>43</v>
      </c>
      <c r="B44" s="6" t="s">
        <v>12</v>
      </c>
      <c r="C44" s="11" t="s">
        <v>327</v>
      </c>
      <c r="D44" s="6" t="s">
        <v>51</v>
      </c>
      <c r="E44" s="9" t="s">
        <v>73</v>
      </c>
      <c r="F44" s="9" t="s">
        <v>74</v>
      </c>
      <c r="G44" s="5" t="s">
        <v>111</v>
      </c>
      <c r="H44" s="7" t="s">
        <v>328</v>
      </c>
      <c r="I44" s="7" t="s">
        <v>329</v>
      </c>
      <c r="J44" s="7" t="s">
        <v>330</v>
      </c>
      <c r="K44" s="7" t="s">
        <v>331</v>
      </c>
      <c r="L44" s="7" t="s">
        <v>332</v>
      </c>
    </row>
    <row r="45" spans="1:12" ht="32.450000000000003" x14ac:dyDescent="0.45">
      <c r="A45" s="5">
        <f t="shared" si="0"/>
        <v>44</v>
      </c>
      <c r="B45" s="6" t="s">
        <v>115</v>
      </c>
      <c r="C45" s="11" t="s">
        <v>342</v>
      </c>
      <c r="D45" s="6" t="s">
        <v>51</v>
      </c>
      <c r="E45" s="9" t="s">
        <v>61</v>
      </c>
      <c r="F45" s="9" t="s">
        <v>343</v>
      </c>
      <c r="G45" s="5" t="s">
        <v>134</v>
      </c>
      <c r="H45" s="7" t="s">
        <v>344</v>
      </c>
      <c r="I45" s="7" t="s">
        <v>345</v>
      </c>
      <c r="J45" s="7" t="s">
        <v>346</v>
      </c>
      <c r="K45" s="7" t="s">
        <v>347</v>
      </c>
      <c r="L45" s="7" t="s">
        <v>348</v>
      </c>
    </row>
    <row r="46" spans="1:12" ht="129.80000000000001" x14ac:dyDescent="0.45">
      <c r="A46" s="5">
        <f t="shared" si="0"/>
        <v>45</v>
      </c>
      <c r="B46" s="6" t="s">
        <v>25</v>
      </c>
      <c r="C46" s="11" t="s">
        <v>369</v>
      </c>
      <c r="D46" s="6" t="s">
        <v>51</v>
      </c>
      <c r="E46" s="9" t="s">
        <v>370</v>
      </c>
      <c r="F46" s="9" t="s">
        <v>371</v>
      </c>
      <c r="G46" s="5" t="s">
        <v>28</v>
      </c>
      <c r="H46" s="7" t="s">
        <v>372</v>
      </c>
      <c r="I46" s="7" t="s">
        <v>373</v>
      </c>
      <c r="J46" s="7" t="s">
        <v>374</v>
      </c>
      <c r="K46" s="7" t="s">
        <v>375</v>
      </c>
      <c r="L46" s="7" t="s">
        <v>376</v>
      </c>
    </row>
    <row r="47" spans="1:12" ht="64.900000000000006" x14ac:dyDescent="0.45">
      <c r="A47" s="5">
        <f t="shared" si="0"/>
        <v>46</v>
      </c>
      <c r="B47" s="6" t="s">
        <v>25</v>
      </c>
      <c r="C47" s="11" t="s">
        <v>503</v>
      </c>
      <c r="D47" s="6" t="s">
        <v>51</v>
      </c>
      <c r="E47" s="9" t="s">
        <v>504</v>
      </c>
      <c r="F47" s="9" t="s">
        <v>505</v>
      </c>
      <c r="G47" s="5" t="s">
        <v>60</v>
      </c>
      <c r="H47" s="7" t="s">
        <v>506</v>
      </c>
      <c r="I47" s="7" t="s">
        <v>507</v>
      </c>
      <c r="J47" s="7" t="s">
        <v>508</v>
      </c>
      <c r="K47" s="7" t="s">
        <v>509</v>
      </c>
      <c r="L47" s="7" t="s">
        <v>510</v>
      </c>
    </row>
    <row r="48" spans="1:12" ht="32.450000000000003" x14ac:dyDescent="0.45">
      <c r="A48" s="5">
        <f t="shared" si="0"/>
        <v>47</v>
      </c>
      <c r="B48" s="6" t="s">
        <v>25</v>
      </c>
      <c r="C48" s="11" t="s">
        <v>222</v>
      </c>
      <c r="D48" s="6" t="s">
        <v>223</v>
      </c>
      <c r="E48" s="9" t="s">
        <v>224</v>
      </c>
      <c r="F48" s="9" t="s">
        <v>224</v>
      </c>
      <c r="G48" s="5" t="s">
        <v>114</v>
      </c>
      <c r="H48" s="7" t="s">
        <v>225</v>
      </c>
      <c r="I48" s="7" t="s">
        <v>226</v>
      </c>
      <c r="J48" s="7" t="s">
        <v>227</v>
      </c>
      <c r="K48" s="7" t="s">
        <v>228</v>
      </c>
      <c r="L48" s="7" t="s">
        <v>229</v>
      </c>
    </row>
    <row r="49" spans="1:12" ht="48.7" x14ac:dyDescent="0.45">
      <c r="A49" s="5">
        <f t="shared" si="0"/>
        <v>48</v>
      </c>
      <c r="B49" s="6" t="s">
        <v>146</v>
      </c>
      <c r="C49" s="11" t="s">
        <v>298</v>
      </c>
      <c r="D49" s="6" t="s">
        <v>223</v>
      </c>
      <c r="E49" s="9" t="s">
        <v>117</v>
      </c>
      <c r="F49" s="9" t="s">
        <v>299</v>
      </c>
      <c r="G49" s="5" t="s">
        <v>11</v>
      </c>
      <c r="H49" s="7" t="s">
        <v>300</v>
      </c>
      <c r="I49" s="7" t="s">
        <v>27</v>
      </c>
      <c r="J49" s="7" t="s">
        <v>301</v>
      </c>
      <c r="K49" s="7" t="s">
        <v>302</v>
      </c>
      <c r="L49" s="7" t="s">
        <v>303</v>
      </c>
    </row>
    <row r="50" spans="1:12" ht="48.7" x14ac:dyDescent="0.45">
      <c r="A50" s="5">
        <f t="shared" si="0"/>
        <v>49</v>
      </c>
      <c r="B50" s="6" t="s">
        <v>146</v>
      </c>
      <c r="C50" s="11" t="s">
        <v>362</v>
      </c>
      <c r="D50" s="6" t="s">
        <v>223</v>
      </c>
      <c r="E50" s="9" t="s">
        <v>117</v>
      </c>
      <c r="F50" s="9" t="s">
        <v>299</v>
      </c>
      <c r="G50" s="5" t="s">
        <v>11</v>
      </c>
      <c r="H50" s="7" t="s">
        <v>363</v>
      </c>
      <c r="I50" s="7" t="s">
        <v>364</v>
      </c>
      <c r="J50" s="7" t="s">
        <v>365</v>
      </c>
      <c r="K50" s="7" t="s">
        <v>366</v>
      </c>
      <c r="L50" s="7" t="s">
        <v>367</v>
      </c>
    </row>
    <row r="51" spans="1:12" ht="48.7" x14ac:dyDescent="0.45">
      <c r="A51" s="5">
        <f t="shared" si="0"/>
        <v>50</v>
      </c>
      <c r="B51" s="6" t="s">
        <v>146</v>
      </c>
      <c r="C51" s="11" t="s">
        <v>420</v>
      </c>
      <c r="D51" s="6" t="s">
        <v>223</v>
      </c>
      <c r="E51" s="9" t="s">
        <v>117</v>
      </c>
      <c r="F51" s="9" t="s">
        <v>299</v>
      </c>
      <c r="G51" s="5" t="s">
        <v>26</v>
      </c>
      <c r="H51" s="7" t="s">
        <v>421</v>
      </c>
      <c r="I51" s="7" t="s">
        <v>422</v>
      </c>
      <c r="J51" s="7" t="s">
        <v>423</v>
      </c>
      <c r="K51" s="7" t="s">
        <v>424</v>
      </c>
      <c r="L51" s="7" t="s">
        <v>425</v>
      </c>
    </row>
    <row r="52" spans="1:12" ht="64.900000000000006" x14ac:dyDescent="0.45">
      <c r="A52" s="5">
        <f t="shared" si="0"/>
        <v>51</v>
      </c>
      <c r="B52" s="6" t="s">
        <v>12</v>
      </c>
      <c r="C52" s="11" t="s">
        <v>459</v>
      </c>
      <c r="D52" s="6" t="s">
        <v>223</v>
      </c>
      <c r="E52" s="9" t="s">
        <v>103</v>
      </c>
      <c r="F52" s="9" t="s">
        <v>104</v>
      </c>
      <c r="G52" s="5" t="s">
        <v>24</v>
      </c>
      <c r="H52" s="7" t="s">
        <v>460</v>
      </c>
      <c r="I52" s="7" t="s">
        <v>461</v>
      </c>
      <c r="J52" s="7" t="s">
        <v>462</v>
      </c>
      <c r="K52" s="7" t="s">
        <v>463</v>
      </c>
      <c r="L52" s="7" t="s">
        <v>464</v>
      </c>
    </row>
    <row r="53" spans="1:12" ht="48.7" x14ac:dyDescent="0.45">
      <c r="A53" s="5">
        <f t="shared" si="0"/>
        <v>52</v>
      </c>
      <c r="B53" s="6" t="s">
        <v>146</v>
      </c>
      <c r="C53" s="11" t="s">
        <v>465</v>
      </c>
      <c r="D53" s="6" t="s">
        <v>223</v>
      </c>
      <c r="E53" s="9" t="s">
        <v>117</v>
      </c>
      <c r="F53" s="9" t="s">
        <v>299</v>
      </c>
      <c r="G53" s="5" t="s">
        <v>24</v>
      </c>
      <c r="H53" s="7" t="s">
        <v>368</v>
      </c>
      <c r="I53" s="7" t="s">
        <v>27</v>
      </c>
      <c r="J53" s="7" t="s">
        <v>466</v>
      </c>
      <c r="K53" s="7" t="s">
        <v>467</v>
      </c>
      <c r="L53" s="7" t="s">
        <v>468</v>
      </c>
    </row>
    <row r="54" spans="1:12" ht="32.450000000000003" x14ac:dyDescent="0.45">
      <c r="A54" s="5">
        <f t="shared" si="0"/>
        <v>53</v>
      </c>
      <c r="B54" s="6" t="s">
        <v>12</v>
      </c>
      <c r="C54" s="11" t="s">
        <v>540</v>
      </c>
      <c r="D54" s="6" t="s">
        <v>223</v>
      </c>
      <c r="E54" s="9" t="s">
        <v>320</v>
      </c>
      <c r="F54" s="9" t="s">
        <v>541</v>
      </c>
      <c r="G54" s="5" t="s">
        <v>11</v>
      </c>
      <c r="H54" s="7" t="s">
        <v>542</v>
      </c>
      <c r="I54" s="7" t="s">
        <v>543</v>
      </c>
      <c r="J54" s="7" t="s">
        <v>544</v>
      </c>
      <c r="K54" s="7" t="s">
        <v>545</v>
      </c>
      <c r="L54" s="7" t="s">
        <v>546</v>
      </c>
    </row>
    <row r="55" spans="1:12" ht="48.7" x14ac:dyDescent="0.45">
      <c r="A55" s="5">
        <f t="shared" si="0"/>
        <v>54</v>
      </c>
      <c r="B55" s="6" t="s">
        <v>12</v>
      </c>
      <c r="C55" s="11" t="s">
        <v>563</v>
      </c>
      <c r="D55" s="6" t="s">
        <v>223</v>
      </c>
      <c r="E55" s="9" t="s">
        <v>73</v>
      </c>
      <c r="F55" s="9" t="s">
        <v>74</v>
      </c>
      <c r="G55" s="5" t="s">
        <v>60</v>
      </c>
      <c r="H55" s="7" t="s">
        <v>511</v>
      </c>
      <c r="I55" s="7" t="s">
        <v>564</v>
      </c>
      <c r="J55" s="7" t="s">
        <v>565</v>
      </c>
      <c r="K55" s="7" t="s">
        <v>566</v>
      </c>
      <c r="L55" s="7" t="s">
        <v>567</v>
      </c>
    </row>
    <row r="56" spans="1:12" ht="32.450000000000003" x14ac:dyDescent="0.45">
      <c r="A56" s="5">
        <f t="shared" si="0"/>
        <v>55</v>
      </c>
      <c r="B56" s="6" t="s">
        <v>112</v>
      </c>
      <c r="C56" s="11" t="s">
        <v>671</v>
      </c>
      <c r="D56" s="6" t="s">
        <v>223</v>
      </c>
      <c r="E56" s="9" t="s">
        <v>61</v>
      </c>
      <c r="F56" s="9" t="s">
        <v>243</v>
      </c>
      <c r="G56" s="5" t="s">
        <v>11</v>
      </c>
      <c r="H56" s="7" t="s">
        <v>230</v>
      </c>
      <c r="I56" s="7" t="s">
        <v>672</v>
      </c>
      <c r="J56" s="7" t="s">
        <v>673</v>
      </c>
      <c r="K56" s="7" t="s">
        <v>674</v>
      </c>
      <c r="L56" s="7" t="s">
        <v>675</v>
      </c>
    </row>
    <row r="57" spans="1:12" ht="32.450000000000003" x14ac:dyDescent="0.45">
      <c r="A57" s="5">
        <f t="shared" si="0"/>
        <v>56</v>
      </c>
      <c r="B57" s="6" t="s">
        <v>115</v>
      </c>
      <c r="C57" s="11" t="s">
        <v>727</v>
      </c>
      <c r="D57" s="6" t="s">
        <v>223</v>
      </c>
      <c r="E57" s="9" t="s">
        <v>93</v>
      </c>
      <c r="F57" s="9" t="s">
        <v>496</v>
      </c>
      <c r="G57" s="5" t="s">
        <v>28</v>
      </c>
      <c r="H57" s="7" t="s">
        <v>135</v>
      </c>
      <c r="I57" s="7" t="s">
        <v>728</v>
      </c>
      <c r="J57" s="7" t="s">
        <v>729</v>
      </c>
      <c r="K57" s="7" t="s">
        <v>730</v>
      </c>
      <c r="L57" s="7" t="s">
        <v>731</v>
      </c>
    </row>
    <row r="58" spans="1:12" ht="48.7" x14ac:dyDescent="0.45">
      <c r="A58" s="5">
        <f t="shared" si="0"/>
        <v>57</v>
      </c>
      <c r="B58" s="6" t="s">
        <v>12</v>
      </c>
      <c r="C58" s="11" t="s">
        <v>721</v>
      </c>
      <c r="D58" s="6" t="s">
        <v>722</v>
      </c>
      <c r="E58" s="9" t="s">
        <v>73</v>
      </c>
      <c r="F58" s="9" t="s">
        <v>74</v>
      </c>
      <c r="G58" s="5" t="s">
        <v>24</v>
      </c>
      <c r="H58" s="7" t="s">
        <v>124</v>
      </c>
      <c r="I58" s="7" t="s">
        <v>723</v>
      </c>
      <c r="J58" s="7" t="s">
        <v>724</v>
      </c>
      <c r="K58" s="7" t="s">
        <v>725</v>
      </c>
      <c r="L58" s="7" t="s">
        <v>726</v>
      </c>
    </row>
    <row r="59" spans="1:12" ht="48.7" x14ac:dyDescent="0.45">
      <c r="A59" s="5">
        <f t="shared" si="0"/>
        <v>58</v>
      </c>
      <c r="B59" s="6" t="s">
        <v>12</v>
      </c>
      <c r="C59" s="11" t="s">
        <v>82</v>
      </c>
      <c r="D59" s="6" t="s">
        <v>83</v>
      </c>
      <c r="E59" s="9" t="s">
        <v>15</v>
      </c>
      <c r="F59" s="9" t="s">
        <v>16</v>
      </c>
      <c r="G59" s="5" t="s">
        <v>84</v>
      </c>
      <c r="H59" s="7" t="s">
        <v>85</v>
      </c>
      <c r="I59" s="7" t="s">
        <v>86</v>
      </c>
      <c r="J59" s="7" t="s">
        <v>87</v>
      </c>
      <c r="K59" s="7" t="s">
        <v>88</v>
      </c>
      <c r="L59" s="7" t="s">
        <v>89</v>
      </c>
    </row>
    <row r="60" spans="1:12" ht="243.3" x14ac:dyDescent="0.45">
      <c r="A60" s="5">
        <f t="shared" si="0"/>
        <v>59</v>
      </c>
      <c r="B60" s="6" t="s">
        <v>156</v>
      </c>
      <c r="C60" s="11" t="s">
        <v>395</v>
      </c>
      <c r="D60" s="6" t="s">
        <v>396</v>
      </c>
      <c r="E60" s="9" t="s">
        <v>158</v>
      </c>
      <c r="F60" s="9" t="s">
        <v>397</v>
      </c>
      <c r="G60" s="5" t="s">
        <v>71</v>
      </c>
      <c r="H60" s="7" t="s">
        <v>398</v>
      </c>
      <c r="I60" s="7" t="s">
        <v>399</v>
      </c>
      <c r="J60" s="7" t="s">
        <v>400</v>
      </c>
      <c r="K60" s="7" t="s">
        <v>401</v>
      </c>
      <c r="L60" s="7" t="s">
        <v>402</v>
      </c>
    </row>
    <row r="61" spans="1:12" ht="32.450000000000003" x14ac:dyDescent="0.45">
      <c r="A61" s="5">
        <f t="shared" si="0"/>
        <v>60</v>
      </c>
      <c r="B61" s="6" t="s">
        <v>115</v>
      </c>
      <c r="C61" s="11" t="s">
        <v>495</v>
      </c>
      <c r="D61" s="6" t="s">
        <v>396</v>
      </c>
      <c r="E61" s="9" t="s">
        <v>61</v>
      </c>
      <c r="F61" s="9" t="s">
        <v>496</v>
      </c>
      <c r="G61" s="5" t="s">
        <v>24</v>
      </c>
      <c r="H61" s="7" t="s">
        <v>497</v>
      </c>
      <c r="I61" s="7" t="s">
        <v>498</v>
      </c>
      <c r="J61" s="7" t="s">
        <v>499</v>
      </c>
      <c r="K61" s="7" t="s">
        <v>500</v>
      </c>
      <c r="L61" s="7" t="s">
        <v>501</v>
      </c>
    </row>
    <row r="62" spans="1:12" ht="64.900000000000006" x14ac:dyDescent="0.45">
      <c r="A62" s="5">
        <f t="shared" si="0"/>
        <v>61</v>
      </c>
      <c r="B62" s="6" t="s">
        <v>112</v>
      </c>
      <c r="C62" s="11" t="s">
        <v>616</v>
      </c>
      <c r="D62" s="6" t="s">
        <v>396</v>
      </c>
      <c r="E62" s="9" t="s">
        <v>52</v>
      </c>
      <c r="F62" s="9" t="s">
        <v>617</v>
      </c>
      <c r="G62" s="5" t="s">
        <v>11</v>
      </c>
      <c r="H62" s="7" t="s">
        <v>333</v>
      </c>
      <c r="I62" s="7" t="s">
        <v>618</v>
      </c>
      <c r="J62" s="7" t="s">
        <v>619</v>
      </c>
      <c r="K62" s="7" t="s">
        <v>620</v>
      </c>
      <c r="L62" s="7" t="s">
        <v>621</v>
      </c>
    </row>
    <row r="63" spans="1:12" ht="64.900000000000006" x14ac:dyDescent="0.45">
      <c r="A63" s="5">
        <f t="shared" si="0"/>
        <v>62</v>
      </c>
      <c r="B63" s="6" t="s">
        <v>12</v>
      </c>
      <c r="C63" s="11" t="s">
        <v>206</v>
      </c>
      <c r="D63" s="6" t="s">
        <v>207</v>
      </c>
      <c r="E63" s="9" t="s">
        <v>103</v>
      </c>
      <c r="F63" s="9" t="s">
        <v>104</v>
      </c>
      <c r="G63" s="5" t="s">
        <v>155</v>
      </c>
      <c r="H63" s="7" t="s">
        <v>208</v>
      </c>
      <c r="I63" s="7" t="s">
        <v>209</v>
      </c>
      <c r="J63" s="7" t="s">
        <v>210</v>
      </c>
      <c r="K63" s="7" t="s">
        <v>211</v>
      </c>
      <c r="L63" s="7" t="s">
        <v>212</v>
      </c>
    </row>
    <row r="64" spans="1:12" ht="113.55" x14ac:dyDescent="0.45">
      <c r="A64" s="5">
        <f t="shared" si="0"/>
        <v>63</v>
      </c>
      <c r="B64" s="6" t="s">
        <v>427</v>
      </c>
      <c r="C64" s="11" t="s">
        <v>428</v>
      </c>
      <c r="D64" s="6" t="s">
        <v>429</v>
      </c>
      <c r="E64" s="9" t="s">
        <v>430</v>
      </c>
      <c r="F64" s="9" t="s">
        <v>431</v>
      </c>
      <c r="G64" s="5" t="s">
        <v>11</v>
      </c>
      <c r="H64" s="7" t="s">
        <v>432</v>
      </c>
      <c r="I64" s="7" t="s">
        <v>27</v>
      </c>
      <c r="J64" s="7" t="s">
        <v>433</v>
      </c>
      <c r="K64" s="7" t="s">
        <v>434</v>
      </c>
      <c r="L64" s="7" t="s">
        <v>435</v>
      </c>
    </row>
    <row r="65" spans="1:12" ht="291.95" x14ac:dyDescent="0.45">
      <c r="A65" s="5">
        <f t="shared" si="0"/>
        <v>64</v>
      </c>
      <c r="B65" s="6" t="s">
        <v>156</v>
      </c>
      <c r="C65" s="11" t="s">
        <v>477</v>
      </c>
      <c r="D65" s="6" t="s">
        <v>429</v>
      </c>
      <c r="E65" s="9" t="s">
        <v>478</v>
      </c>
      <c r="F65" s="9" t="s">
        <v>479</v>
      </c>
      <c r="G65" s="5" t="s">
        <v>28</v>
      </c>
      <c r="H65" s="7" t="s">
        <v>480</v>
      </c>
      <c r="I65" s="7" t="s">
        <v>481</v>
      </c>
      <c r="J65" s="7" t="s">
        <v>482</v>
      </c>
      <c r="K65" s="7" t="s">
        <v>483</v>
      </c>
      <c r="L65" s="7" t="s">
        <v>484</v>
      </c>
    </row>
    <row r="66" spans="1:12" ht="48.7" x14ac:dyDescent="0.45">
      <c r="A66" s="5">
        <f t="shared" si="0"/>
        <v>65</v>
      </c>
      <c r="B66" s="6" t="s">
        <v>12</v>
      </c>
      <c r="C66" s="11" t="s">
        <v>528</v>
      </c>
      <c r="D66" s="6" t="s">
        <v>429</v>
      </c>
      <c r="E66" s="9" t="s">
        <v>15</v>
      </c>
      <c r="F66" s="9" t="s">
        <v>16</v>
      </c>
      <c r="G66" s="5" t="s">
        <v>24</v>
      </c>
      <c r="H66" s="7" t="s">
        <v>529</v>
      </c>
      <c r="I66" s="7" t="s">
        <v>530</v>
      </c>
      <c r="J66" s="7" t="s">
        <v>531</v>
      </c>
      <c r="K66" s="7" t="s">
        <v>532</v>
      </c>
      <c r="L66" s="7" t="s">
        <v>533</v>
      </c>
    </row>
    <row r="67" spans="1:12" ht="32.450000000000003" x14ac:dyDescent="0.45">
      <c r="A67" s="5">
        <f t="shared" ref="A67:A101" si="1">ROW(A66)</f>
        <v>66</v>
      </c>
      <c r="B67" s="6" t="s">
        <v>146</v>
      </c>
      <c r="C67" s="11" t="s">
        <v>349</v>
      </c>
      <c r="D67" s="6" t="s">
        <v>350</v>
      </c>
      <c r="E67" s="9" t="s">
        <v>117</v>
      </c>
      <c r="F67" s="9" t="s">
        <v>351</v>
      </c>
      <c r="G67" s="5" t="s">
        <v>11</v>
      </c>
      <c r="H67" s="7" t="s">
        <v>352</v>
      </c>
      <c r="I67" s="7" t="s">
        <v>27</v>
      </c>
      <c r="J67" s="7" t="s">
        <v>353</v>
      </c>
      <c r="K67" s="7" t="s">
        <v>354</v>
      </c>
      <c r="L67" s="7" t="s">
        <v>355</v>
      </c>
    </row>
    <row r="68" spans="1:12" ht="32.450000000000003" x14ac:dyDescent="0.45">
      <c r="A68" s="5">
        <f t="shared" si="1"/>
        <v>67</v>
      </c>
      <c r="B68" s="6" t="s">
        <v>25</v>
      </c>
      <c r="C68" s="11" t="s">
        <v>377</v>
      </c>
      <c r="D68" s="6" t="s">
        <v>350</v>
      </c>
      <c r="E68" s="9" t="s">
        <v>378</v>
      </c>
      <c r="F68" s="9" t="s">
        <v>378</v>
      </c>
      <c r="G68" s="5" t="s">
        <v>11</v>
      </c>
      <c r="H68" s="7" t="s">
        <v>379</v>
      </c>
      <c r="I68" s="7" t="s">
        <v>27</v>
      </c>
      <c r="J68" s="7" t="s">
        <v>380</v>
      </c>
      <c r="K68" s="7" t="s">
        <v>381</v>
      </c>
      <c r="L68" s="7" t="s">
        <v>382</v>
      </c>
    </row>
    <row r="69" spans="1:12" ht="32.450000000000003" x14ac:dyDescent="0.45">
      <c r="A69" s="5">
        <f t="shared" si="1"/>
        <v>68</v>
      </c>
      <c r="B69" s="6" t="s">
        <v>112</v>
      </c>
      <c r="C69" s="11" t="s">
        <v>311</v>
      </c>
      <c r="D69" s="6" t="s">
        <v>312</v>
      </c>
      <c r="E69" s="9" t="s">
        <v>61</v>
      </c>
      <c r="F69" s="9" t="s">
        <v>313</v>
      </c>
      <c r="G69" s="5" t="s">
        <v>60</v>
      </c>
      <c r="H69" s="7" t="s">
        <v>314</v>
      </c>
      <c r="I69" s="7" t="s">
        <v>315</v>
      </c>
      <c r="J69" s="7" t="s">
        <v>316</v>
      </c>
      <c r="K69" s="7" t="s">
        <v>317</v>
      </c>
      <c r="L69" s="7" t="s">
        <v>318</v>
      </c>
    </row>
    <row r="70" spans="1:12" ht="48.7" x14ac:dyDescent="0.45">
      <c r="A70" s="5">
        <f t="shared" si="1"/>
        <v>69</v>
      </c>
      <c r="B70" s="6" t="s">
        <v>12</v>
      </c>
      <c r="C70" s="11" t="s">
        <v>356</v>
      </c>
      <c r="D70" s="6" t="s">
        <v>312</v>
      </c>
      <c r="E70" s="9" t="s">
        <v>320</v>
      </c>
      <c r="F70" s="9" t="s">
        <v>357</v>
      </c>
      <c r="G70" s="5" t="s">
        <v>26</v>
      </c>
      <c r="H70" s="7" t="s">
        <v>358</v>
      </c>
      <c r="I70" s="7" t="s">
        <v>27</v>
      </c>
      <c r="J70" s="7" t="s">
        <v>359</v>
      </c>
      <c r="K70" s="7" t="s">
        <v>360</v>
      </c>
      <c r="L70" s="7" t="s">
        <v>361</v>
      </c>
    </row>
    <row r="71" spans="1:12" ht="64.900000000000006" x14ac:dyDescent="0.45">
      <c r="A71" s="5">
        <f t="shared" si="1"/>
        <v>70</v>
      </c>
      <c r="B71" s="6" t="s">
        <v>12</v>
      </c>
      <c r="C71" s="11" t="s">
        <v>390</v>
      </c>
      <c r="D71" s="6" t="s">
        <v>312</v>
      </c>
      <c r="E71" s="9" t="s">
        <v>103</v>
      </c>
      <c r="F71" s="9" t="s">
        <v>104</v>
      </c>
      <c r="G71" s="5" t="s">
        <v>49</v>
      </c>
      <c r="H71" s="7" t="s">
        <v>241</v>
      </c>
      <c r="I71" s="7" t="s">
        <v>391</v>
      </c>
      <c r="J71" s="7" t="s">
        <v>392</v>
      </c>
      <c r="K71" s="7" t="s">
        <v>393</v>
      </c>
      <c r="L71" s="7" t="s">
        <v>394</v>
      </c>
    </row>
    <row r="72" spans="1:12" ht="48.7" x14ac:dyDescent="0.45">
      <c r="A72" s="5">
        <f t="shared" si="1"/>
        <v>71</v>
      </c>
      <c r="B72" s="6" t="s">
        <v>12</v>
      </c>
      <c r="C72" s="11" t="s">
        <v>512</v>
      </c>
      <c r="D72" s="6" t="s">
        <v>312</v>
      </c>
      <c r="E72" s="9" t="s">
        <v>513</v>
      </c>
      <c r="F72" s="9" t="s">
        <v>514</v>
      </c>
      <c r="G72" s="5" t="s">
        <v>26</v>
      </c>
      <c r="H72" s="7" t="s">
        <v>515</v>
      </c>
      <c r="I72" s="7" t="s">
        <v>27</v>
      </c>
      <c r="J72" s="7" t="s">
        <v>516</v>
      </c>
      <c r="K72" s="7" t="s">
        <v>517</v>
      </c>
      <c r="L72" s="7" t="s">
        <v>518</v>
      </c>
    </row>
    <row r="73" spans="1:12" ht="48.7" x14ac:dyDescent="0.45">
      <c r="A73" s="5">
        <f t="shared" si="1"/>
        <v>72</v>
      </c>
      <c r="B73" s="6" t="s">
        <v>112</v>
      </c>
      <c r="C73" s="11" t="s">
        <v>557</v>
      </c>
      <c r="D73" s="6" t="s">
        <v>312</v>
      </c>
      <c r="E73" s="9" t="s">
        <v>549</v>
      </c>
      <c r="F73" s="9" t="s">
        <v>558</v>
      </c>
      <c r="G73" s="5" t="s">
        <v>11</v>
      </c>
      <c r="H73" s="7" t="s">
        <v>556</v>
      </c>
      <c r="I73" s="7" t="s">
        <v>559</v>
      </c>
      <c r="J73" s="7" t="s">
        <v>560</v>
      </c>
      <c r="K73" s="7" t="s">
        <v>561</v>
      </c>
      <c r="L73" s="7" t="s">
        <v>562</v>
      </c>
    </row>
    <row r="74" spans="1:12" ht="129.80000000000001" x14ac:dyDescent="0.45">
      <c r="A74" s="5">
        <f t="shared" si="1"/>
        <v>73</v>
      </c>
      <c r="B74" s="6" t="s">
        <v>156</v>
      </c>
      <c r="C74" s="11" t="s">
        <v>641</v>
      </c>
      <c r="D74" s="6" t="s">
        <v>312</v>
      </c>
      <c r="E74" s="9" t="s">
        <v>642</v>
      </c>
      <c r="F74" s="9" t="s">
        <v>643</v>
      </c>
      <c r="G74" s="5" t="s">
        <v>24</v>
      </c>
      <c r="H74" s="7" t="s">
        <v>43</v>
      </c>
      <c r="I74" s="7" t="s">
        <v>27</v>
      </c>
      <c r="J74" s="7" t="s">
        <v>644</v>
      </c>
      <c r="K74" s="7" t="s">
        <v>645</v>
      </c>
      <c r="L74" s="7" t="s">
        <v>646</v>
      </c>
    </row>
    <row r="75" spans="1:12" ht="32.450000000000003" x14ac:dyDescent="0.45">
      <c r="A75" s="5">
        <f t="shared" si="1"/>
        <v>74</v>
      </c>
      <c r="B75" s="6" t="s">
        <v>112</v>
      </c>
      <c r="C75" s="11" t="s">
        <v>695</v>
      </c>
      <c r="D75" s="6" t="s">
        <v>312</v>
      </c>
      <c r="E75" s="9" t="s">
        <v>290</v>
      </c>
      <c r="F75" s="9" t="s">
        <v>216</v>
      </c>
      <c r="G75" s="5" t="s">
        <v>11</v>
      </c>
      <c r="H75" s="7" t="s">
        <v>274</v>
      </c>
      <c r="I75" s="7" t="s">
        <v>179</v>
      </c>
      <c r="J75" s="7" t="s">
        <v>696</v>
      </c>
      <c r="K75" s="7" t="s">
        <v>697</v>
      </c>
      <c r="L75" s="7" t="s">
        <v>698</v>
      </c>
    </row>
    <row r="76" spans="1:12" ht="64.900000000000006" x14ac:dyDescent="0.45">
      <c r="A76" s="5">
        <f t="shared" si="1"/>
        <v>75</v>
      </c>
      <c r="B76" s="6" t="s">
        <v>12</v>
      </c>
      <c r="C76" s="11" t="s">
        <v>291</v>
      </c>
      <c r="D76" s="6" t="s">
        <v>292</v>
      </c>
      <c r="E76" s="9" t="s">
        <v>63</v>
      </c>
      <c r="F76" s="9" t="s">
        <v>64</v>
      </c>
      <c r="G76" s="5" t="s">
        <v>101</v>
      </c>
      <c r="H76" s="7" t="s">
        <v>293</v>
      </c>
      <c r="I76" s="7" t="s">
        <v>294</v>
      </c>
      <c r="J76" s="7" t="s">
        <v>295</v>
      </c>
      <c r="K76" s="7" t="s">
        <v>296</v>
      </c>
      <c r="L76" s="7" t="s">
        <v>297</v>
      </c>
    </row>
    <row r="77" spans="1:12" ht="64.900000000000006" x14ac:dyDescent="0.45">
      <c r="A77" s="5">
        <f t="shared" si="1"/>
        <v>76</v>
      </c>
      <c r="B77" s="6" t="s">
        <v>12</v>
      </c>
      <c r="C77" s="11" t="s">
        <v>383</v>
      </c>
      <c r="D77" s="6" t="s">
        <v>292</v>
      </c>
      <c r="E77" s="9" t="s">
        <v>215</v>
      </c>
      <c r="F77" s="9" t="s">
        <v>384</v>
      </c>
      <c r="G77" s="5" t="s">
        <v>49</v>
      </c>
      <c r="H77" s="7" t="s">
        <v>385</v>
      </c>
      <c r="I77" s="7" t="s">
        <v>386</v>
      </c>
      <c r="J77" s="7" t="s">
        <v>387</v>
      </c>
      <c r="K77" s="7" t="s">
        <v>388</v>
      </c>
      <c r="L77" s="7" t="s">
        <v>389</v>
      </c>
    </row>
    <row r="78" spans="1:12" ht="81.099999999999994" x14ac:dyDescent="0.45">
      <c r="A78" s="5">
        <f t="shared" si="1"/>
        <v>77</v>
      </c>
      <c r="B78" s="6" t="s">
        <v>682</v>
      </c>
      <c r="C78" s="11" t="s">
        <v>683</v>
      </c>
      <c r="D78" s="6" t="s">
        <v>292</v>
      </c>
      <c r="E78" s="9" t="s">
        <v>684</v>
      </c>
      <c r="F78" s="9" t="s">
        <v>685</v>
      </c>
      <c r="G78" s="5" t="s">
        <v>11</v>
      </c>
      <c r="H78" s="7" t="s">
        <v>282</v>
      </c>
      <c r="I78" s="7" t="s">
        <v>27</v>
      </c>
      <c r="J78" s="7" t="s">
        <v>686</v>
      </c>
      <c r="K78" s="7" t="s">
        <v>687</v>
      </c>
      <c r="L78" s="7" t="s">
        <v>688</v>
      </c>
    </row>
    <row r="79" spans="1:12" ht="64.900000000000006" x14ac:dyDescent="0.45">
      <c r="A79" s="5">
        <f t="shared" si="1"/>
        <v>78</v>
      </c>
      <c r="B79" s="6" t="s">
        <v>12</v>
      </c>
      <c r="C79" s="11" t="s">
        <v>705</v>
      </c>
      <c r="D79" s="6" t="s">
        <v>292</v>
      </c>
      <c r="E79" s="9" t="s">
        <v>61</v>
      </c>
      <c r="F79" s="9" t="s">
        <v>384</v>
      </c>
      <c r="G79" s="5" t="s">
        <v>11</v>
      </c>
      <c r="H79" s="7" t="s">
        <v>274</v>
      </c>
      <c r="I79" s="7" t="s">
        <v>706</v>
      </c>
      <c r="J79" s="7" t="s">
        <v>707</v>
      </c>
      <c r="K79" s="7" t="s">
        <v>708</v>
      </c>
      <c r="L79" s="7" t="s">
        <v>709</v>
      </c>
    </row>
    <row r="80" spans="1:12" ht="81.099999999999994" x14ac:dyDescent="0.45">
      <c r="A80" s="5">
        <f t="shared" si="1"/>
        <v>79</v>
      </c>
      <c r="B80" s="6" t="s">
        <v>25</v>
      </c>
      <c r="C80" s="11" t="s">
        <v>486</v>
      </c>
      <c r="D80" s="6" t="s">
        <v>487</v>
      </c>
      <c r="E80" s="9" t="s">
        <v>488</v>
      </c>
      <c r="F80" s="9" t="s">
        <v>489</v>
      </c>
      <c r="G80" s="5" t="s">
        <v>11</v>
      </c>
      <c r="H80" s="7" t="s">
        <v>490</v>
      </c>
      <c r="I80" s="7" t="s">
        <v>491</v>
      </c>
      <c r="J80" s="7" t="s">
        <v>492</v>
      </c>
      <c r="K80" s="7" t="s">
        <v>493</v>
      </c>
      <c r="L80" s="7" t="s">
        <v>494</v>
      </c>
    </row>
    <row r="81" spans="1:12" ht="48.7" x14ac:dyDescent="0.45">
      <c r="A81" s="5">
        <f t="shared" si="1"/>
        <v>80</v>
      </c>
      <c r="B81" s="6" t="s">
        <v>115</v>
      </c>
      <c r="C81" s="11" t="s">
        <v>716</v>
      </c>
      <c r="D81" s="6" t="s">
        <v>487</v>
      </c>
      <c r="E81" s="9" t="s">
        <v>215</v>
      </c>
      <c r="F81" s="9" t="s">
        <v>496</v>
      </c>
      <c r="G81" s="5" t="s">
        <v>11</v>
      </c>
      <c r="H81" s="7" t="s">
        <v>213</v>
      </c>
      <c r="I81" s="7" t="s">
        <v>717</v>
      </c>
      <c r="J81" s="7" t="s">
        <v>718</v>
      </c>
      <c r="K81" s="7" t="s">
        <v>719</v>
      </c>
      <c r="L81" s="7" t="s">
        <v>720</v>
      </c>
    </row>
    <row r="82" spans="1:12" ht="48.7" x14ac:dyDescent="0.45">
      <c r="A82" s="5">
        <f t="shared" si="1"/>
        <v>81</v>
      </c>
      <c r="B82" s="6" t="s">
        <v>12</v>
      </c>
      <c r="C82" s="11" t="s">
        <v>403</v>
      </c>
      <c r="D82" s="6" t="s">
        <v>404</v>
      </c>
      <c r="E82" s="9" t="s">
        <v>15</v>
      </c>
      <c r="F82" s="9" t="s">
        <v>16</v>
      </c>
      <c r="G82" s="5" t="s">
        <v>49</v>
      </c>
      <c r="H82" s="7" t="s">
        <v>405</v>
      </c>
      <c r="I82" s="7" t="s">
        <v>406</v>
      </c>
      <c r="J82" s="7" t="s">
        <v>407</v>
      </c>
      <c r="K82" s="7" t="s">
        <v>408</v>
      </c>
      <c r="L82" s="7" t="s">
        <v>409</v>
      </c>
    </row>
    <row r="83" spans="1:12" ht="32.450000000000003" x14ac:dyDescent="0.45">
      <c r="A83" s="5">
        <f t="shared" si="1"/>
        <v>82</v>
      </c>
      <c r="B83" s="6" t="s">
        <v>25</v>
      </c>
      <c r="C83" s="11" t="s">
        <v>568</v>
      </c>
      <c r="D83" s="6" t="s">
        <v>569</v>
      </c>
      <c r="E83" s="9" t="s">
        <v>570</v>
      </c>
      <c r="F83" s="9" t="s">
        <v>570</v>
      </c>
      <c r="G83" s="5" t="s">
        <v>11</v>
      </c>
      <c r="H83" s="7" t="s">
        <v>506</v>
      </c>
      <c r="I83" s="7" t="s">
        <v>27</v>
      </c>
      <c r="J83" s="7" t="s">
        <v>571</v>
      </c>
      <c r="K83" s="7" t="s">
        <v>572</v>
      </c>
      <c r="L83" s="7" t="s">
        <v>573</v>
      </c>
    </row>
    <row r="84" spans="1:12" ht="162.19999999999999" x14ac:dyDescent="0.45">
      <c r="A84" s="5">
        <f t="shared" si="1"/>
        <v>83</v>
      </c>
      <c r="B84" s="6" t="s">
        <v>25</v>
      </c>
      <c r="C84" s="11" t="s">
        <v>581</v>
      </c>
      <c r="D84" s="6" t="s">
        <v>569</v>
      </c>
      <c r="E84" s="9" t="s">
        <v>582</v>
      </c>
      <c r="F84" s="9" t="s">
        <v>583</v>
      </c>
      <c r="G84" s="5" t="s">
        <v>28</v>
      </c>
      <c r="H84" s="7" t="s">
        <v>584</v>
      </c>
      <c r="I84" s="7" t="s">
        <v>585</v>
      </c>
      <c r="J84" s="7" t="s">
        <v>586</v>
      </c>
      <c r="K84" s="7" t="s">
        <v>587</v>
      </c>
      <c r="L84" s="7" t="s">
        <v>588</v>
      </c>
    </row>
    <row r="85" spans="1:12" ht="64.900000000000006" x14ac:dyDescent="0.45">
      <c r="A85" s="5">
        <f t="shared" si="1"/>
        <v>84</v>
      </c>
      <c r="B85" s="6" t="s">
        <v>12</v>
      </c>
      <c r="C85" s="11" t="s">
        <v>250</v>
      </c>
      <c r="D85" s="6" t="s">
        <v>251</v>
      </c>
      <c r="E85" s="9" t="s">
        <v>103</v>
      </c>
      <c r="F85" s="9" t="s">
        <v>104</v>
      </c>
      <c r="G85" s="5" t="s">
        <v>81</v>
      </c>
      <c r="H85" s="7" t="s">
        <v>252</v>
      </c>
      <c r="I85" s="7" t="s">
        <v>253</v>
      </c>
      <c r="J85" s="7" t="s">
        <v>254</v>
      </c>
      <c r="K85" s="7" t="s">
        <v>255</v>
      </c>
      <c r="L85" s="7" t="s">
        <v>256</v>
      </c>
    </row>
    <row r="86" spans="1:12" ht="48.7" x14ac:dyDescent="0.45">
      <c r="A86" s="5">
        <f t="shared" si="1"/>
        <v>85</v>
      </c>
      <c r="B86" s="6" t="s">
        <v>12</v>
      </c>
      <c r="C86" s="11" t="s">
        <v>182</v>
      </c>
      <c r="D86" s="6" t="s">
        <v>183</v>
      </c>
      <c r="E86" s="9" t="s">
        <v>15</v>
      </c>
      <c r="F86" s="9" t="s">
        <v>16</v>
      </c>
      <c r="G86" s="5" t="s">
        <v>124</v>
      </c>
      <c r="H86" s="7" t="s">
        <v>184</v>
      </c>
      <c r="I86" s="7" t="s">
        <v>185</v>
      </c>
      <c r="J86" s="7" t="s">
        <v>186</v>
      </c>
      <c r="K86" s="7" t="s">
        <v>187</v>
      </c>
      <c r="L86" s="7" t="s">
        <v>188</v>
      </c>
    </row>
    <row r="87" spans="1:12" ht="64.900000000000006" x14ac:dyDescent="0.45">
      <c r="A87" s="5">
        <f t="shared" si="1"/>
        <v>86</v>
      </c>
      <c r="B87" s="6" t="s">
        <v>12</v>
      </c>
      <c r="C87" s="11" t="s">
        <v>676</v>
      </c>
      <c r="D87" s="6" t="s">
        <v>183</v>
      </c>
      <c r="E87" s="9" t="s">
        <v>63</v>
      </c>
      <c r="F87" s="9" t="s">
        <v>64</v>
      </c>
      <c r="G87" s="5" t="s">
        <v>11</v>
      </c>
      <c r="H87" s="7" t="s">
        <v>677</v>
      </c>
      <c r="I87" s="7" t="s">
        <v>678</v>
      </c>
      <c r="J87" s="7" t="s">
        <v>679</v>
      </c>
      <c r="K87" s="7" t="s">
        <v>680</v>
      </c>
      <c r="L87" s="7" t="s">
        <v>681</v>
      </c>
    </row>
    <row r="88" spans="1:12" ht="48.7" x14ac:dyDescent="0.45">
      <c r="A88" s="5">
        <f t="shared" si="1"/>
        <v>87</v>
      </c>
      <c r="B88" s="6" t="s">
        <v>12</v>
      </c>
      <c r="C88" s="11" t="s">
        <v>732</v>
      </c>
      <c r="D88" s="6" t="s">
        <v>183</v>
      </c>
      <c r="E88" s="9" t="s">
        <v>215</v>
      </c>
      <c r="F88" s="9" t="s">
        <v>733</v>
      </c>
      <c r="G88" s="5" t="s">
        <v>11</v>
      </c>
      <c r="H88" s="7" t="s">
        <v>257</v>
      </c>
      <c r="I88" s="7" t="s">
        <v>27</v>
      </c>
      <c r="J88" s="7" t="s">
        <v>734</v>
      </c>
      <c r="K88" s="7" t="s">
        <v>735</v>
      </c>
      <c r="L88" s="7" t="s">
        <v>736</v>
      </c>
    </row>
    <row r="89" spans="1:12" ht="32.450000000000003" x14ac:dyDescent="0.45">
      <c r="A89" s="5">
        <f t="shared" si="1"/>
        <v>88</v>
      </c>
      <c r="B89" s="6" t="s">
        <v>125</v>
      </c>
      <c r="C89" s="11" t="s">
        <v>744</v>
      </c>
      <c r="D89" s="6" t="s">
        <v>183</v>
      </c>
      <c r="E89" s="9" t="s">
        <v>320</v>
      </c>
      <c r="F89" s="9" t="s">
        <v>745</v>
      </c>
      <c r="G89" s="5" t="s">
        <v>11</v>
      </c>
      <c r="H89" s="7" t="s">
        <v>81</v>
      </c>
      <c r="I89" s="7" t="s">
        <v>746</v>
      </c>
      <c r="J89" s="7" t="s">
        <v>747</v>
      </c>
      <c r="K89" s="7" t="s">
        <v>748</v>
      </c>
      <c r="L89" s="7" t="s">
        <v>749</v>
      </c>
    </row>
    <row r="90" spans="1:12" ht="243.3" x14ac:dyDescent="0.45">
      <c r="A90" s="5">
        <f t="shared" si="1"/>
        <v>89</v>
      </c>
      <c r="B90" s="6" t="s">
        <v>25</v>
      </c>
      <c r="C90" s="11" t="s">
        <v>436</v>
      </c>
      <c r="D90" s="6" t="s">
        <v>437</v>
      </c>
      <c r="E90" s="9" t="s">
        <v>438</v>
      </c>
      <c r="F90" s="9" t="s">
        <v>439</v>
      </c>
      <c r="G90" s="5" t="s">
        <v>26</v>
      </c>
      <c r="H90" s="7" t="s">
        <v>440</v>
      </c>
      <c r="I90" s="7" t="s">
        <v>441</v>
      </c>
      <c r="J90" s="7" t="s">
        <v>442</v>
      </c>
      <c r="K90" s="7" t="s">
        <v>443</v>
      </c>
      <c r="L90" s="7" t="s">
        <v>444</v>
      </c>
    </row>
    <row r="91" spans="1:12" ht="32.450000000000003" x14ac:dyDescent="0.45">
      <c r="A91" s="5">
        <f t="shared" si="1"/>
        <v>90</v>
      </c>
      <c r="B91" s="6" t="s">
        <v>112</v>
      </c>
      <c r="C91" s="11" t="s">
        <v>596</v>
      </c>
      <c r="D91" s="6" t="s">
        <v>437</v>
      </c>
      <c r="E91" s="9" t="s">
        <v>61</v>
      </c>
      <c r="F91" s="9" t="s">
        <v>597</v>
      </c>
      <c r="G91" s="5" t="s">
        <v>26</v>
      </c>
      <c r="H91" s="7" t="s">
        <v>447</v>
      </c>
      <c r="I91" s="7" t="s">
        <v>598</v>
      </c>
      <c r="J91" s="7" t="s">
        <v>599</v>
      </c>
      <c r="K91" s="7" t="s">
        <v>600</v>
      </c>
      <c r="L91" s="7" t="s">
        <v>601</v>
      </c>
    </row>
    <row r="92" spans="1:12" ht="48.7" x14ac:dyDescent="0.45">
      <c r="A92" s="5">
        <f t="shared" si="1"/>
        <v>91</v>
      </c>
      <c r="B92" s="6" t="s">
        <v>146</v>
      </c>
      <c r="C92" s="11" t="s">
        <v>710</v>
      </c>
      <c r="D92" s="6" t="s">
        <v>437</v>
      </c>
      <c r="E92" s="9" t="s">
        <v>52</v>
      </c>
      <c r="F92" s="9" t="s">
        <v>711</v>
      </c>
      <c r="G92" s="5" t="s">
        <v>24</v>
      </c>
      <c r="H92" s="7" t="s">
        <v>341</v>
      </c>
      <c r="I92" s="7" t="s">
        <v>712</v>
      </c>
      <c r="J92" s="7" t="s">
        <v>713</v>
      </c>
      <c r="K92" s="7" t="s">
        <v>714</v>
      </c>
      <c r="L92" s="7" t="s">
        <v>715</v>
      </c>
    </row>
    <row r="93" spans="1:12" ht="48.7" x14ac:dyDescent="0.45">
      <c r="A93" s="5">
        <f t="shared" si="1"/>
        <v>92</v>
      </c>
      <c r="B93" s="6" t="s">
        <v>12</v>
      </c>
      <c r="C93" s="11" t="s">
        <v>469</v>
      </c>
      <c r="D93" s="6" t="s">
        <v>470</v>
      </c>
      <c r="E93" s="9" t="s">
        <v>471</v>
      </c>
      <c r="F93" s="9" t="s">
        <v>16</v>
      </c>
      <c r="G93" s="5" t="s">
        <v>49</v>
      </c>
      <c r="H93" s="7" t="s">
        <v>472</v>
      </c>
      <c r="I93" s="7" t="s">
        <v>473</v>
      </c>
      <c r="J93" s="7" t="s">
        <v>474</v>
      </c>
      <c r="K93" s="7" t="s">
        <v>475</v>
      </c>
      <c r="L93" s="7" t="s">
        <v>476</v>
      </c>
    </row>
    <row r="94" spans="1:12" ht="48.7" x14ac:dyDescent="0.45">
      <c r="A94" s="5">
        <f t="shared" si="1"/>
        <v>93</v>
      </c>
      <c r="B94" s="6" t="s">
        <v>12</v>
      </c>
      <c r="C94" s="11" t="s">
        <v>519</v>
      </c>
      <c r="D94" s="6" t="s">
        <v>520</v>
      </c>
      <c r="E94" s="9" t="s">
        <v>521</v>
      </c>
      <c r="F94" s="9" t="s">
        <v>522</v>
      </c>
      <c r="G94" s="5" t="s">
        <v>28</v>
      </c>
      <c r="H94" s="7" t="s">
        <v>523</v>
      </c>
      <c r="I94" s="7" t="s">
        <v>524</v>
      </c>
      <c r="J94" s="7" t="s">
        <v>525</v>
      </c>
      <c r="K94" s="7" t="s">
        <v>526</v>
      </c>
      <c r="L94" s="7" t="s">
        <v>527</v>
      </c>
    </row>
    <row r="95" spans="1:12" ht="48.7" x14ac:dyDescent="0.45">
      <c r="A95" s="5">
        <f t="shared" si="1"/>
        <v>94</v>
      </c>
      <c r="B95" s="6" t="s">
        <v>12</v>
      </c>
      <c r="C95" s="11" t="s">
        <v>189</v>
      </c>
      <c r="D95" s="6" t="s">
        <v>190</v>
      </c>
      <c r="E95" s="9" t="s">
        <v>41</v>
      </c>
      <c r="F95" s="9" t="s">
        <v>42</v>
      </c>
      <c r="G95" s="5" t="s">
        <v>111</v>
      </c>
      <c r="H95" s="7" t="s">
        <v>191</v>
      </c>
      <c r="I95" s="7" t="s">
        <v>192</v>
      </c>
      <c r="J95" s="7" t="s">
        <v>193</v>
      </c>
      <c r="K95" s="7" t="s">
        <v>194</v>
      </c>
      <c r="L95" s="7" t="s">
        <v>195</v>
      </c>
    </row>
    <row r="96" spans="1:12" ht="64.900000000000006" x14ac:dyDescent="0.45">
      <c r="A96" s="5">
        <f t="shared" si="1"/>
        <v>95</v>
      </c>
      <c r="B96" s="6" t="s">
        <v>12</v>
      </c>
      <c r="C96" s="11" t="s">
        <v>452</v>
      </c>
      <c r="D96" s="6" t="s">
        <v>453</v>
      </c>
      <c r="E96" s="9" t="s">
        <v>103</v>
      </c>
      <c r="F96" s="9" t="s">
        <v>104</v>
      </c>
      <c r="G96" s="5" t="s">
        <v>28</v>
      </c>
      <c r="H96" s="7" t="s">
        <v>454</v>
      </c>
      <c r="I96" s="7" t="s">
        <v>455</v>
      </c>
      <c r="J96" s="7" t="s">
        <v>456</v>
      </c>
      <c r="K96" s="7" t="s">
        <v>457</v>
      </c>
      <c r="L96" s="7" t="s">
        <v>458</v>
      </c>
    </row>
    <row r="97" spans="1:12" ht="48.7" x14ac:dyDescent="0.45">
      <c r="A97" s="5">
        <f t="shared" si="1"/>
        <v>96</v>
      </c>
      <c r="B97" s="6" t="s">
        <v>12</v>
      </c>
      <c r="C97" s="11" t="s">
        <v>689</v>
      </c>
      <c r="D97" s="6" t="s">
        <v>690</v>
      </c>
      <c r="E97" s="9" t="s">
        <v>73</v>
      </c>
      <c r="F97" s="9" t="s">
        <v>74</v>
      </c>
      <c r="G97" s="5" t="s">
        <v>11</v>
      </c>
      <c r="H97" s="7" t="s">
        <v>485</v>
      </c>
      <c r="I97" s="7" t="s">
        <v>691</v>
      </c>
      <c r="J97" s="7" t="s">
        <v>692</v>
      </c>
      <c r="K97" s="7" t="s">
        <v>693</v>
      </c>
      <c r="L97" s="7" t="s">
        <v>694</v>
      </c>
    </row>
    <row r="98" spans="1:12" ht="48.7" x14ac:dyDescent="0.45">
      <c r="A98" s="5">
        <f t="shared" si="1"/>
        <v>97</v>
      </c>
      <c r="B98" s="6" t="s">
        <v>112</v>
      </c>
      <c r="C98" s="11" t="s">
        <v>634</v>
      </c>
      <c r="D98" s="6" t="s">
        <v>635</v>
      </c>
      <c r="E98" s="9" t="s">
        <v>636</v>
      </c>
      <c r="F98" s="9" t="s">
        <v>558</v>
      </c>
      <c r="G98" s="5" t="s">
        <v>11</v>
      </c>
      <c r="H98" s="7" t="s">
        <v>502</v>
      </c>
      <c r="I98" s="7" t="s">
        <v>637</v>
      </c>
      <c r="J98" s="7" t="s">
        <v>638</v>
      </c>
      <c r="K98" s="7" t="s">
        <v>639</v>
      </c>
      <c r="L98" s="7" t="s">
        <v>640</v>
      </c>
    </row>
    <row r="99" spans="1:12" ht="48.7" x14ac:dyDescent="0.45">
      <c r="A99" s="5">
        <f t="shared" si="1"/>
        <v>98</v>
      </c>
      <c r="B99" s="6" t="s">
        <v>12</v>
      </c>
      <c r="C99" s="11" t="s">
        <v>609</v>
      </c>
      <c r="D99" s="6" t="s">
        <v>610</v>
      </c>
      <c r="E99" s="9" t="s">
        <v>521</v>
      </c>
      <c r="F99" s="9" t="s">
        <v>522</v>
      </c>
      <c r="G99" s="5" t="s">
        <v>24</v>
      </c>
      <c r="H99" s="7" t="s">
        <v>611</v>
      </c>
      <c r="I99" s="7" t="s">
        <v>612</v>
      </c>
      <c r="J99" s="7" t="s">
        <v>613</v>
      </c>
      <c r="K99" s="7" t="s">
        <v>614</v>
      </c>
      <c r="L99" s="7" t="s">
        <v>615</v>
      </c>
    </row>
    <row r="100" spans="1:12" ht="48.7" x14ac:dyDescent="0.45">
      <c r="A100" s="5">
        <f t="shared" si="1"/>
        <v>99</v>
      </c>
      <c r="B100" s="6" t="s">
        <v>115</v>
      </c>
      <c r="C100" s="11" t="s">
        <v>659</v>
      </c>
      <c r="D100" s="6" t="s">
        <v>660</v>
      </c>
      <c r="E100" s="9" t="s">
        <v>61</v>
      </c>
      <c r="F100" s="9" t="s">
        <v>514</v>
      </c>
      <c r="G100" s="5" t="s">
        <v>11</v>
      </c>
      <c r="H100" s="7" t="s">
        <v>257</v>
      </c>
      <c r="I100" s="7" t="s">
        <v>27</v>
      </c>
      <c r="J100" s="7" t="s">
        <v>661</v>
      </c>
      <c r="K100" s="7" t="s">
        <v>662</v>
      </c>
      <c r="L100" s="7" t="s">
        <v>663</v>
      </c>
    </row>
    <row r="101" spans="1:12" ht="48.7" x14ac:dyDescent="0.45">
      <c r="A101" s="5">
        <f t="shared" si="1"/>
        <v>100</v>
      </c>
      <c r="B101" s="6" t="s">
        <v>12</v>
      </c>
      <c r="C101" s="11" t="s">
        <v>628</v>
      </c>
      <c r="D101" s="6" t="s">
        <v>629</v>
      </c>
      <c r="E101" s="9" t="s">
        <v>215</v>
      </c>
      <c r="F101" s="9" t="s">
        <v>630</v>
      </c>
      <c r="G101" s="5" t="s">
        <v>11</v>
      </c>
      <c r="H101" s="7" t="s">
        <v>213</v>
      </c>
      <c r="I101" s="7" t="s">
        <v>27</v>
      </c>
      <c r="J101" s="7" t="s">
        <v>631</v>
      </c>
      <c r="K101" s="7" t="s">
        <v>632</v>
      </c>
      <c r="L101" s="7" t="s">
        <v>633</v>
      </c>
    </row>
  </sheetData>
  <sortState ref="A3:O11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Roman,粗體"11/19-12/25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票數更正日期：&amp;"-,粗體"2018年12月6日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2018-12-06T06:34:22Z</dcterms:created>
  <dcterms:modified xsi:type="dcterms:W3CDTF">2018-12-06T06:41:18Z</dcterms:modified>
</cp:coreProperties>
</file>