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<sst xmlns="http://schemas.openxmlformats.org/spreadsheetml/2006/main" count="1046" uniqueCount="766">
  <si>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</si>
  <si>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</si>
  <si>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</si>
  <si>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</si>
  <si>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</si>
  <si>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</si>
  <si>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</si>
  <si>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</si>
  <si>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</si>
  <si>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</si>
  <si>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</si>
  <si>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南韓</t>
  </si>
  <si>
    <t>雞不可失</t>
  </si>
  <si>
    <t>2019/02/22</t>
  </si>
  <si>
    <t>英屬蓋曼群島商威望國際娛樂股份有限公司台灣分公司</t>
  </si>
  <si>
    <t>CJ ENM CO. LTD</t>
  </si>
  <si>
    <t>7</t>
  </si>
  <si>
    <t>86</t>
  </si>
  <si>
    <t>166,746</t>
  </si>
  <si>
    <t>218.73%</t>
  </si>
  <si>
    <t>38,515,119</t>
  </si>
  <si>
    <t>219,061</t>
  </si>
  <si>
    <t>50,489,186</t>
  </si>
  <si>
    <t>2</t>
  </si>
  <si>
    <t>美國</t>
  </si>
  <si>
    <t>艾莉塔：戰鬥天使</t>
  </si>
  <si>
    <t>2019/02/05</t>
  </si>
  <si>
    <t>美商廿世紀福斯影片股份有限公司台灣分公司</t>
  </si>
  <si>
    <t>TWENTIETH CENTURY FOX INTERNATIONAL CORPORATION.</t>
  </si>
  <si>
    <t>99</t>
  </si>
  <si>
    <t>100,031</t>
  </si>
  <si>
    <t>-25.29%</t>
  </si>
  <si>
    <t>24,666,375</t>
  </si>
  <si>
    <t>1,060,942</t>
  </si>
  <si>
    <t>267,977,792</t>
  </si>
  <si>
    <t>3</t>
  </si>
  <si>
    <t>海樂影業股份有限公司</t>
  </si>
  <si>
    <t>5</t>
  </si>
  <si>
    <t>0.00%</t>
  </si>
  <si>
    <t>4</t>
  </si>
  <si>
    <t>日本</t>
  </si>
  <si>
    <t>七龍珠‧超布羅利</t>
  </si>
  <si>
    <t>台北双喜電影發行股份有限公司</t>
  </si>
  <si>
    <t>東映株式會社##FOX INTERNATIONAL PRODUCTIONS, INC.</t>
  </si>
  <si>
    <t>55</t>
  </si>
  <si>
    <t>43,218</t>
  </si>
  <si>
    <t>33.42%</t>
  </si>
  <si>
    <t>13,404,284</t>
  </si>
  <si>
    <t>75,611</t>
  </si>
  <si>
    <t>22,826,838</t>
  </si>
  <si>
    <t>博偉電影股份有限公司</t>
  </si>
  <si>
    <t>SONY PICTURES RELEASING INTERNATIONAL CORPORATION.</t>
  </si>
  <si>
    <t>76</t>
  </si>
  <si>
    <t>6</t>
  </si>
  <si>
    <t>幸福綠皮書</t>
  </si>
  <si>
    <t>2019/01/25</t>
  </si>
  <si>
    <t>Storyteller Distribution Co., LLC pursuant to its arrangements with Participant Media, LLC</t>
  </si>
  <si>
    <t>56</t>
  </si>
  <si>
    <t>43,852</t>
  </si>
  <si>
    <t>119.44%</t>
  </si>
  <si>
    <t>10,317,362</t>
  </si>
  <si>
    <t>145,806</t>
  </si>
  <si>
    <t>34,142,229</t>
  </si>
  <si>
    <t>馴龍高手3</t>
  </si>
  <si>
    <t>2019/01/30</t>
  </si>
  <si>
    <t>美商美國環球影片股份有限公司台灣分公司</t>
  </si>
  <si>
    <t>UNIVERSAL INTERNATIONAL FILMS LLC</t>
  </si>
  <si>
    <t>92</t>
  </si>
  <si>
    <t>38,781</t>
  </si>
  <si>
    <t>0.67%</t>
  </si>
  <si>
    <t>9,129,998</t>
  </si>
  <si>
    <t>693,363</t>
  </si>
  <si>
    <t>162,938,882</t>
  </si>
  <si>
    <t>8</t>
  </si>
  <si>
    <t>中華民國</t>
  </si>
  <si>
    <t>一吻定情</t>
  </si>
  <si>
    <t>2019/02/14</t>
  </si>
  <si>
    <t>車庫娛樂股份有限公司</t>
  </si>
  <si>
    <t>當樂娛樂股份有限公司</t>
  </si>
  <si>
    <t>84</t>
  </si>
  <si>
    <t>36,908</t>
  </si>
  <si>
    <t>29.37%</t>
  </si>
  <si>
    <t>8,413,639</t>
  </si>
  <si>
    <t>92,936</t>
  </si>
  <si>
    <t>21,215,951</t>
  </si>
  <si>
    <t>9</t>
  </si>
  <si>
    <t>證人</t>
  </si>
  <si>
    <t>2019/02/21</t>
  </si>
  <si>
    <t>香港商甲上娛樂有限公司台灣分公司</t>
  </si>
  <si>
    <t>LOTTE CULTUREWORKS CO., LTD.</t>
  </si>
  <si>
    <t>40</t>
  </si>
  <si>
    <t>29,295</t>
  </si>
  <si>
    <t>11,433.46%</t>
  </si>
  <si>
    <t>6,817,810</t>
  </si>
  <si>
    <t>29,549</t>
  </si>
  <si>
    <t>6,873,690</t>
  </si>
  <si>
    <t>10</t>
  </si>
  <si>
    <t>祝你忌日快樂</t>
  </si>
  <si>
    <t>21,478</t>
  </si>
  <si>
    <t>-48.03%</t>
  </si>
  <si>
    <t>4,947,047</t>
  </si>
  <si>
    <t>125,305</t>
  </si>
  <si>
    <t>28,800,196</t>
  </si>
  <si>
    <t>11</t>
  </si>
  <si>
    <t>加拿大</t>
  </si>
  <si>
    <t>嬰魂不散</t>
  </si>
  <si>
    <t>52</t>
  </si>
  <si>
    <t>12,721</t>
  </si>
  <si>
    <t>1.60%</t>
  </si>
  <si>
    <t>2,915,389</t>
  </si>
  <si>
    <t>25,242</t>
  </si>
  <si>
    <t>5,821,851</t>
  </si>
  <si>
    <t>在地下城尋求邂逅是否搞錯了什麼─獵戶座之箭─</t>
  </si>
  <si>
    <t>天馬行空數位有限公司</t>
  </si>
  <si>
    <t>Hakuhodo DY music &amp; pictures Inc.</t>
  </si>
  <si>
    <t>21</t>
  </si>
  <si>
    <t>9,940</t>
  </si>
  <si>
    <t>10.72%</t>
  </si>
  <si>
    <t>2,454,794</t>
  </si>
  <si>
    <t>18,918</t>
  </si>
  <si>
    <t>4,655,357</t>
  </si>
  <si>
    <t>14</t>
  </si>
  <si>
    <t>樂高玩電影2</t>
  </si>
  <si>
    <t>美商華納兄弟（遠東）股份有限公司台灣分公司</t>
  </si>
  <si>
    <t>WARNER BROS. PICTURES INTERNATIONAL.</t>
  </si>
  <si>
    <t>10,489</t>
  </si>
  <si>
    <t>6.07%</t>
  </si>
  <si>
    <t>2,427,231</t>
  </si>
  <si>
    <t>39,596</t>
  </si>
  <si>
    <t>9,138,876</t>
  </si>
  <si>
    <t>15</t>
  </si>
  <si>
    <t>泰國</t>
  </si>
  <si>
    <t>威視股份有限公司</t>
  </si>
  <si>
    <t>16</t>
  </si>
  <si>
    <t>真寵</t>
  </si>
  <si>
    <t>23</t>
  </si>
  <si>
    <t>6,102</t>
  </si>
  <si>
    <t>103.60%</t>
  </si>
  <si>
    <t>1,388,899</t>
  </si>
  <si>
    <t>40,869</t>
  </si>
  <si>
    <t>9,334,583</t>
  </si>
  <si>
    <t>17</t>
  </si>
  <si>
    <t>蜘蛛人：新宇宙</t>
  </si>
  <si>
    <t>2018/12/13</t>
  </si>
  <si>
    <t>20</t>
  </si>
  <si>
    <t>5,355</t>
  </si>
  <si>
    <t>1,967.57%</t>
  </si>
  <si>
    <t>1,315,435</t>
  </si>
  <si>
    <t>190,538</t>
  </si>
  <si>
    <t>44,652,351</t>
  </si>
  <si>
    <t>18</t>
  </si>
  <si>
    <t>梵谷：在永恆之門</t>
  </si>
  <si>
    <t>WALK HOME PRODUCTIONS, LLC</t>
  </si>
  <si>
    <t>35</t>
  </si>
  <si>
    <t>4,769</t>
  </si>
  <si>
    <t>3.47%</t>
  </si>
  <si>
    <t>1,074,172</t>
  </si>
  <si>
    <t>9,537</t>
  </si>
  <si>
    <t>2,137,804</t>
  </si>
  <si>
    <t>波希米亞狂想曲</t>
  </si>
  <si>
    <t>2018/11/02</t>
  </si>
  <si>
    <t>4,178</t>
  </si>
  <si>
    <t>461.56%</t>
  </si>
  <si>
    <t>1,045,261</t>
  </si>
  <si>
    <t>152,621</t>
  </si>
  <si>
    <t>35,924,986</t>
  </si>
  <si>
    <t>一個巨星的誕生</t>
  </si>
  <si>
    <t>2018/10/09</t>
  </si>
  <si>
    <t>美商華納兄弟(遠東)股份有限公司台灣分公司</t>
  </si>
  <si>
    <t>3,203</t>
  </si>
  <si>
    <t>58.25%</t>
  </si>
  <si>
    <t>1,009,608</t>
  </si>
  <si>
    <t>703,123</t>
  </si>
  <si>
    <t>164,280,097</t>
  </si>
  <si>
    <t>愛‧欺</t>
  </si>
  <si>
    <t>EMBANKMENT FILMS LIMITED</t>
  </si>
  <si>
    <t>30</t>
  </si>
  <si>
    <t>3,320</t>
  </si>
  <si>
    <t>-54.78%</t>
  </si>
  <si>
    <t>730,259</t>
  </si>
  <si>
    <t>17,778</t>
  </si>
  <si>
    <t>3,950,695</t>
  </si>
  <si>
    <t>24</t>
  </si>
  <si>
    <t>香港</t>
  </si>
  <si>
    <t>華映娛樂股份有限公司</t>
  </si>
  <si>
    <t>25</t>
  </si>
  <si>
    <t>愛‧滿人間</t>
  </si>
  <si>
    <t>2019/02/01</t>
  </si>
  <si>
    <t>台灣華特迪士尼股份有限公司</t>
  </si>
  <si>
    <t>BUENA VISTA INTERNATIONAL, INC.</t>
  </si>
  <si>
    <t>45</t>
  </si>
  <si>
    <t>2,127</t>
  </si>
  <si>
    <t>-56.24%</t>
  </si>
  <si>
    <t>515,916</t>
  </si>
  <si>
    <t>76,141</t>
  </si>
  <si>
    <t>17,761,859</t>
  </si>
  <si>
    <t>26</t>
  </si>
  <si>
    <t>巧虎電影魔法島大冒險</t>
  </si>
  <si>
    <t>2019/01/18</t>
  </si>
  <si>
    <t>全民大劇團股份有限公司</t>
  </si>
  <si>
    <t>法人倍樂生株式會社</t>
  </si>
  <si>
    <t>2,043</t>
  </si>
  <si>
    <t>63.83%</t>
  </si>
  <si>
    <t>495,549</t>
  </si>
  <si>
    <t>36,648</t>
  </si>
  <si>
    <t>8,672,815</t>
  </si>
  <si>
    <t>美國/黎巴嫩</t>
  </si>
  <si>
    <t>我想有個家</t>
  </si>
  <si>
    <t>2019/02/08</t>
  </si>
  <si>
    <t>海鵬影業有限公司</t>
  </si>
  <si>
    <t>WILD BUNCH</t>
  </si>
  <si>
    <t>2,118</t>
  </si>
  <si>
    <t>-34.67%</t>
  </si>
  <si>
    <t>465,199</t>
  </si>
  <si>
    <t>14,341</t>
  </si>
  <si>
    <t>3,110,740</t>
  </si>
  <si>
    <t>寒單</t>
  </si>
  <si>
    <t>2019/01/23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</si>
  <si>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</si>
  <si>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59</t>
  </si>
  <si>
    <t>1,674</t>
  </si>
  <si>
    <t>-75.52%</t>
  </si>
  <si>
    <t>365,559</t>
  </si>
  <si>
    <t>218,764</t>
  </si>
  <si>
    <t>49,072,960</t>
  </si>
  <si>
    <t>29</t>
  </si>
  <si>
    <t>移動城市：致命引擎</t>
  </si>
  <si>
    <t>2018/12/06</t>
  </si>
  <si>
    <t>3,780</t>
  </si>
  <si>
    <t>76.47%</t>
  </si>
  <si>
    <t>314,675</t>
  </si>
  <si>
    <t>268,385</t>
  </si>
  <si>
    <t>62,061,587</t>
  </si>
  <si>
    <t>波蘭</t>
  </si>
  <si>
    <t>沒有煙硝的愛情</t>
  </si>
  <si>
    <t>2018/12/08</t>
  </si>
  <si>
    <t>東昊影業有限公司</t>
  </si>
  <si>
    <t>MK2 Films</t>
  </si>
  <si>
    <t>1,425</t>
  </si>
  <si>
    <t>-49.36%</t>
  </si>
  <si>
    <t>313,119</t>
  </si>
  <si>
    <t>8,612</t>
  </si>
  <si>
    <t>1,881,708</t>
  </si>
  <si>
    <t>31</t>
  </si>
  <si>
    <t>水行俠</t>
  </si>
  <si>
    <t>2018/12/12</t>
  </si>
  <si>
    <t>1,124</t>
  </si>
  <si>
    <t>-43.17%</t>
  </si>
  <si>
    <t>292,412</t>
  </si>
  <si>
    <t>1,938,889</t>
  </si>
  <si>
    <t>469,583,405</t>
  </si>
  <si>
    <t>比利時</t>
  </si>
  <si>
    <t>芭蕾少女夢</t>
  </si>
  <si>
    <t>鏡象電影製作有限公司</t>
  </si>
  <si>
    <t>The Match Factory GmbH</t>
  </si>
  <si>
    <t>1,109</t>
  </si>
  <si>
    <t>24.75%</t>
  </si>
  <si>
    <t>243,123</t>
  </si>
  <si>
    <t>2,418</t>
  </si>
  <si>
    <t>519,130</t>
  </si>
  <si>
    <t>33</t>
  </si>
  <si>
    <t>越南</t>
  </si>
  <si>
    <t>落紅</t>
  </si>
  <si>
    <t>佳映娛樂國際股份有限公司</t>
  </si>
  <si>
    <t>1,018</t>
  </si>
  <si>
    <t>6.71%</t>
  </si>
  <si>
    <t>222,190</t>
  </si>
  <si>
    <t>1,972</t>
  </si>
  <si>
    <t>431,875</t>
  </si>
  <si>
    <t>來自深淵劇場版總集篇前編：啟程的黎明</t>
  </si>
  <si>
    <t>向洋影業有限公司</t>
  </si>
  <si>
    <t>株式會社KADOKAWA</t>
  </si>
  <si>
    <t>920</t>
  </si>
  <si>
    <t>-5.35%</t>
  </si>
  <si>
    <t>220,581</t>
  </si>
  <si>
    <t>1,892</t>
  </si>
  <si>
    <t>456,851</t>
  </si>
  <si>
    <t>異裂</t>
  </si>
  <si>
    <t>2019/01/16</t>
  </si>
  <si>
    <t>881</t>
  </si>
  <si>
    <t>-70.06%</t>
  </si>
  <si>
    <t>212,660</t>
  </si>
  <si>
    <t>392,110</t>
  </si>
  <si>
    <t>91,797,331</t>
  </si>
  <si>
    <t>36</t>
  </si>
  <si>
    <t>羅賓漢崛起</t>
  </si>
  <si>
    <t>2018/12/20</t>
  </si>
  <si>
    <t>(英國)LIONS GATE INTERNATIONAL(UK) LIMITED</t>
  </si>
  <si>
    <t>2,205</t>
  </si>
  <si>
    <t>5,702.63%</t>
  </si>
  <si>
    <t>167,930</t>
  </si>
  <si>
    <t>168,655</t>
  </si>
  <si>
    <t>38,742,958</t>
  </si>
  <si>
    <t>日日是好日</t>
  </si>
  <si>
    <t>ColorBird Inc.</t>
  </si>
  <si>
    <t>703</t>
  </si>
  <si>
    <t>-42.52%</t>
  </si>
  <si>
    <t>152,590</t>
  </si>
  <si>
    <t>9,354</t>
  </si>
  <si>
    <t>2,032,015</t>
  </si>
  <si>
    <t>怪獸與葛林戴華德的罪行</t>
  </si>
  <si>
    <t>2018/11/15</t>
  </si>
  <si>
    <t>1,735</t>
  </si>
  <si>
    <t>-16.39%</t>
  </si>
  <si>
    <t>147,925</t>
  </si>
  <si>
    <t>1,060,173</t>
  </si>
  <si>
    <t>254,865,507</t>
  </si>
  <si>
    <t>39</t>
  </si>
  <si>
    <t>法國</t>
  </si>
  <si>
    <t>葉問外傳：張天志</t>
  </si>
  <si>
    <t>2018/12/26</t>
  </si>
  <si>
    <t>東方影業出品有限公司##(大陸)上海天馬聯合影視文化有限公司##(大陸)上海鳴肇影視文化有限公司</t>
  </si>
  <si>
    <t>1,483</t>
  </si>
  <si>
    <t>123,850</t>
  </si>
  <si>
    <t>145,036</t>
  </si>
  <si>
    <t>32,368,584</t>
  </si>
  <si>
    <t>華聯國際影音股份有限公司</t>
  </si>
  <si>
    <t>CJ E&amp;M CORPORATION</t>
  </si>
  <si>
    <t>42</t>
  </si>
  <si>
    <t>采昌國際多媒體股份有限公司</t>
  </si>
  <si>
    <t>43</t>
  </si>
  <si>
    <t>驚濤佈局</t>
  </si>
  <si>
    <t>(匈牙利)GEM ENTERTAINMENT KFT.</t>
  </si>
  <si>
    <t>331</t>
  </si>
  <si>
    <t>-75.09%</t>
  </si>
  <si>
    <t>90,630</t>
  </si>
  <si>
    <t>68,804</t>
  </si>
  <si>
    <t>16,089,441</t>
  </si>
  <si>
    <t>44</t>
  </si>
  <si>
    <t>無敵破壞王2：網路大暴走</t>
  </si>
  <si>
    <t>2018/11/29</t>
  </si>
  <si>
    <t>BUENA VISTA INTERNATIONAL,INC.</t>
  </si>
  <si>
    <t>428</t>
  </si>
  <si>
    <t>50.18%</t>
  </si>
  <si>
    <t>90,490</t>
  </si>
  <si>
    <t>595,704</t>
  </si>
  <si>
    <t>138,261,323</t>
  </si>
  <si>
    <t>人面魚紅衣小女孩外傳</t>
  </si>
  <si>
    <t>2018/11/23</t>
  </si>
  <si>
    <t>中環國際娛樂事業股份有限公司##講故事有限公司##大慕影藝國際事業有限公司##華映娛樂股份有限公司##秀泰國際娛樂有限公司##國賓影城股份有限公司##樂到家國際娛樂股份有限公司##華研國際音樂股份有限公司##紅衣小女孩股份有限公司</t>
  </si>
  <si>
    <t>1,041</t>
  </si>
  <si>
    <t>407.80%</t>
  </si>
  <si>
    <t>79,330</t>
  </si>
  <si>
    <t>327,223</t>
  </si>
  <si>
    <t>72,977,840</t>
  </si>
  <si>
    <t>46</t>
  </si>
  <si>
    <t>中國大陸</t>
  </si>
  <si>
    <t>大象席地而坐</t>
  </si>
  <si>
    <t>2019/01/11</t>
  </si>
  <si>
    <t>繁盛映畫有限公司</t>
  </si>
  <si>
    <t>赤角（北京）文化傳播有限公司</t>
  </si>
  <si>
    <t>289</t>
  </si>
  <si>
    <t>-56.28%</t>
  </si>
  <si>
    <t>75,625</t>
  </si>
  <si>
    <t>27,811</t>
  </si>
  <si>
    <t>7,012,528</t>
  </si>
  <si>
    <t>47</t>
  </si>
  <si>
    <t>瘋狂電視台瘋電影</t>
  </si>
  <si>
    <t>瘋狂秀股份有限公司</t>
  </si>
  <si>
    <t>華文創股份有限公司##全民大劇團股份有限公司##瘋狂秀股份有限公司##傳誠旺旺投資有限公司##安佳企業管理顧問有限公司##宏麗數位創意股份有限公司##智仁科技開發股份有限公司##中環國際娛樂事業股份有限公司##中國信託創業投資股份有限公司</t>
  </si>
  <si>
    <t>275</t>
  </si>
  <si>
    <t>-55.93%</t>
  </si>
  <si>
    <t>65,480</t>
  </si>
  <si>
    <t>6,276,037</t>
  </si>
  <si>
    <t>廉政風雲煙幕</t>
  </si>
  <si>
    <t>英皇影業有限公司	##北京合瑞影業文化有限公司##銀都機構有限公司##耳東影業（北京）有限公司##北京金逸嘉逸電影發行有限公司##萬達影視傳媒有限公司##天津貓眼微影文化傳媒有限公司##大地時代文化傳播(北京)有限公司##北京耀影電影發行有限公司##浙江橫店影業有限公司##北京文心優品投資基金(有限合夥)</t>
  </si>
  <si>
    <t>280</t>
  </si>
  <si>
    <t>-88.67%</t>
  </si>
  <si>
    <t>64,960</t>
  </si>
  <si>
    <t>43,873</t>
  </si>
  <si>
    <t>10,142,400</t>
  </si>
  <si>
    <t>49</t>
  </si>
  <si>
    <t>大三元</t>
  </si>
  <si>
    <t>好孩子國際娛樂有限公司</t>
  </si>
  <si>
    <t>好孩子國際娛樂有限公司##田秦文創娛樂有限公司##幸福本色國際文創股份有限公司</t>
  </si>
  <si>
    <t>281</t>
  </si>
  <si>
    <t>-88.19%</t>
  </si>
  <si>
    <t>61,010</t>
  </si>
  <si>
    <t>104,782</t>
  </si>
  <si>
    <t>23,470,842</t>
  </si>
  <si>
    <t>90分鐘末日倒數</t>
  </si>
  <si>
    <t>2018/12/28</t>
  </si>
  <si>
    <t>1,011</t>
  </si>
  <si>
    <t>2,006.25%</t>
  </si>
  <si>
    <t>60,135</t>
  </si>
  <si>
    <t>160,918</t>
  </si>
  <si>
    <t>36,847,524</t>
  </si>
  <si>
    <t>攝魂修女院</t>
  </si>
  <si>
    <t>2019/02/15</t>
  </si>
  <si>
    <t>暗光鳥有限公司</t>
  </si>
  <si>
    <t>OCTANE ENTERTAINMENT, INC.</t>
  </si>
  <si>
    <t>214</t>
  </si>
  <si>
    <t>-69.73%</t>
  </si>
  <si>
    <t>48,165</t>
  </si>
  <si>
    <t>1,658</t>
  </si>
  <si>
    <t>365,360</t>
  </si>
  <si>
    <t>追魂公寓</t>
  </si>
  <si>
    <t>GEM ENTERTAINMENT, KFT.</t>
  </si>
  <si>
    <t>218</t>
  </si>
  <si>
    <t>-40.11%</t>
  </si>
  <si>
    <t>45,220</t>
  </si>
  <si>
    <t>582</t>
  </si>
  <si>
    <t>122,600</t>
  </si>
  <si>
    <t>53</t>
  </si>
  <si>
    <t>寡婦</t>
  </si>
  <si>
    <t>2018/12/07</t>
  </si>
  <si>
    <t>782</t>
  </si>
  <si>
    <t>-3.34%</t>
  </si>
  <si>
    <t>44,945</t>
  </si>
  <si>
    <t>43,464</t>
  </si>
  <si>
    <t>9,510,938</t>
  </si>
  <si>
    <t>班恩回家</t>
  </si>
  <si>
    <t>2018/12/21</t>
  </si>
  <si>
    <t>FREEWAY ENTERAINMENT KFT.</t>
  </si>
  <si>
    <t>345</t>
  </si>
  <si>
    <t>-11.76%</t>
  </si>
  <si>
    <t>41,430</t>
  </si>
  <si>
    <t>20,357</t>
  </si>
  <si>
    <t>4,359,092</t>
  </si>
  <si>
    <t>我的傲嬌男友</t>
  </si>
  <si>
    <t>ASMIK ACE, INC.</t>
  </si>
  <si>
    <t>142</t>
  </si>
  <si>
    <t>-80.49%</t>
  </si>
  <si>
    <t>32,105</t>
  </si>
  <si>
    <t>2,259</t>
  </si>
  <si>
    <t>515,194</t>
  </si>
  <si>
    <t>57</t>
  </si>
  <si>
    <t>瑞典</t>
  </si>
  <si>
    <t>當幸福提早來</t>
  </si>
  <si>
    <t>捷傑有限公司</t>
  </si>
  <si>
    <t>TRUSTNORDISK APS</t>
  </si>
  <si>
    <t>138</t>
  </si>
  <si>
    <t>-67.45%</t>
  </si>
  <si>
    <t>29,410</t>
  </si>
  <si>
    <t>1,009</t>
  </si>
  <si>
    <t>229,252</t>
  </si>
  <si>
    <t>英國</t>
  </si>
  <si>
    <t>盜王之王</t>
  </si>
  <si>
    <t>2019/01/04</t>
  </si>
  <si>
    <t>STUDIOCANAL SAS</t>
  </si>
  <si>
    <t>326</t>
  </si>
  <si>
    <t>81.11%</t>
  </si>
  <si>
    <t>27,780</t>
  </si>
  <si>
    <t>6,899</t>
  </si>
  <si>
    <t>1,539,641</t>
  </si>
  <si>
    <t>義大利</t>
  </si>
  <si>
    <t>NICO，地下絲絨之後</t>
  </si>
  <si>
    <t>翻面映畫有限公司</t>
  </si>
  <si>
    <t>Celluloid Dreams SAS</t>
  </si>
  <si>
    <t>119</t>
  </si>
  <si>
    <t>-68.18%</t>
  </si>
  <si>
    <t>27,460</t>
  </si>
  <si>
    <t>861</t>
  </si>
  <si>
    <t>193,764</t>
  </si>
  <si>
    <t>60</t>
  </si>
  <si>
    <t>誰先愛上他的</t>
  </si>
  <si>
    <t>親愛的工作室有限公司</t>
  </si>
  <si>
    <t>海納百川娛樂有限公司##原點概念有限公司##親愛的工作室有限公司</t>
  </si>
  <si>
    <t>412</t>
  </si>
  <si>
    <t>-58.22%</t>
  </si>
  <si>
    <t>27,415</t>
  </si>
  <si>
    <t>292,560</t>
  </si>
  <si>
    <t>66,366,490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</si>
  <si>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</si>
  <si>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</si>
  <si>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</si>
  <si>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</si>
  <si>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-16.20%</t>
  </si>
  <si>
    <t>23,720</t>
  </si>
  <si>
    <t>1,038,659</t>
  </si>
  <si>
    <t>239,635,195</t>
  </si>
  <si>
    <t>被遺忘的幸福</t>
  </si>
  <si>
    <t>2018/11/30</t>
  </si>
  <si>
    <t>(匈牙利)FREEWAY ENTERTAINMENT KFT.</t>
  </si>
  <si>
    <t>148</t>
  </si>
  <si>
    <t>92.21%</t>
  </si>
  <si>
    <t>23,200</t>
  </si>
  <si>
    <t>5,234</t>
  </si>
  <si>
    <t>1,132,041</t>
  </si>
  <si>
    <t>印度</t>
  </si>
  <si>
    <t>我的嗝嗝老師</t>
  </si>
  <si>
    <t>YASH RAJ FILMS</t>
  </si>
  <si>
    <t>135</t>
  </si>
  <si>
    <t>-2.17%</t>
  </si>
  <si>
    <t>22,555</t>
  </si>
  <si>
    <t>18,034</t>
  </si>
  <si>
    <t>3,752,183</t>
  </si>
  <si>
    <t>與神同行：最終審判</t>
  </si>
  <si>
    <t>2018/08/08</t>
  </si>
  <si>
    <t>253</t>
  </si>
  <si>
    <t>-74.42%</t>
  </si>
  <si>
    <t>22,100</t>
  </si>
  <si>
    <t>2,015,469</t>
  </si>
  <si>
    <t>480,199,268</t>
  </si>
  <si>
    <t>狂徒</t>
  </si>
  <si>
    <t>2018/10/26</t>
  </si>
  <si>
    <t>貴金影業傳媒股份有限公司</t>
  </si>
  <si>
    <t>貴金影業傳媒股份有限公司##高雄市電影館##喜陽影片製作有限公司</t>
  </si>
  <si>
    <t>291</t>
  </si>
  <si>
    <t>56.45%</t>
  </si>
  <si>
    <t>20,825</t>
  </si>
  <si>
    <t>25,744</t>
  </si>
  <si>
    <t>5,679,798</t>
  </si>
  <si>
    <t>神探蒲松齡</t>
  </si>
  <si>
    <t>龍祥育樂多媒體股份有限公司</t>
  </si>
  <si>
    <t>北京耀萊影視文化傳媒有限公司##愛奇藝影業（北京）有限公司##金海岸影視基地有限公司</t>
  </si>
  <si>
    <t>87</t>
  </si>
  <si>
    <t>-90.77%</t>
  </si>
  <si>
    <t>18,580</t>
  </si>
  <si>
    <t>28,449</t>
  </si>
  <si>
    <t>6,494,002</t>
  </si>
  <si>
    <t>私人戰爭</t>
  </si>
  <si>
    <t>FREEWAY ENTERTAINMENT KFT.</t>
  </si>
  <si>
    <t>118</t>
  </si>
  <si>
    <t>81.54%</t>
  </si>
  <si>
    <t>17,220</t>
  </si>
  <si>
    <t>15,251</t>
  </si>
  <si>
    <t>3,382,591</t>
  </si>
  <si>
    <t>近敵</t>
  </si>
  <si>
    <t>亮點國際影業有限公司</t>
  </si>
  <si>
    <t>BAC FILMS DISTRIBUTION S.A.S.</t>
  </si>
  <si>
    <t>105</t>
  </si>
  <si>
    <t>208.82%</t>
  </si>
  <si>
    <t>15,980</t>
  </si>
  <si>
    <t>1,277</t>
  </si>
  <si>
    <t>270,423</t>
  </si>
  <si>
    <t>春暉映像有限公司</t>
  </si>
  <si>
    <t>70</t>
  </si>
  <si>
    <t>天才樂手行不行</t>
  </si>
  <si>
    <t>原創娛樂股份有限公司</t>
  </si>
  <si>
    <t>TF1 Studio</t>
  </si>
  <si>
    <t>128.95%</t>
  </si>
  <si>
    <t>13,750</t>
  </si>
  <si>
    <t>3,219</t>
  </si>
  <si>
    <t>678,461</t>
  </si>
  <si>
    <t>貓影特工</t>
  </si>
  <si>
    <t>奇翼果股份有限公司</t>
  </si>
  <si>
    <t>-3.64%</t>
  </si>
  <si>
    <t>11,855</t>
  </si>
  <si>
    <t>10,690</t>
  </si>
  <si>
    <t>2,281,815</t>
  </si>
  <si>
    <t>搖擺男孩</t>
  </si>
  <si>
    <t>CONTENTS PANDA</t>
  </si>
  <si>
    <t>11,200</t>
  </si>
  <si>
    <t>22,135</t>
  </si>
  <si>
    <t>5,046,484</t>
  </si>
  <si>
    <t>潛艦獵殺令</t>
  </si>
  <si>
    <t>英屬維京群島商高捷全球開發有限公司 台灣分公司</t>
  </si>
  <si>
    <t>NU IMAGE INCORPORATED</t>
  </si>
  <si>
    <t>199</t>
  </si>
  <si>
    <t>-74.36%</t>
  </si>
  <si>
    <t>10,645</t>
  </si>
  <si>
    <t>330,133</t>
  </si>
  <si>
    <t>75,209,608</t>
  </si>
  <si>
    <t>金牌拳手：父仇</t>
  </si>
  <si>
    <t>16.67%</t>
  </si>
  <si>
    <t>9,610</t>
  </si>
  <si>
    <t>53,446</t>
  </si>
  <si>
    <t>11,794,183</t>
  </si>
  <si>
    <t>億萬男孩俱樂部</t>
  </si>
  <si>
    <t>2018/10/19</t>
  </si>
  <si>
    <t>BB CLUB,LLC</t>
  </si>
  <si>
    <t>161</t>
  </si>
  <si>
    <t>-63.49%</t>
  </si>
  <si>
    <t>8,430</t>
  </si>
  <si>
    <t>26,783</t>
  </si>
  <si>
    <t>6,092,088</t>
  </si>
  <si>
    <t>胡桃鉗與奇幻四國</t>
  </si>
  <si>
    <t>61.54%</t>
  </si>
  <si>
    <t>8,400</t>
  </si>
  <si>
    <t>99,840</t>
  </si>
  <si>
    <t>23,045,211</t>
  </si>
  <si>
    <t>飆風特警隊</t>
  </si>
  <si>
    <t>SHOWBOX CORP.</t>
  </si>
  <si>
    <t>-93.01%</t>
  </si>
  <si>
    <t>8,355</t>
  </si>
  <si>
    <t>15,261</t>
  </si>
  <si>
    <t>3,450,520</t>
  </si>
  <si>
    <t>俄羅斯</t>
  </si>
  <si>
    <t>夏</t>
  </si>
  <si>
    <t>(法國)CHARADES</t>
  </si>
  <si>
    <t>-50.79%</t>
  </si>
  <si>
    <t>8,040</t>
  </si>
  <si>
    <t>1,664</t>
  </si>
  <si>
    <t>374,688</t>
  </si>
  <si>
    <t>非賣品</t>
  </si>
  <si>
    <t>100</t>
  </si>
  <si>
    <t>-50.98%</t>
  </si>
  <si>
    <t>7,900</t>
  </si>
  <si>
    <t>37,653</t>
  </si>
  <si>
    <t>8,479,249</t>
  </si>
  <si>
    <t>大醫新鮮人</t>
  </si>
  <si>
    <t>2018/11/16</t>
  </si>
  <si>
    <t>LE PACTE</t>
  </si>
  <si>
    <t>104.17%</t>
  </si>
  <si>
    <t>7,610</t>
  </si>
  <si>
    <t>1,968</t>
  </si>
  <si>
    <t>409,265</t>
  </si>
  <si>
    <t>捍衛生死線</t>
  </si>
  <si>
    <t>7,500.00%</t>
  </si>
  <si>
    <t>7,600</t>
  </si>
  <si>
    <t>47,354</t>
  </si>
  <si>
    <t>10,926,460</t>
  </si>
  <si>
    <t>廁所愛情故事</t>
  </si>
  <si>
    <t>(英國)RELIANCE BIG ENTERTAINMENT (UK) PRIVATE LIMITED</t>
  </si>
  <si>
    <t>76.92%</t>
  </si>
  <si>
    <t>7,460</t>
  </si>
  <si>
    <t>1,851</t>
  </si>
  <si>
    <t>367,490</t>
  </si>
  <si>
    <t>月光光新慌慌</t>
  </si>
  <si>
    <t>136</t>
  </si>
  <si>
    <t>-59.88%</t>
  </si>
  <si>
    <t>7,020</t>
  </si>
  <si>
    <t>115,541</t>
  </si>
  <si>
    <t>26,193,358</t>
  </si>
  <si>
    <t>元氣人生</t>
  </si>
  <si>
    <t>Hakuhodo DY music&amp;pictures Inc.</t>
  </si>
  <si>
    <t>-86.90%</t>
  </si>
  <si>
    <t>6,890</t>
  </si>
  <si>
    <t>632</t>
  </si>
  <si>
    <t>126,045</t>
  </si>
  <si>
    <t>深海獵奇3D</t>
  </si>
  <si>
    <t>2019/02/03</t>
  </si>
  <si>
    <t>國際電影事業有限公司</t>
  </si>
  <si>
    <t>IMAX Corporation</t>
  </si>
  <si>
    <t>1,366.67%</t>
  </si>
  <si>
    <t>6,595</t>
  </si>
  <si>
    <t>159</t>
  </si>
  <si>
    <t>22,750</t>
  </si>
  <si>
    <t>哈柏太空之旅3D</t>
  </si>
  <si>
    <t>2019/02/04</t>
  </si>
  <si>
    <t>82.61%</t>
  </si>
  <si>
    <t>6,460</t>
  </si>
  <si>
    <t>217</t>
  </si>
  <si>
    <t>32,535</t>
  </si>
  <si>
    <t>借來的100天</t>
  </si>
  <si>
    <t>GDH 559 Company Limited</t>
  </si>
  <si>
    <t>5,700</t>
  </si>
  <si>
    <t>15,314</t>
  </si>
  <si>
    <t>3,457,012</t>
  </si>
  <si>
    <t>人魚沉睡的家</t>
  </si>
  <si>
    <t>SHOCHIKU CO., LTD.</t>
  </si>
  <si>
    <t>-67.71%</t>
  </si>
  <si>
    <t>4,340</t>
  </si>
  <si>
    <t>4,371</t>
  </si>
  <si>
    <t>958,995</t>
  </si>
  <si>
    <t>蜘蛛網中的女孩</t>
  </si>
  <si>
    <t>2018/11/09</t>
  </si>
  <si>
    <t>-55.21%</t>
  </si>
  <si>
    <t>4,040</t>
  </si>
  <si>
    <t>57,944</t>
  </si>
  <si>
    <t>12,377,012</t>
  </si>
  <si>
    <t>鎖命危機</t>
  </si>
  <si>
    <t>CASTELAO PICTURES, S.L.</t>
  </si>
  <si>
    <t>-79.01%</t>
  </si>
  <si>
    <t>3,730</t>
  </si>
  <si>
    <t>22,428</t>
  </si>
  <si>
    <t>5,100,367</t>
  </si>
  <si>
    <t>惡魔突襲隊</t>
  </si>
  <si>
    <t>可樂藝術文創股份有限公司</t>
  </si>
  <si>
    <t>GFM Films LLP</t>
  </si>
  <si>
    <t>-67.57%</t>
  </si>
  <si>
    <t>3,600</t>
  </si>
  <si>
    <t>2,400</t>
  </si>
  <si>
    <t>485,043</t>
  </si>
  <si>
    <t>猛毒</t>
  </si>
  <si>
    <t>2018/10/03</t>
  </si>
  <si>
    <t>-72.48%</t>
  </si>
  <si>
    <t>3,190</t>
  </si>
  <si>
    <t>1,201,412</t>
  </si>
  <si>
    <t>278,827,478</t>
  </si>
  <si>
    <t>影</t>
  </si>
  <si>
    <t>傳影互動股份有限公司</t>
  </si>
  <si>
    <t>樂視影業有限公司##上海騰訊影業文化傳播有限公司##完美威秀娛樂有限公司##博納影業集團股份有限公司（聯合出品）##香港騰訊影業有限公司（聯合出品）##天津貓眼微影文化傳媒有限公司（聯合出品）##浙江博地影視有限公司（聯合出品）##瑞麗市振東盛銘投資有限公司（聯合出品）</t>
  </si>
  <si>
    <t>-64.71%</t>
  </si>
  <si>
    <t>2,700</t>
  </si>
  <si>
    <t>12,161</t>
  </si>
  <si>
    <t>2,694,317</t>
  </si>
  <si>
    <t>嚇地獄</t>
  </si>
  <si>
    <t>CBS FILMS INC.</t>
  </si>
  <si>
    <t>-75.13%</t>
  </si>
  <si>
    <t>2,585</t>
  </si>
  <si>
    <t>14,199</t>
  </si>
  <si>
    <t>3,077,348</t>
  </si>
  <si>
    <t>美聲俘虜</t>
  </si>
  <si>
    <t>牽猴子整合行銷股份有限公司</t>
  </si>
  <si>
    <t>GEM Entertainment Kft</t>
  </si>
  <si>
    <t>-72.88%</t>
  </si>
  <si>
    <t>2,240</t>
  </si>
  <si>
    <t>1,285</t>
  </si>
  <si>
    <t>258,516</t>
  </si>
  <si>
    <t>分秒幣爭</t>
  </si>
  <si>
    <t>CJ ENM CO., LTD</t>
  </si>
  <si>
    <t>-75.00%</t>
  </si>
  <si>
    <t>2,100</t>
  </si>
  <si>
    <t>22,101</t>
  </si>
  <si>
    <t>4,929,276</t>
  </si>
  <si>
    <t>尖峰人生暫停一下</t>
  </si>
  <si>
    <t>安可電影股份有限公司</t>
  </si>
  <si>
    <t>GAUMONT S.A.</t>
  </si>
  <si>
    <t>-72.55%</t>
  </si>
  <si>
    <t>2,541</t>
  </si>
  <si>
    <t>518,470</t>
  </si>
  <si>
    <t>老人與槍</t>
  </si>
  <si>
    <t>GEM Entertainment Kft.</t>
  </si>
  <si>
    <t>-88.24%</t>
  </si>
  <si>
    <t>1,835</t>
  </si>
  <si>
    <t>5,531</t>
  </si>
  <si>
    <t>1,221,246</t>
  </si>
  <si>
    <t>春寒</t>
  </si>
  <si>
    <t>2019/01/05</t>
  </si>
  <si>
    <t>王知政</t>
  </si>
  <si>
    <t>1,780</t>
  </si>
  <si>
    <t>2,950</t>
  </si>
  <si>
    <t>福爾摩濕與滑生</t>
  </si>
  <si>
    <t>-97.61%</t>
  </si>
  <si>
    <t>1,740</t>
  </si>
  <si>
    <t>24,311</t>
  </si>
  <si>
    <t>5,558,456</t>
  </si>
  <si>
    <t>西班牙</t>
  </si>
  <si>
    <t>異鄉真心話</t>
  </si>
  <si>
    <t>本萃電影有限公司</t>
  </si>
  <si>
    <t>TRUE COLOURS glorious films s. r. l.</t>
  </si>
  <si>
    <t>-89.13%</t>
  </si>
  <si>
    <t>1,085</t>
  </si>
  <si>
    <t>151</t>
  </si>
  <si>
    <t>34,011</t>
  </si>
  <si>
    <t>為了與你相聚</t>
  </si>
  <si>
    <t>Columbia Pictures Industries, Inc.##Bona Film Investment Company (Pacific Rim,USA)</t>
  </si>
  <si>
    <t>-88.89%</t>
  </si>
  <si>
    <t>1,060</t>
  </si>
  <si>
    <t>77,955</t>
  </si>
  <si>
    <t>17,699,979</t>
  </si>
  <si>
    <t>大黃蜂</t>
  </si>
  <si>
    <t>美商美國派拉蒙影片股份有限公司台灣分公司</t>
  </si>
  <si>
    <t>PARAMOUNT PICTURES CORPORATION</t>
  </si>
  <si>
    <t>-92.86%</t>
  </si>
  <si>
    <t>600</t>
  </si>
  <si>
    <t>641,548</t>
  </si>
  <si>
    <t>155,079,513</t>
  </si>
  <si>
    <t>我愛妳，妳愛她</t>
  </si>
  <si>
    <t>2016/05/20</t>
  </si>
  <si>
    <t>VERSATILE</t>
  </si>
  <si>
    <t>430</t>
  </si>
  <si>
    <t>262</t>
  </si>
  <si>
    <t>55,865</t>
  </si>
  <si>
    <t>企鵝公路</t>
  </si>
  <si>
    <t>木棉花國際股份有限公司</t>
  </si>
  <si>
    <t>FUJI CREATIVE CORPORATION</t>
  </si>
  <si>
    <t>-60.00%</t>
  </si>
  <si>
    <t>390</t>
  </si>
  <si>
    <t>17,622</t>
  </si>
  <si>
    <t>4,041,330</t>
  </si>
  <si>
    <t>霸王別姬</t>
  </si>
  <si>
    <t>2018/12/14</t>
  </si>
  <si>
    <t>能率影業股份有限公司</t>
  </si>
  <si>
    <t>湯臣(香港)電影有限公司</t>
  </si>
  <si>
    <t>0</t>
  </si>
  <si>
    <t>-100.00%</t>
  </si>
  <si>
    <t>51,513</t>
  </si>
  <si>
    <t>12,227,225</t>
  </si>
  <si>
    <t>序號</t>
    <phoneticPr fontId="18" type="noConversion"/>
  </si>
  <si>
    <t>周票數變動率</t>
    <phoneticPr fontId="18" type="noConversion"/>
  </si>
  <si>
    <t>海樂影業股份有限公司</t>
    <phoneticPr fontId="18" type="noConversion"/>
  </si>
  <si>
    <t>SAVAGE PRODUCTION LTD</t>
    <phoneticPr fontId="18" type="noConversion"/>
  </si>
  <si>
    <t>M-appeal world sales UG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</si>
</sst>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6" workbookViewId="0">
      <selection activeCell="F8" sqref="F8"/>
    </sheetView>
  </sheetViews>
  <sheetFormatPr defaultRowHeight="16.75" x14ac:dyDescent="0.45"/>
  <cols>
    <col min="1" max="1" width="4.921875" style="2" customWidth="1"/>
    <col min="3" max="3" width="17.69140625" style="10" customWidth="1"/>
    <col min="4" max="4" width="9.69140625" customWidth="1"/>
    <col min="5" max="5" width="17.765625" style="12" customWidth="1"/>
    <col min="6" max="6" width="17.69140625" style="12" customWidth="1"/>
    <col min="7" max="7" width="9.23046875" style="2"/>
    <col min="8" max="8" width="10.23046875" style="3" customWidth="1"/>
    <col min="9" max="9" width="13.3828125" style="3" customWidth="1"/>
    <col min="10" max="10" width="12.84375" style="3" customWidth="1"/>
    <col min="11" max="12" width="14" style="3" customWidth="1"/>
  </cols>
  <sheetData>
    <row r="1" spans="1:12" s="1" customFormat="1" ht="18.45" customHeight="1" x14ac:dyDescent="0.45">
      <c r="A1" s="4" t="s">
        <v>761</v>
      </c>
      <c r="B1" s="4" t="s">
        <v>0</v>
      </c>
      <c r="C1" s="8" t="s">
        <v>1</v>
      </c>
      <c r="D1" s="4" t="s">
        <v>2</v>
      </c>
      <c r="E1" s="8" t="s">
        <v>3</v>
      </c>
      <c r="F1" s="8" t="s">
        <v>4</v>
      </c>
      <c r="G1" s="4" t="s">
        <v>5</v>
      </c>
      <c r="H1" s="4" t="s">
        <v>6</v>
      </c>
      <c r="I1" s="4" t="s">
        <v>762</v>
      </c>
      <c r="J1" s="4" t="s">
        <v>7</v>
      </c>
      <c r="K1" s="4" t="s">
        <v>8</v>
      </c>
      <c r="L1" s="4" t="s">
        <v>9</v>
      </c>
    </row>
    <row r="2" spans="1:12" ht="66.900000000000006" x14ac:dyDescent="0.45">
      <c r="A2" s="5">
        <f>ROW(A1)</f>
        <v>1</v>
      </c>
      <c r="B2" s="6" t="s">
        <v>11</v>
      </c>
      <c r="C2" s="9" t="s">
        <v>12</v>
      </c>
      <c r="D2" s="6" t="s">
        <v>13</v>
      </c>
      <c r="E2" s="11" t="s">
        <v>14</v>
      </c>
      <c r="F2" s="11" t="s">
        <v>15</v>
      </c>
      <c r="G2" s="5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</row>
    <row r="3" spans="1:12" ht="83.6" x14ac:dyDescent="0.45">
      <c r="A3" s="5">
        <f t="shared" ref="A3:A66" si="0">ROW(A2)</f>
        <v>2</v>
      </c>
      <c r="B3" s="6" t="s">
        <v>40</v>
      </c>
      <c r="C3" s="9" t="s">
        <v>41</v>
      </c>
      <c r="D3" s="6" t="s">
        <v>13</v>
      </c>
      <c r="E3" s="11" t="s">
        <v>42</v>
      </c>
      <c r="F3" s="11" t="s">
        <v>43</v>
      </c>
      <c r="G3" s="5" t="s">
        <v>44</v>
      </c>
      <c r="H3" s="7" t="s">
        <v>45</v>
      </c>
      <c r="I3" s="7" t="s">
        <v>46</v>
      </c>
      <c r="J3" s="7" t="s">
        <v>47</v>
      </c>
      <c r="K3" s="7" t="s">
        <v>48</v>
      </c>
      <c r="L3" s="7" t="s">
        <v>49</v>
      </c>
    </row>
    <row r="4" spans="1:12" ht="50.15" x14ac:dyDescent="0.45">
      <c r="A4" s="5">
        <f t="shared" si="0"/>
        <v>3</v>
      </c>
      <c r="B4" s="6" t="s">
        <v>104</v>
      </c>
      <c r="C4" s="9" t="s">
        <v>105</v>
      </c>
      <c r="D4" s="6" t="s">
        <v>13</v>
      </c>
      <c r="E4" s="11" t="s">
        <v>763</v>
      </c>
      <c r="F4" s="11" t="s">
        <v>764</v>
      </c>
      <c r="G4" s="5" t="s">
        <v>106</v>
      </c>
      <c r="H4" s="7" t="s">
        <v>107</v>
      </c>
      <c r="I4" s="7" t="s">
        <v>108</v>
      </c>
      <c r="J4" s="7" t="s">
        <v>109</v>
      </c>
      <c r="K4" s="7" t="s">
        <v>110</v>
      </c>
      <c r="L4" s="7" t="s">
        <v>111</v>
      </c>
    </row>
    <row r="5" spans="1:12" ht="66.900000000000006" x14ac:dyDescent="0.45">
      <c r="A5" s="5">
        <f t="shared" si="0"/>
        <v>4</v>
      </c>
      <c r="B5" s="6" t="s">
        <v>40</v>
      </c>
      <c r="C5" s="9" t="s">
        <v>112</v>
      </c>
      <c r="D5" s="6" t="s">
        <v>13</v>
      </c>
      <c r="E5" s="11" t="s">
        <v>113</v>
      </c>
      <c r="F5" s="11" t="s">
        <v>114</v>
      </c>
      <c r="G5" s="5" t="s">
        <v>115</v>
      </c>
      <c r="H5" s="7" t="s">
        <v>116</v>
      </c>
      <c r="I5" s="7" t="s">
        <v>117</v>
      </c>
      <c r="J5" s="7" t="s">
        <v>118</v>
      </c>
      <c r="K5" s="7" t="s">
        <v>119</v>
      </c>
      <c r="L5" s="7" t="s">
        <v>120</v>
      </c>
    </row>
    <row r="6" spans="1:12" ht="50.15" x14ac:dyDescent="0.45">
      <c r="A6" s="5">
        <f t="shared" si="0"/>
        <v>5</v>
      </c>
      <c r="B6" s="6" t="s">
        <v>24</v>
      </c>
      <c r="C6" s="9" t="s">
        <v>151</v>
      </c>
      <c r="D6" s="6" t="s">
        <v>13</v>
      </c>
      <c r="E6" s="11" t="s">
        <v>77</v>
      </c>
      <c r="F6" s="11" t="s">
        <v>152</v>
      </c>
      <c r="G6" s="5" t="s">
        <v>153</v>
      </c>
      <c r="H6" s="7" t="s">
        <v>154</v>
      </c>
      <c r="I6" s="7" t="s">
        <v>155</v>
      </c>
      <c r="J6" s="7" t="s">
        <v>156</v>
      </c>
      <c r="K6" s="7" t="s">
        <v>157</v>
      </c>
      <c r="L6" s="7" t="s">
        <v>158</v>
      </c>
    </row>
    <row r="7" spans="1:12" ht="33.450000000000003" x14ac:dyDescent="0.45">
      <c r="A7" s="5">
        <f t="shared" si="0"/>
        <v>6</v>
      </c>
      <c r="B7" s="6" t="s">
        <v>251</v>
      </c>
      <c r="C7" s="9" t="s">
        <v>252</v>
      </c>
      <c r="D7" s="6" t="s">
        <v>13</v>
      </c>
      <c r="E7" s="11" t="s">
        <v>253</v>
      </c>
      <c r="F7" s="11" t="s">
        <v>254</v>
      </c>
      <c r="G7" s="5" t="s">
        <v>121</v>
      </c>
      <c r="H7" s="7" t="s">
        <v>255</v>
      </c>
      <c r="I7" s="7" t="s">
        <v>256</v>
      </c>
      <c r="J7" s="7" t="s">
        <v>257</v>
      </c>
      <c r="K7" s="7" t="s">
        <v>258</v>
      </c>
      <c r="L7" s="7" t="s">
        <v>259</v>
      </c>
    </row>
    <row r="8" spans="1:12" ht="33.450000000000003" x14ac:dyDescent="0.45">
      <c r="A8" s="5">
        <f t="shared" si="0"/>
        <v>7</v>
      </c>
      <c r="B8" s="6" t="s">
        <v>261</v>
      </c>
      <c r="C8" s="9" t="s">
        <v>262</v>
      </c>
      <c r="D8" s="6" t="s">
        <v>13</v>
      </c>
      <c r="E8" s="11" t="s">
        <v>263</v>
      </c>
      <c r="F8" s="12" t="s">
        <v>765</v>
      </c>
      <c r="G8" s="5" t="s">
        <v>103</v>
      </c>
      <c r="H8" s="7" t="s">
        <v>264</v>
      </c>
      <c r="I8" s="7" t="s">
        <v>265</v>
      </c>
      <c r="J8" s="7" t="s">
        <v>266</v>
      </c>
      <c r="K8" s="7" t="s">
        <v>267</v>
      </c>
      <c r="L8" s="7" t="s">
        <v>268</v>
      </c>
    </row>
    <row r="9" spans="1:12" ht="50.15" x14ac:dyDescent="0.45">
      <c r="A9" s="5">
        <f t="shared" si="0"/>
        <v>8</v>
      </c>
      <c r="B9" s="6" t="s">
        <v>40</v>
      </c>
      <c r="C9" s="9" t="s">
        <v>269</v>
      </c>
      <c r="D9" s="6" t="s">
        <v>13</v>
      </c>
      <c r="E9" s="11" t="s">
        <v>270</v>
      </c>
      <c r="F9" s="11" t="s">
        <v>271</v>
      </c>
      <c r="G9" s="5" t="s">
        <v>73</v>
      </c>
      <c r="H9" s="7" t="s">
        <v>272</v>
      </c>
      <c r="I9" s="7" t="s">
        <v>273</v>
      </c>
      <c r="J9" s="7" t="s">
        <v>274</v>
      </c>
      <c r="K9" s="7" t="s">
        <v>275</v>
      </c>
      <c r="L9" s="7" t="s">
        <v>276</v>
      </c>
    </row>
    <row r="10" spans="1:12" ht="50.15" x14ac:dyDescent="0.45">
      <c r="A10" s="5">
        <f t="shared" si="0"/>
        <v>9</v>
      </c>
      <c r="B10" s="6" t="s">
        <v>24</v>
      </c>
      <c r="C10" s="9" t="s">
        <v>396</v>
      </c>
      <c r="D10" s="6" t="s">
        <v>13</v>
      </c>
      <c r="E10" s="11" t="s">
        <v>389</v>
      </c>
      <c r="F10" s="11" t="s">
        <v>397</v>
      </c>
      <c r="G10" s="5" t="s">
        <v>53</v>
      </c>
      <c r="H10" s="7" t="s">
        <v>398</v>
      </c>
      <c r="I10" s="7" t="s">
        <v>399</v>
      </c>
      <c r="J10" s="7" t="s">
        <v>400</v>
      </c>
      <c r="K10" s="7" t="s">
        <v>401</v>
      </c>
      <c r="L10" s="7" t="s">
        <v>402</v>
      </c>
    </row>
    <row r="11" spans="1:12" ht="50.15" x14ac:dyDescent="0.45">
      <c r="A11" s="5">
        <f t="shared" si="0"/>
        <v>10</v>
      </c>
      <c r="B11" s="6" t="s">
        <v>11</v>
      </c>
      <c r="C11" s="9" t="s">
        <v>86</v>
      </c>
      <c r="D11" s="6" t="s">
        <v>87</v>
      </c>
      <c r="E11" s="11" t="s">
        <v>88</v>
      </c>
      <c r="F11" s="11" t="s">
        <v>89</v>
      </c>
      <c r="G11" s="5" t="s">
        <v>90</v>
      </c>
      <c r="H11" s="7" t="s">
        <v>91</v>
      </c>
      <c r="I11" s="7" t="s">
        <v>92</v>
      </c>
      <c r="J11" s="7" t="s">
        <v>93</v>
      </c>
      <c r="K11" s="7" t="s">
        <v>94</v>
      </c>
      <c r="L11" s="7" t="s">
        <v>95</v>
      </c>
    </row>
    <row r="12" spans="1:12" ht="50.15" x14ac:dyDescent="0.45">
      <c r="A12" s="5">
        <f t="shared" si="0"/>
        <v>11</v>
      </c>
      <c r="B12" s="6" t="s">
        <v>24</v>
      </c>
      <c r="C12" s="9" t="s">
        <v>387</v>
      </c>
      <c r="D12" s="6" t="s">
        <v>388</v>
      </c>
      <c r="E12" s="11" t="s">
        <v>389</v>
      </c>
      <c r="F12" s="11" t="s">
        <v>390</v>
      </c>
      <c r="G12" s="5" t="s">
        <v>37</v>
      </c>
      <c r="H12" s="7" t="s">
        <v>391</v>
      </c>
      <c r="I12" s="7" t="s">
        <v>392</v>
      </c>
      <c r="J12" s="7" t="s">
        <v>393</v>
      </c>
      <c r="K12" s="7" t="s">
        <v>394</v>
      </c>
      <c r="L12" s="7" t="s">
        <v>395</v>
      </c>
    </row>
    <row r="13" spans="1:12" ht="33.450000000000003" x14ac:dyDescent="0.45">
      <c r="A13" s="5">
        <f t="shared" si="0"/>
        <v>12</v>
      </c>
      <c r="B13" s="6" t="s">
        <v>427</v>
      </c>
      <c r="C13" s="9" t="s">
        <v>428</v>
      </c>
      <c r="D13" s="6" t="s">
        <v>388</v>
      </c>
      <c r="E13" s="11" t="s">
        <v>429</v>
      </c>
      <c r="F13" s="11" t="s">
        <v>430</v>
      </c>
      <c r="G13" s="5" t="s">
        <v>37</v>
      </c>
      <c r="H13" s="7" t="s">
        <v>431</v>
      </c>
      <c r="I13" s="7" t="s">
        <v>432</v>
      </c>
      <c r="J13" s="7" t="s">
        <v>433</v>
      </c>
      <c r="K13" s="7" t="s">
        <v>434</v>
      </c>
      <c r="L13" s="7" t="s">
        <v>435</v>
      </c>
    </row>
    <row r="14" spans="1:12" ht="33.450000000000003" x14ac:dyDescent="0.45">
      <c r="A14" s="5">
        <f t="shared" si="0"/>
        <v>13</v>
      </c>
      <c r="B14" s="6" t="s">
        <v>40</v>
      </c>
      <c r="C14" s="9" t="s">
        <v>615</v>
      </c>
      <c r="D14" s="6" t="s">
        <v>388</v>
      </c>
      <c r="E14" s="11" t="s">
        <v>113</v>
      </c>
      <c r="F14" s="11" t="s">
        <v>616</v>
      </c>
      <c r="G14" s="5" t="s">
        <v>39</v>
      </c>
      <c r="H14" s="7" t="s">
        <v>260</v>
      </c>
      <c r="I14" s="7" t="s">
        <v>617</v>
      </c>
      <c r="J14" s="7" t="s">
        <v>618</v>
      </c>
      <c r="K14" s="7" t="s">
        <v>619</v>
      </c>
      <c r="L14" s="7" t="s">
        <v>620</v>
      </c>
    </row>
    <row r="15" spans="1:12" ht="33.450000000000003" x14ac:dyDescent="0.45">
      <c r="A15" s="5">
        <f t="shared" si="0"/>
        <v>14</v>
      </c>
      <c r="B15" s="6" t="s">
        <v>719</v>
      </c>
      <c r="C15" s="9" t="s">
        <v>720</v>
      </c>
      <c r="D15" s="6" t="s">
        <v>388</v>
      </c>
      <c r="E15" s="11" t="s">
        <v>721</v>
      </c>
      <c r="F15" s="11" t="s">
        <v>722</v>
      </c>
      <c r="G15" s="5" t="s">
        <v>23</v>
      </c>
      <c r="H15" s="7" t="s">
        <v>37</v>
      </c>
      <c r="I15" s="7" t="s">
        <v>723</v>
      </c>
      <c r="J15" s="7" t="s">
        <v>724</v>
      </c>
      <c r="K15" s="7" t="s">
        <v>725</v>
      </c>
      <c r="L15" s="7" t="s">
        <v>726</v>
      </c>
    </row>
    <row r="16" spans="1:12" ht="33.450000000000003" x14ac:dyDescent="0.45">
      <c r="A16" s="5">
        <f t="shared" si="0"/>
        <v>15</v>
      </c>
      <c r="B16" s="6" t="s">
        <v>74</v>
      </c>
      <c r="C16" s="9" t="s">
        <v>75</v>
      </c>
      <c r="D16" s="6" t="s">
        <v>76</v>
      </c>
      <c r="E16" s="11" t="s">
        <v>77</v>
      </c>
      <c r="F16" s="11" t="s">
        <v>78</v>
      </c>
      <c r="G16" s="5" t="s">
        <v>79</v>
      </c>
      <c r="H16" s="7" t="s">
        <v>80</v>
      </c>
      <c r="I16" s="7" t="s">
        <v>81</v>
      </c>
      <c r="J16" s="7" t="s">
        <v>82</v>
      </c>
      <c r="K16" s="7" t="s">
        <v>83</v>
      </c>
      <c r="L16" s="7" t="s">
        <v>84</v>
      </c>
    </row>
    <row r="17" spans="1:12" ht="50.15" x14ac:dyDescent="0.45">
      <c r="A17" s="5">
        <f t="shared" si="0"/>
        <v>16</v>
      </c>
      <c r="B17" s="6" t="s">
        <v>24</v>
      </c>
      <c r="C17" s="9" t="s">
        <v>97</v>
      </c>
      <c r="D17" s="6" t="s">
        <v>76</v>
      </c>
      <c r="E17" s="11" t="s">
        <v>65</v>
      </c>
      <c r="F17" s="11" t="s">
        <v>66</v>
      </c>
      <c r="G17" s="5" t="s">
        <v>67</v>
      </c>
      <c r="H17" s="7" t="s">
        <v>98</v>
      </c>
      <c r="I17" s="7" t="s">
        <v>99</v>
      </c>
      <c r="J17" s="7" t="s">
        <v>100</v>
      </c>
      <c r="K17" s="7" t="s">
        <v>101</v>
      </c>
      <c r="L17" s="7" t="s">
        <v>102</v>
      </c>
    </row>
    <row r="18" spans="1:12" ht="50.15" x14ac:dyDescent="0.45">
      <c r="A18" s="5">
        <f t="shared" si="0"/>
        <v>17</v>
      </c>
      <c r="B18" s="6" t="s">
        <v>24</v>
      </c>
      <c r="C18" s="9" t="s">
        <v>122</v>
      </c>
      <c r="D18" s="6" t="s">
        <v>76</v>
      </c>
      <c r="E18" s="11" t="s">
        <v>123</v>
      </c>
      <c r="F18" s="11" t="s">
        <v>124</v>
      </c>
      <c r="G18" s="5" t="s">
        <v>79</v>
      </c>
      <c r="H18" s="7" t="s">
        <v>125</v>
      </c>
      <c r="I18" s="7" t="s">
        <v>126</v>
      </c>
      <c r="J18" s="7" t="s">
        <v>127</v>
      </c>
      <c r="K18" s="7" t="s">
        <v>128</v>
      </c>
      <c r="L18" s="7" t="s">
        <v>129</v>
      </c>
    </row>
    <row r="19" spans="1:12" ht="33.450000000000003" x14ac:dyDescent="0.45">
      <c r="A19" s="5">
        <f t="shared" si="0"/>
        <v>18</v>
      </c>
      <c r="B19" s="6" t="s">
        <v>24</v>
      </c>
      <c r="C19" s="9" t="s">
        <v>174</v>
      </c>
      <c r="D19" s="6" t="s">
        <v>76</v>
      </c>
      <c r="E19" s="11" t="s">
        <v>132</v>
      </c>
      <c r="F19" s="11" t="s">
        <v>175</v>
      </c>
      <c r="G19" s="5" t="s">
        <v>176</v>
      </c>
      <c r="H19" s="7" t="s">
        <v>177</v>
      </c>
      <c r="I19" s="7" t="s">
        <v>178</v>
      </c>
      <c r="J19" s="7" t="s">
        <v>179</v>
      </c>
      <c r="K19" s="7" t="s">
        <v>180</v>
      </c>
      <c r="L19" s="7" t="s">
        <v>181</v>
      </c>
    </row>
    <row r="20" spans="1:12" ht="33.450000000000003" x14ac:dyDescent="0.45">
      <c r="A20" s="5">
        <f t="shared" si="0"/>
        <v>19</v>
      </c>
      <c r="B20" s="6" t="s">
        <v>40</v>
      </c>
      <c r="C20" s="9" t="s">
        <v>419</v>
      </c>
      <c r="D20" s="6" t="s">
        <v>76</v>
      </c>
      <c r="E20" s="11" t="s">
        <v>319</v>
      </c>
      <c r="F20" s="11" t="s">
        <v>420</v>
      </c>
      <c r="G20" s="5" t="s">
        <v>85</v>
      </c>
      <c r="H20" s="7" t="s">
        <v>421</v>
      </c>
      <c r="I20" s="7" t="s">
        <v>422</v>
      </c>
      <c r="J20" s="7" t="s">
        <v>423</v>
      </c>
      <c r="K20" s="7" t="s">
        <v>424</v>
      </c>
      <c r="L20" s="7" t="s">
        <v>425</v>
      </c>
    </row>
    <row r="21" spans="1:12" ht="33.450000000000003" x14ac:dyDescent="0.45">
      <c r="A21" s="5">
        <f t="shared" si="0"/>
        <v>20</v>
      </c>
      <c r="B21" s="6" t="s">
        <v>445</v>
      </c>
      <c r="C21" s="9" t="s">
        <v>446</v>
      </c>
      <c r="D21" s="6" t="s">
        <v>76</v>
      </c>
      <c r="E21" s="11" t="s">
        <v>447</v>
      </c>
      <c r="F21" s="11" t="s">
        <v>448</v>
      </c>
      <c r="G21" s="5" t="s">
        <v>39</v>
      </c>
      <c r="H21" s="7" t="s">
        <v>449</v>
      </c>
      <c r="I21" s="7" t="s">
        <v>450</v>
      </c>
      <c r="J21" s="7" t="s">
        <v>451</v>
      </c>
      <c r="K21" s="7" t="s">
        <v>452</v>
      </c>
      <c r="L21" s="7" t="s">
        <v>453</v>
      </c>
    </row>
    <row r="22" spans="1:12" ht="33.450000000000003" x14ac:dyDescent="0.45">
      <c r="A22" s="5">
        <f t="shared" si="0"/>
        <v>21</v>
      </c>
      <c r="B22" s="6" t="s">
        <v>206</v>
      </c>
      <c r="C22" s="9" t="s">
        <v>207</v>
      </c>
      <c r="D22" s="6" t="s">
        <v>208</v>
      </c>
      <c r="E22" s="11" t="s">
        <v>209</v>
      </c>
      <c r="F22" s="11" t="s">
        <v>210</v>
      </c>
      <c r="G22" s="5" t="s">
        <v>103</v>
      </c>
      <c r="H22" s="7" t="s">
        <v>211</v>
      </c>
      <c r="I22" s="7" t="s">
        <v>212</v>
      </c>
      <c r="J22" s="7" t="s">
        <v>213</v>
      </c>
      <c r="K22" s="7" t="s">
        <v>214</v>
      </c>
      <c r="L22" s="7" t="s">
        <v>215</v>
      </c>
    </row>
    <row r="23" spans="1:12" ht="66.900000000000006" x14ac:dyDescent="0.45">
      <c r="A23" s="5">
        <f t="shared" si="0"/>
        <v>22</v>
      </c>
      <c r="B23" s="6" t="s">
        <v>24</v>
      </c>
      <c r="C23" s="9" t="s">
        <v>25</v>
      </c>
      <c r="D23" s="6" t="s">
        <v>26</v>
      </c>
      <c r="E23" s="11" t="s">
        <v>27</v>
      </c>
      <c r="F23" s="11" t="s">
        <v>28</v>
      </c>
      <c r="G23" s="5" t="s">
        <v>29</v>
      </c>
      <c r="H23" s="7" t="s">
        <v>30</v>
      </c>
      <c r="I23" s="7" t="s">
        <v>31</v>
      </c>
      <c r="J23" s="7" t="s">
        <v>32</v>
      </c>
      <c r="K23" s="7" t="s">
        <v>33</v>
      </c>
      <c r="L23" s="7" t="s">
        <v>34</v>
      </c>
    </row>
    <row r="24" spans="1:12" ht="334.3" x14ac:dyDescent="0.45">
      <c r="A24" s="5">
        <f t="shared" si="0"/>
        <v>23</v>
      </c>
      <c r="B24" s="6" t="s">
        <v>183</v>
      </c>
      <c r="C24" s="9" t="s">
        <v>364</v>
      </c>
      <c r="D24" s="6" t="s">
        <v>26</v>
      </c>
      <c r="E24" s="11" t="s">
        <v>184</v>
      </c>
      <c r="F24" s="11" t="s">
        <v>365</v>
      </c>
      <c r="G24" s="5" t="s">
        <v>196</v>
      </c>
      <c r="H24" s="7" t="s">
        <v>366</v>
      </c>
      <c r="I24" s="7" t="s">
        <v>367</v>
      </c>
      <c r="J24" s="7" t="s">
        <v>368</v>
      </c>
      <c r="K24" s="7" t="s">
        <v>369</v>
      </c>
      <c r="L24" s="7" t="s">
        <v>370</v>
      </c>
    </row>
    <row r="25" spans="1:12" ht="100.3" x14ac:dyDescent="0.45">
      <c r="A25" s="5">
        <f t="shared" si="0"/>
        <v>24</v>
      </c>
      <c r="B25" s="6" t="s">
        <v>346</v>
      </c>
      <c r="C25" s="9" t="s">
        <v>503</v>
      </c>
      <c r="D25" s="6" t="s">
        <v>26</v>
      </c>
      <c r="E25" s="11" t="s">
        <v>504</v>
      </c>
      <c r="F25" s="11" t="s">
        <v>505</v>
      </c>
      <c r="G25" s="5" t="s">
        <v>130</v>
      </c>
      <c r="H25" s="7" t="s">
        <v>506</v>
      </c>
      <c r="I25" s="7" t="s">
        <v>507</v>
      </c>
      <c r="J25" s="7" t="s">
        <v>508</v>
      </c>
      <c r="K25" s="7" t="s">
        <v>509</v>
      </c>
      <c r="L25" s="7" t="s">
        <v>510</v>
      </c>
    </row>
    <row r="26" spans="1:12" ht="33.450000000000003" x14ac:dyDescent="0.45">
      <c r="A26" s="5">
        <f t="shared" si="0"/>
        <v>25</v>
      </c>
      <c r="B26" s="6" t="s">
        <v>104</v>
      </c>
      <c r="C26" s="9" t="s">
        <v>629</v>
      </c>
      <c r="D26" s="6" t="s">
        <v>630</v>
      </c>
      <c r="E26" s="11" t="s">
        <v>623</v>
      </c>
      <c r="F26" s="11" t="s">
        <v>624</v>
      </c>
      <c r="G26" s="5" t="s">
        <v>10</v>
      </c>
      <c r="H26" s="7" t="s">
        <v>318</v>
      </c>
      <c r="I26" s="7" t="s">
        <v>631</v>
      </c>
      <c r="J26" s="7" t="s">
        <v>632</v>
      </c>
      <c r="K26" s="7" t="s">
        <v>633</v>
      </c>
      <c r="L26" s="7" t="s">
        <v>634</v>
      </c>
    </row>
    <row r="27" spans="1:12" ht="33.450000000000003" x14ac:dyDescent="0.45">
      <c r="A27" s="5">
        <f t="shared" si="0"/>
        <v>26</v>
      </c>
      <c r="B27" s="6" t="s">
        <v>104</v>
      </c>
      <c r="C27" s="9" t="s">
        <v>621</v>
      </c>
      <c r="D27" s="6" t="s">
        <v>622</v>
      </c>
      <c r="E27" s="11" t="s">
        <v>623</v>
      </c>
      <c r="F27" s="11" t="s">
        <v>624</v>
      </c>
      <c r="G27" s="5" t="s">
        <v>10</v>
      </c>
      <c r="H27" s="7" t="s">
        <v>328</v>
      </c>
      <c r="I27" s="7" t="s">
        <v>625</v>
      </c>
      <c r="J27" s="7" t="s">
        <v>626</v>
      </c>
      <c r="K27" s="7" t="s">
        <v>627</v>
      </c>
      <c r="L27" s="7" t="s">
        <v>628</v>
      </c>
    </row>
    <row r="28" spans="1:12" ht="50.15" x14ac:dyDescent="0.45">
      <c r="A28" s="5">
        <f t="shared" si="0"/>
        <v>27</v>
      </c>
      <c r="B28" s="6" t="s">
        <v>24</v>
      </c>
      <c r="C28" s="9" t="s">
        <v>186</v>
      </c>
      <c r="D28" s="6" t="s">
        <v>187</v>
      </c>
      <c r="E28" s="11" t="s">
        <v>188</v>
      </c>
      <c r="F28" s="11" t="s">
        <v>189</v>
      </c>
      <c r="G28" s="5" t="s">
        <v>190</v>
      </c>
      <c r="H28" s="7" t="s">
        <v>191</v>
      </c>
      <c r="I28" s="7" t="s">
        <v>192</v>
      </c>
      <c r="J28" s="7" t="s">
        <v>193</v>
      </c>
      <c r="K28" s="7" t="s">
        <v>194</v>
      </c>
      <c r="L28" s="7" t="s">
        <v>195</v>
      </c>
    </row>
    <row r="29" spans="1:12" ht="33.450000000000003" x14ac:dyDescent="0.45">
      <c r="A29" s="5">
        <f t="shared" si="0"/>
        <v>28</v>
      </c>
      <c r="B29" s="6" t="s">
        <v>40</v>
      </c>
      <c r="C29" s="9" t="s">
        <v>293</v>
      </c>
      <c r="D29" s="6" t="s">
        <v>187</v>
      </c>
      <c r="E29" s="11" t="s">
        <v>113</v>
      </c>
      <c r="F29" s="11" t="s">
        <v>294</v>
      </c>
      <c r="G29" s="5" t="s">
        <v>73</v>
      </c>
      <c r="H29" s="7" t="s">
        <v>295</v>
      </c>
      <c r="I29" s="7" t="s">
        <v>296</v>
      </c>
      <c r="J29" s="7" t="s">
        <v>297</v>
      </c>
      <c r="K29" s="7" t="s">
        <v>298</v>
      </c>
      <c r="L29" s="7" t="s">
        <v>299</v>
      </c>
    </row>
    <row r="30" spans="1:12" ht="267.45" x14ac:dyDescent="0.45">
      <c r="A30" s="5">
        <f t="shared" si="0"/>
        <v>29</v>
      </c>
      <c r="B30" s="6" t="s">
        <v>74</v>
      </c>
      <c r="C30" s="9" t="s">
        <v>357</v>
      </c>
      <c r="D30" s="6" t="s">
        <v>187</v>
      </c>
      <c r="E30" s="11" t="s">
        <v>358</v>
      </c>
      <c r="F30" s="11" t="s">
        <v>359</v>
      </c>
      <c r="G30" s="5" t="s">
        <v>96</v>
      </c>
      <c r="H30" s="7" t="s">
        <v>360</v>
      </c>
      <c r="I30" s="7" t="s">
        <v>361</v>
      </c>
      <c r="J30" s="7" t="s">
        <v>362</v>
      </c>
      <c r="K30" s="7" t="s">
        <v>354</v>
      </c>
      <c r="L30" s="7" t="s">
        <v>363</v>
      </c>
    </row>
    <row r="31" spans="1:12" ht="100.3" x14ac:dyDescent="0.45">
      <c r="A31" s="5">
        <f t="shared" si="0"/>
        <v>30</v>
      </c>
      <c r="B31" s="6" t="s">
        <v>74</v>
      </c>
      <c r="C31" s="9" t="s">
        <v>372</v>
      </c>
      <c r="D31" s="6" t="s">
        <v>187</v>
      </c>
      <c r="E31" s="11" t="s">
        <v>373</v>
      </c>
      <c r="F31" s="11" t="s">
        <v>374</v>
      </c>
      <c r="G31" s="5" t="s">
        <v>284</v>
      </c>
      <c r="H31" s="7" t="s">
        <v>375</v>
      </c>
      <c r="I31" s="7" t="s">
        <v>376</v>
      </c>
      <c r="J31" s="7" t="s">
        <v>377</v>
      </c>
      <c r="K31" s="7" t="s">
        <v>378</v>
      </c>
      <c r="L31" s="7" t="s">
        <v>379</v>
      </c>
    </row>
    <row r="32" spans="1:12" ht="33.450000000000003" x14ac:dyDescent="0.45">
      <c r="A32" s="5">
        <f t="shared" si="0"/>
        <v>31</v>
      </c>
      <c r="B32" s="6" t="s">
        <v>11</v>
      </c>
      <c r="C32" s="9" t="s">
        <v>572</v>
      </c>
      <c r="D32" s="6" t="s">
        <v>187</v>
      </c>
      <c r="E32" s="11" t="s">
        <v>77</v>
      </c>
      <c r="F32" s="11" t="s">
        <v>573</v>
      </c>
      <c r="G32" s="5" t="s">
        <v>16</v>
      </c>
      <c r="H32" s="7" t="s">
        <v>307</v>
      </c>
      <c r="I32" s="7" t="s">
        <v>574</v>
      </c>
      <c r="J32" s="7" t="s">
        <v>575</v>
      </c>
      <c r="K32" s="7" t="s">
        <v>576</v>
      </c>
      <c r="L32" s="7" t="s">
        <v>577</v>
      </c>
    </row>
    <row r="33" spans="1:12" ht="66.900000000000006" x14ac:dyDescent="0.45">
      <c r="A33" s="5">
        <f t="shared" si="0"/>
        <v>32</v>
      </c>
      <c r="B33" s="6" t="s">
        <v>24</v>
      </c>
      <c r="C33" s="9" t="s">
        <v>714</v>
      </c>
      <c r="D33" s="6" t="s">
        <v>187</v>
      </c>
      <c r="E33" s="11" t="s">
        <v>50</v>
      </c>
      <c r="F33" s="11" t="s">
        <v>51</v>
      </c>
      <c r="G33" s="5" t="s">
        <v>37</v>
      </c>
      <c r="H33" s="7" t="s">
        <v>85</v>
      </c>
      <c r="I33" s="7" t="s">
        <v>715</v>
      </c>
      <c r="J33" s="7" t="s">
        <v>716</v>
      </c>
      <c r="K33" s="7" t="s">
        <v>717</v>
      </c>
      <c r="L33" s="7" t="s">
        <v>718</v>
      </c>
    </row>
    <row r="34" spans="1:12" ht="50.15" x14ac:dyDescent="0.45">
      <c r="A34" s="5">
        <f t="shared" si="0"/>
        <v>33</v>
      </c>
      <c r="B34" s="6" t="s">
        <v>24</v>
      </c>
      <c r="C34" s="9" t="s">
        <v>63</v>
      </c>
      <c r="D34" s="6" t="s">
        <v>64</v>
      </c>
      <c r="E34" s="11" t="s">
        <v>65</v>
      </c>
      <c r="F34" s="11" t="s">
        <v>66</v>
      </c>
      <c r="G34" s="5" t="s">
        <v>67</v>
      </c>
      <c r="H34" s="7" t="s">
        <v>68</v>
      </c>
      <c r="I34" s="7" t="s">
        <v>69</v>
      </c>
      <c r="J34" s="7" t="s">
        <v>70</v>
      </c>
      <c r="K34" s="7" t="s">
        <v>71</v>
      </c>
      <c r="L34" s="7" t="s">
        <v>72</v>
      </c>
    </row>
    <row r="35" spans="1:12" ht="100.3" x14ac:dyDescent="0.45">
      <c r="A35" s="5">
        <f t="shared" si="0"/>
        <v>34</v>
      </c>
      <c r="B35" s="6" t="s">
        <v>24</v>
      </c>
      <c r="C35" s="9" t="s">
        <v>54</v>
      </c>
      <c r="D35" s="6" t="s">
        <v>55</v>
      </c>
      <c r="E35" s="11" t="s">
        <v>14</v>
      </c>
      <c r="F35" s="11" t="s">
        <v>56</v>
      </c>
      <c r="G35" s="5" t="s">
        <v>57</v>
      </c>
      <c r="H35" s="7" t="s">
        <v>58</v>
      </c>
      <c r="I35" s="7" t="s">
        <v>59</v>
      </c>
      <c r="J35" s="7" t="s">
        <v>60</v>
      </c>
      <c r="K35" s="7" t="s">
        <v>61</v>
      </c>
      <c r="L35" s="7" t="s">
        <v>62</v>
      </c>
    </row>
    <row r="36" spans="1:12" ht="66.900000000000006" x14ac:dyDescent="0.45">
      <c r="A36" s="5">
        <f t="shared" si="0"/>
        <v>35</v>
      </c>
      <c r="B36" s="6" t="s">
        <v>24</v>
      </c>
      <c r="C36" s="9" t="s">
        <v>134</v>
      </c>
      <c r="D36" s="6" t="s">
        <v>55</v>
      </c>
      <c r="E36" s="11" t="s">
        <v>27</v>
      </c>
      <c r="F36" s="11" t="s">
        <v>28</v>
      </c>
      <c r="G36" s="5" t="s">
        <v>135</v>
      </c>
      <c r="H36" s="7" t="s">
        <v>136</v>
      </c>
      <c r="I36" s="7" t="s">
        <v>137</v>
      </c>
      <c r="J36" s="7" t="s">
        <v>138</v>
      </c>
      <c r="K36" s="7" t="s">
        <v>139</v>
      </c>
      <c r="L36" s="7" t="s">
        <v>140</v>
      </c>
    </row>
    <row r="37" spans="1:12" ht="50.15" x14ac:dyDescent="0.45">
      <c r="A37" s="5">
        <f t="shared" si="0"/>
        <v>36</v>
      </c>
      <c r="B37" s="6" t="s">
        <v>24</v>
      </c>
      <c r="C37" s="9" t="s">
        <v>321</v>
      </c>
      <c r="D37" s="6" t="s">
        <v>55</v>
      </c>
      <c r="E37" s="11" t="s">
        <v>316</v>
      </c>
      <c r="F37" s="11" t="s">
        <v>322</v>
      </c>
      <c r="G37" s="5" t="s">
        <v>96</v>
      </c>
      <c r="H37" s="7" t="s">
        <v>323</v>
      </c>
      <c r="I37" s="7" t="s">
        <v>324</v>
      </c>
      <c r="J37" s="7" t="s">
        <v>325</v>
      </c>
      <c r="K37" s="7" t="s">
        <v>326</v>
      </c>
      <c r="L37" s="7" t="s">
        <v>327</v>
      </c>
    </row>
    <row r="38" spans="1:12" ht="33.450000000000003" x14ac:dyDescent="0.45">
      <c r="A38" s="5">
        <f t="shared" si="0"/>
        <v>37</v>
      </c>
      <c r="B38" s="6" t="s">
        <v>24</v>
      </c>
      <c r="C38" s="9" t="s">
        <v>703</v>
      </c>
      <c r="D38" s="6" t="s">
        <v>55</v>
      </c>
      <c r="E38" s="11" t="s">
        <v>319</v>
      </c>
      <c r="F38" s="11" t="s">
        <v>704</v>
      </c>
      <c r="G38" s="5" t="s">
        <v>10</v>
      </c>
      <c r="H38" s="7" t="s">
        <v>73</v>
      </c>
      <c r="I38" s="7" t="s">
        <v>705</v>
      </c>
      <c r="J38" s="7" t="s">
        <v>706</v>
      </c>
      <c r="K38" s="7" t="s">
        <v>707</v>
      </c>
      <c r="L38" s="7" t="s">
        <v>708</v>
      </c>
    </row>
    <row r="39" spans="1:12" ht="300.89999999999998" x14ac:dyDescent="0.45">
      <c r="A39" s="5">
        <f t="shared" si="0"/>
        <v>38</v>
      </c>
      <c r="B39" s="6" t="s">
        <v>74</v>
      </c>
      <c r="C39" s="9" t="s">
        <v>216</v>
      </c>
      <c r="D39" s="6" t="s">
        <v>217</v>
      </c>
      <c r="E39" s="11" t="s">
        <v>132</v>
      </c>
      <c r="F39" s="11" t="s">
        <v>218</v>
      </c>
      <c r="G39" s="5" t="s">
        <v>219</v>
      </c>
      <c r="H39" s="7" t="s">
        <v>220</v>
      </c>
      <c r="I39" s="7" t="s">
        <v>221</v>
      </c>
      <c r="J39" s="7" t="s">
        <v>222</v>
      </c>
      <c r="K39" s="7" t="s">
        <v>223</v>
      </c>
      <c r="L39" s="7" t="s">
        <v>224</v>
      </c>
    </row>
    <row r="40" spans="1:12" ht="33.450000000000003" x14ac:dyDescent="0.45">
      <c r="A40" s="5">
        <f t="shared" si="0"/>
        <v>39</v>
      </c>
      <c r="B40" s="6" t="s">
        <v>40</v>
      </c>
      <c r="C40" s="9" t="s">
        <v>197</v>
      </c>
      <c r="D40" s="6" t="s">
        <v>198</v>
      </c>
      <c r="E40" s="11" t="s">
        <v>199</v>
      </c>
      <c r="F40" s="11" t="s">
        <v>200</v>
      </c>
      <c r="G40" s="5" t="s">
        <v>130</v>
      </c>
      <c r="H40" s="7" t="s">
        <v>201</v>
      </c>
      <c r="I40" s="7" t="s">
        <v>202</v>
      </c>
      <c r="J40" s="7" t="s">
        <v>203</v>
      </c>
      <c r="K40" s="7" t="s">
        <v>204</v>
      </c>
      <c r="L40" s="7" t="s">
        <v>205</v>
      </c>
    </row>
    <row r="41" spans="1:12" ht="33.450000000000003" x14ac:dyDescent="0.45">
      <c r="A41" s="5">
        <f t="shared" si="0"/>
        <v>40</v>
      </c>
      <c r="B41" s="6" t="s">
        <v>74</v>
      </c>
      <c r="C41" s="9" t="s">
        <v>535</v>
      </c>
      <c r="D41" s="6" t="s">
        <v>198</v>
      </c>
      <c r="E41" s="11" t="s">
        <v>526</v>
      </c>
      <c r="F41" s="11" t="s">
        <v>536</v>
      </c>
      <c r="G41" s="5" t="s">
        <v>10</v>
      </c>
      <c r="H41" s="7" t="s">
        <v>403</v>
      </c>
      <c r="I41" s="7" t="s">
        <v>537</v>
      </c>
      <c r="J41" s="7" t="s">
        <v>538</v>
      </c>
      <c r="K41" s="7" t="s">
        <v>539</v>
      </c>
      <c r="L41" s="7" t="s">
        <v>540</v>
      </c>
    </row>
    <row r="42" spans="1:12" ht="33.450000000000003" x14ac:dyDescent="0.45">
      <c r="A42" s="5">
        <f t="shared" si="0"/>
        <v>41</v>
      </c>
      <c r="B42" s="6" t="s">
        <v>11</v>
      </c>
      <c r="C42" s="9" t="s">
        <v>652</v>
      </c>
      <c r="D42" s="6" t="s">
        <v>198</v>
      </c>
      <c r="E42" s="11" t="s">
        <v>319</v>
      </c>
      <c r="F42" s="11" t="s">
        <v>653</v>
      </c>
      <c r="G42" s="5" t="s">
        <v>35</v>
      </c>
      <c r="H42" s="7" t="s">
        <v>141</v>
      </c>
      <c r="I42" s="7" t="s">
        <v>654</v>
      </c>
      <c r="J42" s="7" t="s">
        <v>655</v>
      </c>
      <c r="K42" s="7" t="s">
        <v>656</v>
      </c>
      <c r="L42" s="7" t="s">
        <v>657</v>
      </c>
    </row>
    <row r="43" spans="1:12" ht="33.450000000000003" x14ac:dyDescent="0.45">
      <c r="A43" s="5">
        <f t="shared" si="0"/>
        <v>42</v>
      </c>
      <c r="B43" s="6" t="s">
        <v>40</v>
      </c>
      <c r="C43" s="9" t="s">
        <v>746</v>
      </c>
      <c r="D43" s="6" t="s">
        <v>198</v>
      </c>
      <c r="E43" s="11" t="s">
        <v>747</v>
      </c>
      <c r="F43" s="11" t="s">
        <v>748</v>
      </c>
      <c r="G43" s="5" t="s">
        <v>10</v>
      </c>
      <c r="H43" s="7" t="s">
        <v>23</v>
      </c>
      <c r="I43" s="7" t="s">
        <v>749</v>
      </c>
      <c r="J43" s="7" t="s">
        <v>750</v>
      </c>
      <c r="K43" s="7" t="s">
        <v>751</v>
      </c>
      <c r="L43" s="7" t="s">
        <v>752</v>
      </c>
    </row>
    <row r="44" spans="1:12" ht="50.15" x14ac:dyDescent="0.45">
      <c r="A44" s="5">
        <f t="shared" si="0"/>
        <v>43</v>
      </c>
      <c r="B44" s="6" t="s">
        <v>24</v>
      </c>
      <c r="C44" s="9" t="s">
        <v>277</v>
      </c>
      <c r="D44" s="6" t="s">
        <v>278</v>
      </c>
      <c r="E44" s="11" t="s">
        <v>188</v>
      </c>
      <c r="F44" s="11" t="s">
        <v>189</v>
      </c>
      <c r="G44" s="5" t="s">
        <v>225</v>
      </c>
      <c r="H44" s="7" t="s">
        <v>279</v>
      </c>
      <c r="I44" s="7" t="s">
        <v>280</v>
      </c>
      <c r="J44" s="7" t="s">
        <v>281</v>
      </c>
      <c r="K44" s="7" t="s">
        <v>282</v>
      </c>
      <c r="L44" s="7" t="s">
        <v>283</v>
      </c>
    </row>
    <row r="45" spans="1:12" ht="33.450000000000003" x14ac:dyDescent="0.45">
      <c r="A45" s="5">
        <f t="shared" si="0"/>
        <v>44</v>
      </c>
      <c r="B45" s="6" t="s">
        <v>346</v>
      </c>
      <c r="C45" s="9" t="s">
        <v>347</v>
      </c>
      <c r="D45" s="6" t="s">
        <v>348</v>
      </c>
      <c r="E45" s="11" t="s">
        <v>349</v>
      </c>
      <c r="F45" s="11" t="s">
        <v>350</v>
      </c>
      <c r="G45" s="5" t="s">
        <v>37</v>
      </c>
      <c r="H45" s="7" t="s">
        <v>351</v>
      </c>
      <c r="I45" s="7" t="s">
        <v>352</v>
      </c>
      <c r="J45" s="7" t="s">
        <v>353</v>
      </c>
      <c r="K45" s="7" t="s">
        <v>354</v>
      </c>
      <c r="L45" s="7" t="s">
        <v>355</v>
      </c>
    </row>
    <row r="46" spans="1:12" ht="33.450000000000003" x14ac:dyDescent="0.45">
      <c r="A46" s="5">
        <f t="shared" si="0"/>
        <v>45</v>
      </c>
      <c r="B46" s="6" t="s">
        <v>308</v>
      </c>
      <c r="C46" s="9" t="s">
        <v>528</v>
      </c>
      <c r="D46" s="6" t="s">
        <v>348</v>
      </c>
      <c r="E46" s="11" t="s">
        <v>529</v>
      </c>
      <c r="F46" s="11" t="s">
        <v>530</v>
      </c>
      <c r="G46" s="5" t="s">
        <v>23</v>
      </c>
      <c r="H46" s="7" t="s">
        <v>506</v>
      </c>
      <c r="I46" s="7" t="s">
        <v>531</v>
      </c>
      <c r="J46" s="7" t="s">
        <v>532</v>
      </c>
      <c r="K46" s="7" t="s">
        <v>533</v>
      </c>
      <c r="L46" s="7" t="s">
        <v>534</v>
      </c>
    </row>
    <row r="47" spans="1:12" ht="33.450000000000003" x14ac:dyDescent="0.45">
      <c r="A47" s="5">
        <f t="shared" si="0"/>
        <v>46</v>
      </c>
      <c r="B47" s="6" t="s">
        <v>11</v>
      </c>
      <c r="C47" s="9" t="s">
        <v>541</v>
      </c>
      <c r="D47" s="6" t="s">
        <v>348</v>
      </c>
      <c r="E47" s="11" t="s">
        <v>77</v>
      </c>
      <c r="F47" s="11" t="s">
        <v>542</v>
      </c>
      <c r="G47" s="5" t="s">
        <v>10</v>
      </c>
      <c r="H47" s="7" t="s">
        <v>527</v>
      </c>
      <c r="I47" s="7" t="s">
        <v>38</v>
      </c>
      <c r="J47" s="7" t="s">
        <v>543</v>
      </c>
      <c r="K47" s="7" t="s">
        <v>544</v>
      </c>
      <c r="L47" s="7" t="s">
        <v>545</v>
      </c>
    </row>
    <row r="48" spans="1:12" ht="50.15" x14ac:dyDescent="0.45">
      <c r="A48" s="5">
        <f t="shared" si="0"/>
        <v>47</v>
      </c>
      <c r="B48" s="6" t="s">
        <v>24</v>
      </c>
      <c r="C48" s="9" t="s">
        <v>598</v>
      </c>
      <c r="D48" s="6" t="s">
        <v>348</v>
      </c>
      <c r="E48" s="11" t="s">
        <v>36</v>
      </c>
      <c r="F48" s="11" t="s">
        <v>512</v>
      </c>
      <c r="G48" s="5" t="s">
        <v>10</v>
      </c>
      <c r="H48" s="7" t="s">
        <v>52</v>
      </c>
      <c r="I48" s="7" t="s">
        <v>599</v>
      </c>
      <c r="J48" s="7" t="s">
        <v>600</v>
      </c>
      <c r="K48" s="7" t="s">
        <v>601</v>
      </c>
      <c r="L48" s="7" t="s">
        <v>602</v>
      </c>
    </row>
    <row r="49" spans="1:12" ht="66.900000000000006" x14ac:dyDescent="0.45">
      <c r="A49" s="5">
        <f t="shared" si="0"/>
        <v>48</v>
      </c>
      <c r="B49" s="6" t="s">
        <v>131</v>
      </c>
      <c r="C49" s="9" t="s">
        <v>635</v>
      </c>
      <c r="D49" s="6" t="s">
        <v>348</v>
      </c>
      <c r="E49" s="11" t="s">
        <v>14</v>
      </c>
      <c r="F49" s="11" t="s">
        <v>636</v>
      </c>
      <c r="G49" s="5" t="s">
        <v>10</v>
      </c>
      <c r="H49" s="7" t="s">
        <v>426</v>
      </c>
      <c r="I49" s="7" t="s">
        <v>38</v>
      </c>
      <c r="J49" s="7" t="s">
        <v>637</v>
      </c>
      <c r="K49" s="7" t="s">
        <v>638</v>
      </c>
      <c r="L49" s="7" t="s">
        <v>639</v>
      </c>
    </row>
    <row r="50" spans="1:12" ht="100.3" x14ac:dyDescent="0.45">
      <c r="A50" s="5">
        <f t="shared" si="0"/>
        <v>49</v>
      </c>
      <c r="B50" s="6" t="s">
        <v>24</v>
      </c>
      <c r="C50" s="9" t="s">
        <v>727</v>
      </c>
      <c r="D50" s="6" t="s">
        <v>348</v>
      </c>
      <c r="E50" s="11" t="s">
        <v>42</v>
      </c>
      <c r="F50" s="11" t="s">
        <v>728</v>
      </c>
      <c r="G50" s="5" t="s">
        <v>10</v>
      </c>
      <c r="H50" s="7" t="s">
        <v>39</v>
      </c>
      <c r="I50" s="7" t="s">
        <v>729</v>
      </c>
      <c r="J50" s="7" t="s">
        <v>730</v>
      </c>
      <c r="K50" s="7" t="s">
        <v>731</v>
      </c>
      <c r="L50" s="7" t="s">
        <v>732</v>
      </c>
    </row>
    <row r="51" spans="1:12" ht="33.450000000000003" x14ac:dyDescent="0.45">
      <c r="A51" s="5">
        <f t="shared" si="0"/>
        <v>50</v>
      </c>
      <c r="B51" s="6" t="s">
        <v>74</v>
      </c>
      <c r="C51" s="9" t="s">
        <v>709</v>
      </c>
      <c r="D51" s="6" t="s">
        <v>710</v>
      </c>
      <c r="E51" s="11" t="s">
        <v>526</v>
      </c>
      <c r="F51" s="11" t="s">
        <v>711</v>
      </c>
      <c r="G51" s="5" t="s">
        <v>10</v>
      </c>
      <c r="H51" s="7" t="s">
        <v>133</v>
      </c>
      <c r="I51" s="7" t="s">
        <v>38</v>
      </c>
      <c r="J51" s="7" t="s">
        <v>712</v>
      </c>
      <c r="K51" s="7" t="s">
        <v>185</v>
      </c>
      <c r="L51" s="7" t="s">
        <v>713</v>
      </c>
    </row>
    <row r="52" spans="1:12" ht="33.450000000000003" x14ac:dyDescent="0.45">
      <c r="A52" s="5">
        <f t="shared" si="0"/>
        <v>51</v>
      </c>
      <c r="B52" s="6" t="s">
        <v>436</v>
      </c>
      <c r="C52" s="9" t="s">
        <v>437</v>
      </c>
      <c r="D52" s="6" t="s">
        <v>438</v>
      </c>
      <c r="E52" s="11" t="s">
        <v>77</v>
      </c>
      <c r="F52" s="11" t="s">
        <v>439</v>
      </c>
      <c r="G52" s="5" t="s">
        <v>23</v>
      </c>
      <c r="H52" s="7" t="s">
        <v>440</v>
      </c>
      <c r="I52" s="7" t="s">
        <v>441</v>
      </c>
      <c r="J52" s="7" t="s">
        <v>442</v>
      </c>
      <c r="K52" s="7" t="s">
        <v>443</v>
      </c>
      <c r="L52" s="7" t="s">
        <v>444</v>
      </c>
    </row>
    <row r="53" spans="1:12" ht="50.15" x14ac:dyDescent="0.45">
      <c r="A53" s="5">
        <f t="shared" si="0"/>
        <v>52</v>
      </c>
      <c r="B53" s="6" t="s">
        <v>24</v>
      </c>
      <c r="C53" s="9" t="s">
        <v>511</v>
      </c>
      <c r="D53" s="6" t="s">
        <v>438</v>
      </c>
      <c r="E53" s="11" t="s">
        <v>319</v>
      </c>
      <c r="F53" s="11" t="s">
        <v>512</v>
      </c>
      <c r="G53" s="5" t="s">
        <v>35</v>
      </c>
      <c r="H53" s="7" t="s">
        <v>513</v>
      </c>
      <c r="I53" s="7" t="s">
        <v>514</v>
      </c>
      <c r="J53" s="7" t="s">
        <v>515</v>
      </c>
      <c r="K53" s="7" t="s">
        <v>516</v>
      </c>
      <c r="L53" s="7" t="s">
        <v>517</v>
      </c>
    </row>
    <row r="54" spans="1:12" ht="50.15" x14ac:dyDescent="0.45">
      <c r="A54" s="5">
        <f t="shared" si="0"/>
        <v>53</v>
      </c>
      <c r="B54" s="6" t="s">
        <v>308</v>
      </c>
      <c r="C54" s="9" t="s">
        <v>518</v>
      </c>
      <c r="D54" s="6" t="s">
        <v>438</v>
      </c>
      <c r="E54" s="11" t="s">
        <v>519</v>
      </c>
      <c r="F54" s="11" t="s">
        <v>520</v>
      </c>
      <c r="G54" s="5" t="s">
        <v>10</v>
      </c>
      <c r="H54" s="7" t="s">
        <v>521</v>
      </c>
      <c r="I54" s="7" t="s">
        <v>522</v>
      </c>
      <c r="J54" s="7" t="s">
        <v>523</v>
      </c>
      <c r="K54" s="7" t="s">
        <v>524</v>
      </c>
      <c r="L54" s="7" t="s">
        <v>525</v>
      </c>
    </row>
    <row r="55" spans="1:12" ht="33.450000000000003" x14ac:dyDescent="0.45">
      <c r="A55" s="5">
        <f t="shared" si="0"/>
        <v>54</v>
      </c>
      <c r="B55" s="6" t="s">
        <v>436</v>
      </c>
      <c r="C55" s="9" t="s">
        <v>658</v>
      </c>
      <c r="D55" s="6" t="s">
        <v>438</v>
      </c>
      <c r="E55" s="11" t="s">
        <v>659</v>
      </c>
      <c r="F55" s="11" t="s">
        <v>660</v>
      </c>
      <c r="G55" s="5" t="s">
        <v>10</v>
      </c>
      <c r="H55" s="7" t="s">
        <v>182</v>
      </c>
      <c r="I55" s="7" t="s">
        <v>661</v>
      </c>
      <c r="J55" s="7" t="s">
        <v>662</v>
      </c>
      <c r="K55" s="7" t="s">
        <v>663</v>
      </c>
      <c r="L55" s="7" t="s">
        <v>664</v>
      </c>
    </row>
    <row r="56" spans="1:12" ht="33.450000000000003" x14ac:dyDescent="0.45">
      <c r="A56" s="5">
        <f t="shared" si="0"/>
        <v>55</v>
      </c>
      <c r="B56" s="6" t="s">
        <v>11</v>
      </c>
      <c r="C56" s="9" t="s">
        <v>380</v>
      </c>
      <c r="D56" s="6" t="s">
        <v>381</v>
      </c>
      <c r="E56" s="11" t="s">
        <v>316</v>
      </c>
      <c r="F56" s="11" t="s">
        <v>317</v>
      </c>
      <c r="G56" s="5" t="s">
        <v>39</v>
      </c>
      <c r="H56" s="7" t="s">
        <v>382</v>
      </c>
      <c r="I56" s="7" t="s">
        <v>383</v>
      </c>
      <c r="J56" s="7" t="s">
        <v>384</v>
      </c>
      <c r="K56" s="7" t="s">
        <v>385</v>
      </c>
      <c r="L56" s="7" t="s">
        <v>386</v>
      </c>
    </row>
    <row r="57" spans="1:12" ht="50.15" x14ac:dyDescent="0.45">
      <c r="A57" s="5">
        <f t="shared" si="0"/>
        <v>56</v>
      </c>
      <c r="B57" s="6" t="s">
        <v>24</v>
      </c>
      <c r="C57" s="9" t="s">
        <v>567</v>
      </c>
      <c r="D57" s="6" t="s">
        <v>381</v>
      </c>
      <c r="E57" s="11" t="s">
        <v>188</v>
      </c>
      <c r="F57" s="11" t="s">
        <v>331</v>
      </c>
      <c r="G57" s="5" t="s">
        <v>10</v>
      </c>
      <c r="H57" s="7" t="s">
        <v>318</v>
      </c>
      <c r="I57" s="7" t="s">
        <v>568</v>
      </c>
      <c r="J57" s="7" t="s">
        <v>569</v>
      </c>
      <c r="K57" s="7" t="s">
        <v>570</v>
      </c>
      <c r="L57" s="7" t="s">
        <v>571</v>
      </c>
    </row>
    <row r="58" spans="1:12" ht="33.450000000000003" x14ac:dyDescent="0.45">
      <c r="A58" s="5">
        <f t="shared" si="0"/>
        <v>57</v>
      </c>
      <c r="B58" s="6" t="s">
        <v>24</v>
      </c>
      <c r="C58" s="9" t="s">
        <v>684</v>
      </c>
      <c r="D58" s="6" t="s">
        <v>381</v>
      </c>
      <c r="E58" s="11" t="s">
        <v>685</v>
      </c>
      <c r="F58" s="11" t="s">
        <v>686</v>
      </c>
      <c r="G58" s="5" t="s">
        <v>10</v>
      </c>
      <c r="H58" s="7" t="s">
        <v>133</v>
      </c>
      <c r="I58" s="7" t="s">
        <v>687</v>
      </c>
      <c r="J58" s="7" t="s">
        <v>688</v>
      </c>
      <c r="K58" s="7" t="s">
        <v>689</v>
      </c>
      <c r="L58" s="7" t="s">
        <v>690</v>
      </c>
    </row>
    <row r="59" spans="1:12" ht="117" x14ac:dyDescent="0.45">
      <c r="A59" s="5">
        <f t="shared" si="0"/>
        <v>58</v>
      </c>
      <c r="B59" s="6" t="s">
        <v>183</v>
      </c>
      <c r="C59" s="9" t="s">
        <v>309</v>
      </c>
      <c r="D59" s="6" t="s">
        <v>310</v>
      </c>
      <c r="E59" s="11" t="s">
        <v>184</v>
      </c>
      <c r="F59" s="11" t="s">
        <v>311</v>
      </c>
      <c r="G59" s="5" t="s">
        <v>85</v>
      </c>
      <c r="H59" s="7" t="s">
        <v>312</v>
      </c>
      <c r="I59" s="7" t="s">
        <v>38</v>
      </c>
      <c r="J59" s="7" t="s">
        <v>313</v>
      </c>
      <c r="K59" s="7" t="s">
        <v>314</v>
      </c>
      <c r="L59" s="7" t="s">
        <v>315</v>
      </c>
    </row>
    <row r="60" spans="1:12" ht="50.15" x14ac:dyDescent="0.45">
      <c r="A60" s="5">
        <f t="shared" si="0"/>
        <v>59</v>
      </c>
      <c r="B60" s="6" t="s">
        <v>24</v>
      </c>
      <c r="C60" s="9" t="s">
        <v>733</v>
      </c>
      <c r="D60" s="6" t="s">
        <v>310</v>
      </c>
      <c r="E60" s="11" t="s">
        <v>734</v>
      </c>
      <c r="F60" s="11" t="s">
        <v>735</v>
      </c>
      <c r="G60" s="5" t="s">
        <v>10</v>
      </c>
      <c r="H60" s="7" t="s">
        <v>35</v>
      </c>
      <c r="I60" s="7" t="s">
        <v>736</v>
      </c>
      <c r="J60" s="7" t="s">
        <v>737</v>
      </c>
      <c r="K60" s="7" t="s">
        <v>738</v>
      </c>
      <c r="L60" s="7" t="s">
        <v>739</v>
      </c>
    </row>
    <row r="61" spans="1:12" ht="50.15" x14ac:dyDescent="0.45">
      <c r="A61" s="5">
        <f t="shared" si="0"/>
        <v>60</v>
      </c>
      <c r="B61" s="6" t="s">
        <v>24</v>
      </c>
      <c r="C61" s="9" t="s">
        <v>411</v>
      </c>
      <c r="D61" s="6" t="s">
        <v>412</v>
      </c>
      <c r="E61" s="11" t="s">
        <v>319</v>
      </c>
      <c r="F61" s="11" t="s">
        <v>413</v>
      </c>
      <c r="G61" s="5" t="s">
        <v>53</v>
      </c>
      <c r="H61" s="7" t="s">
        <v>414</v>
      </c>
      <c r="I61" s="7" t="s">
        <v>415</v>
      </c>
      <c r="J61" s="7" t="s">
        <v>416</v>
      </c>
      <c r="K61" s="7" t="s">
        <v>417</v>
      </c>
      <c r="L61" s="7" t="s">
        <v>418</v>
      </c>
    </row>
    <row r="62" spans="1:12" ht="33.450000000000003" x14ac:dyDescent="0.45">
      <c r="A62" s="5">
        <f t="shared" si="0"/>
        <v>61</v>
      </c>
      <c r="B62" s="6" t="s">
        <v>40</v>
      </c>
      <c r="C62" s="9" t="s">
        <v>640</v>
      </c>
      <c r="D62" s="6" t="s">
        <v>412</v>
      </c>
      <c r="E62" s="11" t="s">
        <v>77</v>
      </c>
      <c r="F62" s="11" t="s">
        <v>641</v>
      </c>
      <c r="G62" s="5" t="s">
        <v>10</v>
      </c>
      <c r="H62" s="7" t="s">
        <v>243</v>
      </c>
      <c r="I62" s="7" t="s">
        <v>642</v>
      </c>
      <c r="J62" s="7" t="s">
        <v>643</v>
      </c>
      <c r="K62" s="7" t="s">
        <v>644</v>
      </c>
      <c r="L62" s="7" t="s">
        <v>645</v>
      </c>
    </row>
    <row r="63" spans="1:12" ht="33.450000000000003" x14ac:dyDescent="0.45">
      <c r="A63" s="5">
        <f t="shared" si="0"/>
        <v>62</v>
      </c>
      <c r="B63" s="6" t="s">
        <v>308</v>
      </c>
      <c r="C63" s="9" t="s">
        <v>697</v>
      </c>
      <c r="D63" s="6" t="s">
        <v>412</v>
      </c>
      <c r="E63" s="11" t="s">
        <v>698</v>
      </c>
      <c r="F63" s="11" t="s">
        <v>699</v>
      </c>
      <c r="G63" s="5" t="s">
        <v>10</v>
      </c>
      <c r="H63" s="7" t="s">
        <v>121</v>
      </c>
      <c r="I63" s="7" t="s">
        <v>700</v>
      </c>
      <c r="J63" s="7" t="s">
        <v>694</v>
      </c>
      <c r="K63" s="7" t="s">
        <v>701</v>
      </c>
      <c r="L63" s="7" t="s">
        <v>702</v>
      </c>
    </row>
    <row r="64" spans="1:12" ht="66.900000000000006" x14ac:dyDescent="0.45">
      <c r="A64" s="5">
        <f t="shared" si="0"/>
        <v>63</v>
      </c>
      <c r="B64" s="6" t="s">
        <v>24</v>
      </c>
      <c r="C64" s="9" t="s">
        <v>285</v>
      </c>
      <c r="D64" s="6" t="s">
        <v>286</v>
      </c>
      <c r="E64" s="11" t="s">
        <v>14</v>
      </c>
      <c r="F64" s="11" t="s">
        <v>287</v>
      </c>
      <c r="G64" s="5" t="s">
        <v>96</v>
      </c>
      <c r="H64" s="7" t="s">
        <v>288</v>
      </c>
      <c r="I64" s="7" t="s">
        <v>289</v>
      </c>
      <c r="J64" s="7" t="s">
        <v>290</v>
      </c>
      <c r="K64" s="7" t="s">
        <v>291</v>
      </c>
      <c r="L64" s="7" t="s">
        <v>292</v>
      </c>
    </row>
    <row r="65" spans="1:12" ht="317.60000000000002" x14ac:dyDescent="0.45">
      <c r="A65" s="5">
        <f t="shared" si="0"/>
        <v>64</v>
      </c>
      <c r="B65" s="6" t="s">
        <v>346</v>
      </c>
      <c r="C65" s="9" t="s">
        <v>671</v>
      </c>
      <c r="D65" s="6" t="s">
        <v>286</v>
      </c>
      <c r="E65" s="11" t="s">
        <v>672</v>
      </c>
      <c r="F65" s="11" t="s">
        <v>673</v>
      </c>
      <c r="G65" s="5" t="s">
        <v>10</v>
      </c>
      <c r="H65" s="7" t="s">
        <v>150</v>
      </c>
      <c r="I65" s="7" t="s">
        <v>674</v>
      </c>
      <c r="J65" s="7" t="s">
        <v>675</v>
      </c>
      <c r="K65" s="7" t="s">
        <v>676</v>
      </c>
      <c r="L65" s="7" t="s">
        <v>677</v>
      </c>
    </row>
    <row r="66" spans="1:12" ht="33.450000000000003" x14ac:dyDescent="0.45">
      <c r="A66" s="5">
        <f t="shared" si="0"/>
        <v>65</v>
      </c>
      <c r="B66" s="6" t="s">
        <v>183</v>
      </c>
      <c r="C66" s="9" t="s">
        <v>753</v>
      </c>
      <c r="D66" s="6" t="s">
        <v>754</v>
      </c>
      <c r="E66" s="11" t="s">
        <v>755</v>
      </c>
      <c r="F66" s="11" t="s">
        <v>756</v>
      </c>
      <c r="G66" s="5" t="s">
        <v>10</v>
      </c>
      <c r="H66" s="7" t="s">
        <v>757</v>
      </c>
      <c r="I66" s="7" t="s">
        <v>758</v>
      </c>
      <c r="J66" s="7" t="s">
        <v>757</v>
      </c>
      <c r="K66" s="7" t="s">
        <v>759</v>
      </c>
      <c r="L66" s="7" t="s">
        <v>760</v>
      </c>
    </row>
    <row r="67" spans="1:12" ht="66.900000000000006" x14ac:dyDescent="0.45">
      <c r="A67" s="5">
        <f t="shared" ref="A67:A95" si="1">ROW(A66)</f>
        <v>66</v>
      </c>
      <c r="B67" s="6" t="s">
        <v>24</v>
      </c>
      <c r="C67" s="9" t="s">
        <v>142</v>
      </c>
      <c r="D67" s="6" t="s">
        <v>143</v>
      </c>
      <c r="E67" s="11" t="s">
        <v>50</v>
      </c>
      <c r="F67" s="11" t="s">
        <v>51</v>
      </c>
      <c r="G67" s="5" t="s">
        <v>144</v>
      </c>
      <c r="H67" s="7" t="s">
        <v>145</v>
      </c>
      <c r="I67" s="7" t="s">
        <v>146</v>
      </c>
      <c r="J67" s="7" t="s">
        <v>147</v>
      </c>
      <c r="K67" s="7" t="s">
        <v>148</v>
      </c>
      <c r="L67" s="7" t="s">
        <v>149</v>
      </c>
    </row>
    <row r="68" spans="1:12" ht="50.15" x14ac:dyDescent="0.45">
      <c r="A68" s="5">
        <f t="shared" si="1"/>
        <v>67</v>
      </c>
      <c r="B68" s="6" t="s">
        <v>24</v>
      </c>
      <c r="C68" s="9" t="s">
        <v>244</v>
      </c>
      <c r="D68" s="6" t="s">
        <v>245</v>
      </c>
      <c r="E68" s="11" t="s">
        <v>123</v>
      </c>
      <c r="F68" s="11" t="s">
        <v>124</v>
      </c>
      <c r="G68" s="5" t="s">
        <v>196</v>
      </c>
      <c r="H68" s="7" t="s">
        <v>246</v>
      </c>
      <c r="I68" s="7" t="s">
        <v>247</v>
      </c>
      <c r="J68" s="7" t="s">
        <v>248</v>
      </c>
      <c r="K68" s="7" t="s">
        <v>249</v>
      </c>
      <c r="L68" s="7" t="s">
        <v>250</v>
      </c>
    </row>
    <row r="69" spans="1:12" ht="33.450000000000003" x14ac:dyDescent="0.45">
      <c r="A69" s="5">
        <f t="shared" si="1"/>
        <v>68</v>
      </c>
      <c r="B69" s="6" t="s">
        <v>233</v>
      </c>
      <c r="C69" s="9" t="s">
        <v>234</v>
      </c>
      <c r="D69" s="6" t="s">
        <v>235</v>
      </c>
      <c r="E69" s="11" t="s">
        <v>236</v>
      </c>
      <c r="F69" s="11" t="s">
        <v>237</v>
      </c>
      <c r="G69" s="5" t="s">
        <v>130</v>
      </c>
      <c r="H69" s="7" t="s">
        <v>238</v>
      </c>
      <c r="I69" s="7" t="s">
        <v>239</v>
      </c>
      <c r="J69" s="7" t="s">
        <v>240</v>
      </c>
      <c r="K69" s="7" t="s">
        <v>241</v>
      </c>
      <c r="L69" s="7" t="s">
        <v>242</v>
      </c>
    </row>
    <row r="70" spans="1:12" ht="66.900000000000006" x14ac:dyDescent="0.45">
      <c r="A70" s="5">
        <f t="shared" si="1"/>
        <v>69</v>
      </c>
      <c r="B70" s="6" t="s">
        <v>24</v>
      </c>
      <c r="C70" s="9" t="s">
        <v>404</v>
      </c>
      <c r="D70" s="6" t="s">
        <v>405</v>
      </c>
      <c r="E70" s="11" t="s">
        <v>27</v>
      </c>
      <c r="F70" s="11" t="s">
        <v>28</v>
      </c>
      <c r="G70" s="5" t="s">
        <v>37</v>
      </c>
      <c r="H70" s="7" t="s">
        <v>406</v>
      </c>
      <c r="I70" s="7" t="s">
        <v>407</v>
      </c>
      <c r="J70" s="7" t="s">
        <v>408</v>
      </c>
      <c r="K70" s="7" t="s">
        <v>409</v>
      </c>
      <c r="L70" s="7" t="s">
        <v>410</v>
      </c>
    </row>
    <row r="71" spans="1:12" ht="83.6" x14ac:dyDescent="0.45">
      <c r="A71" s="5">
        <f t="shared" si="1"/>
        <v>70</v>
      </c>
      <c r="B71" s="6" t="s">
        <v>479</v>
      </c>
      <c r="C71" s="9" t="s">
        <v>603</v>
      </c>
      <c r="D71" s="6" t="s">
        <v>405</v>
      </c>
      <c r="E71" s="11" t="s">
        <v>77</v>
      </c>
      <c r="F71" s="11" t="s">
        <v>604</v>
      </c>
      <c r="G71" s="5" t="s">
        <v>10</v>
      </c>
      <c r="H71" s="7" t="s">
        <v>345</v>
      </c>
      <c r="I71" s="7" t="s">
        <v>605</v>
      </c>
      <c r="J71" s="7" t="s">
        <v>606</v>
      </c>
      <c r="K71" s="7" t="s">
        <v>607</v>
      </c>
      <c r="L71" s="7" t="s">
        <v>608</v>
      </c>
    </row>
    <row r="72" spans="1:12" ht="50.15" x14ac:dyDescent="0.45">
      <c r="A72" s="5">
        <f t="shared" si="1"/>
        <v>71</v>
      </c>
      <c r="B72" s="6" t="s">
        <v>24</v>
      </c>
      <c r="C72" s="9" t="s">
        <v>226</v>
      </c>
      <c r="D72" s="6" t="s">
        <v>227</v>
      </c>
      <c r="E72" s="11" t="s">
        <v>65</v>
      </c>
      <c r="F72" s="11" t="s">
        <v>66</v>
      </c>
      <c r="G72" s="5" t="s">
        <v>121</v>
      </c>
      <c r="H72" s="7" t="s">
        <v>228</v>
      </c>
      <c r="I72" s="7" t="s">
        <v>229</v>
      </c>
      <c r="J72" s="7" t="s">
        <v>230</v>
      </c>
      <c r="K72" s="7" t="s">
        <v>231</v>
      </c>
      <c r="L72" s="7" t="s">
        <v>232</v>
      </c>
    </row>
    <row r="73" spans="1:12" ht="66.900000000000006" x14ac:dyDescent="0.45">
      <c r="A73" s="5">
        <f t="shared" si="1"/>
        <v>72</v>
      </c>
      <c r="B73" s="6" t="s">
        <v>24</v>
      </c>
      <c r="C73" s="9" t="s">
        <v>471</v>
      </c>
      <c r="D73" s="6" t="s">
        <v>472</v>
      </c>
      <c r="E73" s="11" t="s">
        <v>319</v>
      </c>
      <c r="F73" s="11" t="s">
        <v>473</v>
      </c>
      <c r="G73" s="5" t="s">
        <v>23</v>
      </c>
      <c r="H73" s="7" t="s">
        <v>474</v>
      </c>
      <c r="I73" s="7" t="s">
        <v>475</v>
      </c>
      <c r="J73" s="7" t="s">
        <v>476</v>
      </c>
      <c r="K73" s="7" t="s">
        <v>477</v>
      </c>
      <c r="L73" s="7" t="s">
        <v>478</v>
      </c>
    </row>
    <row r="74" spans="1:12" ht="50.15" x14ac:dyDescent="0.45">
      <c r="A74" s="5">
        <f t="shared" si="1"/>
        <v>73</v>
      </c>
      <c r="B74" s="6" t="s">
        <v>24</v>
      </c>
      <c r="C74" s="9" t="s">
        <v>554</v>
      </c>
      <c r="D74" s="6" t="s">
        <v>472</v>
      </c>
      <c r="E74" s="11" t="s">
        <v>123</v>
      </c>
      <c r="F74" s="11" t="s">
        <v>124</v>
      </c>
      <c r="G74" s="5" t="s">
        <v>10</v>
      </c>
      <c r="H74" s="7" t="s">
        <v>521</v>
      </c>
      <c r="I74" s="7" t="s">
        <v>555</v>
      </c>
      <c r="J74" s="7" t="s">
        <v>556</v>
      </c>
      <c r="K74" s="7" t="s">
        <v>557</v>
      </c>
      <c r="L74" s="7" t="s">
        <v>558</v>
      </c>
    </row>
    <row r="75" spans="1:12" ht="33.450000000000003" x14ac:dyDescent="0.45">
      <c r="A75" s="5">
        <f t="shared" si="1"/>
        <v>74</v>
      </c>
      <c r="B75" s="6" t="s">
        <v>11</v>
      </c>
      <c r="C75" s="9" t="s">
        <v>585</v>
      </c>
      <c r="D75" s="6" t="s">
        <v>472</v>
      </c>
      <c r="E75" s="11" t="s">
        <v>77</v>
      </c>
      <c r="F75" s="11" t="s">
        <v>573</v>
      </c>
      <c r="G75" s="5" t="s">
        <v>10</v>
      </c>
      <c r="H75" s="7" t="s">
        <v>586</v>
      </c>
      <c r="I75" s="7" t="s">
        <v>587</v>
      </c>
      <c r="J75" s="7" t="s">
        <v>588</v>
      </c>
      <c r="K75" s="7" t="s">
        <v>589</v>
      </c>
      <c r="L75" s="7" t="s">
        <v>590</v>
      </c>
    </row>
    <row r="76" spans="1:12" ht="33.450000000000003" x14ac:dyDescent="0.45">
      <c r="A76" s="5">
        <f t="shared" si="1"/>
        <v>75</v>
      </c>
      <c r="B76" s="6" t="s">
        <v>11</v>
      </c>
      <c r="C76" s="9" t="s">
        <v>691</v>
      </c>
      <c r="D76" s="6" t="s">
        <v>472</v>
      </c>
      <c r="E76" s="11" t="s">
        <v>184</v>
      </c>
      <c r="F76" s="11" t="s">
        <v>692</v>
      </c>
      <c r="G76" s="5" t="s">
        <v>10</v>
      </c>
      <c r="H76" s="7" t="s">
        <v>115</v>
      </c>
      <c r="I76" s="7" t="s">
        <v>693</v>
      </c>
      <c r="J76" s="7" t="s">
        <v>694</v>
      </c>
      <c r="K76" s="7" t="s">
        <v>695</v>
      </c>
      <c r="L76" s="7" t="s">
        <v>696</v>
      </c>
    </row>
    <row r="77" spans="1:12" ht="50.15" x14ac:dyDescent="0.45">
      <c r="A77" s="5">
        <f t="shared" si="1"/>
        <v>76</v>
      </c>
      <c r="B77" s="6" t="s">
        <v>24</v>
      </c>
      <c r="C77" s="9" t="s">
        <v>329</v>
      </c>
      <c r="D77" s="6" t="s">
        <v>330</v>
      </c>
      <c r="E77" s="11" t="s">
        <v>188</v>
      </c>
      <c r="F77" s="11" t="s">
        <v>331</v>
      </c>
      <c r="G77" s="5" t="s">
        <v>37</v>
      </c>
      <c r="H77" s="7" t="s">
        <v>332</v>
      </c>
      <c r="I77" s="7" t="s">
        <v>333</v>
      </c>
      <c r="J77" s="7" t="s">
        <v>334</v>
      </c>
      <c r="K77" s="7" t="s">
        <v>335</v>
      </c>
      <c r="L77" s="7" t="s">
        <v>336</v>
      </c>
    </row>
    <row r="78" spans="1:12" ht="267.45" x14ac:dyDescent="0.45">
      <c r="A78" s="5">
        <f t="shared" si="1"/>
        <v>77</v>
      </c>
      <c r="B78" s="6" t="s">
        <v>74</v>
      </c>
      <c r="C78" s="9" t="s">
        <v>337</v>
      </c>
      <c r="D78" s="6" t="s">
        <v>338</v>
      </c>
      <c r="E78" s="11" t="s">
        <v>132</v>
      </c>
      <c r="F78" s="11" t="s">
        <v>339</v>
      </c>
      <c r="G78" s="5" t="s">
        <v>73</v>
      </c>
      <c r="H78" s="7" t="s">
        <v>340</v>
      </c>
      <c r="I78" s="7" t="s">
        <v>341</v>
      </c>
      <c r="J78" s="7" t="s">
        <v>342</v>
      </c>
      <c r="K78" s="7" t="s">
        <v>343</v>
      </c>
      <c r="L78" s="7" t="s">
        <v>344</v>
      </c>
    </row>
    <row r="79" spans="1:12" ht="200.6" x14ac:dyDescent="0.45">
      <c r="A79" s="5">
        <f t="shared" si="1"/>
        <v>78</v>
      </c>
      <c r="B79" s="6" t="s">
        <v>74</v>
      </c>
      <c r="C79" s="9" t="s">
        <v>463</v>
      </c>
      <c r="D79" s="6" t="s">
        <v>464</v>
      </c>
      <c r="E79" s="11" t="s">
        <v>465</v>
      </c>
      <c r="F79" s="11" t="s">
        <v>466</v>
      </c>
      <c r="G79" s="5" t="s">
        <v>35</v>
      </c>
      <c r="H79" s="7" t="s">
        <v>449</v>
      </c>
      <c r="I79" s="7" t="s">
        <v>467</v>
      </c>
      <c r="J79" s="7" t="s">
        <v>468</v>
      </c>
      <c r="K79" s="7" t="s">
        <v>469</v>
      </c>
      <c r="L79" s="7" t="s">
        <v>470</v>
      </c>
    </row>
    <row r="80" spans="1:12" x14ac:dyDescent="0.45">
      <c r="A80" s="5">
        <f t="shared" si="1"/>
        <v>79</v>
      </c>
      <c r="B80" s="6" t="s">
        <v>308</v>
      </c>
      <c r="C80" s="9" t="s">
        <v>591</v>
      </c>
      <c r="D80" s="6" t="s">
        <v>592</v>
      </c>
      <c r="E80" s="11" t="s">
        <v>429</v>
      </c>
      <c r="F80" s="11" t="s">
        <v>593</v>
      </c>
      <c r="G80" s="5" t="s">
        <v>10</v>
      </c>
      <c r="H80" s="7" t="s">
        <v>371</v>
      </c>
      <c r="I80" s="7" t="s">
        <v>594</v>
      </c>
      <c r="J80" s="7" t="s">
        <v>595</v>
      </c>
      <c r="K80" s="7" t="s">
        <v>596</v>
      </c>
      <c r="L80" s="7" t="s">
        <v>597</v>
      </c>
    </row>
    <row r="81" spans="1:12" ht="50.15" x14ac:dyDescent="0.45">
      <c r="A81" s="5">
        <f t="shared" si="1"/>
        <v>80</v>
      </c>
      <c r="B81" s="6" t="s">
        <v>24</v>
      </c>
      <c r="C81" s="9" t="s">
        <v>300</v>
      </c>
      <c r="D81" s="6" t="s">
        <v>301</v>
      </c>
      <c r="E81" s="11" t="s">
        <v>168</v>
      </c>
      <c r="F81" s="11" t="s">
        <v>124</v>
      </c>
      <c r="G81" s="5" t="s">
        <v>85</v>
      </c>
      <c r="H81" s="7" t="s">
        <v>302</v>
      </c>
      <c r="I81" s="7" t="s">
        <v>303</v>
      </c>
      <c r="J81" s="7" t="s">
        <v>304</v>
      </c>
      <c r="K81" s="7" t="s">
        <v>305</v>
      </c>
      <c r="L81" s="7" t="s">
        <v>306</v>
      </c>
    </row>
    <row r="82" spans="1:12" ht="66.900000000000006" x14ac:dyDescent="0.45">
      <c r="A82" s="5">
        <f t="shared" si="1"/>
        <v>81</v>
      </c>
      <c r="B82" s="6" t="s">
        <v>24</v>
      </c>
      <c r="C82" s="9" t="s">
        <v>646</v>
      </c>
      <c r="D82" s="6" t="s">
        <v>647</v>
      </c>
      <c r="E82" s="11" t="s">
        <v>50</v>
      </c>
      <c r="F82" s="11" t="s">
        <v>51</v>
      </c>
      <c r="G82" s="5" t="s">
        <v>23</v>
      </c>
      <c r="H82" s="7" t="s">
        <v>320</v>
      </c>
      <c r="I82" s="7" t="s">
        <v>648</v>
      </c>
      <c r="J82" s="7" t="s">
        <v>649</v>
      </c>
      <c r="K82" s="7" t="s">
        <v>650</v>
      </c>
      <c r="L82" s="7" t="s">
        <v>651</v>
      </c>
    </row>
    <row r="83" spans="1:12" ht="66.900000000000006" x14ac:dyDescent="0.45">
      <c r="A83" s="5">
        <f t="shared" si="1"/>
        <v>82</v>
      </c>
      <c r="B83" s="6" t="s">
        <v>24</v>
      </c>
      <c r="C83" s="9" t="s">
        <v>159</v>
      </c>
      <c r="D83" s="6" t="s">
        <v>160</v>
      </c>
      <c r="E83" s="11" t="s">
        <v>27</v>
      </c>
      <c r="F83" s="11" t="s">
        <v>28</v>
      </c>
      <c r="G83" s="5" t="s">
        <v>133</v>
      </c>
      <c r="H83" s="7" t="s">
        <v>161</v>
      </c>
      <c r="I83" s="7" t="s">
        <v>162</v>
      </c>
      <c r="J83" s="7" t="s">
        <v>163</v>
      </c>
      <c r="K83" s="7" t="s">
        <v>164</v>
      </c>
      <c r="L83" s="7" t="s">
        <v>165</v>
      </c>
    </row>
    <row r="84" spans="1:12" ht="83.6" x14ac:dyDescent="0.45">
      <c r="A84" s="5">
        <f t="shared" si="1"/>
        <v>83</v>
      </c>
      <c r="B84" s="6" t="s">
        <v>74</v>
      </c>
      <c r="C84" s="9" t="s">
        <v>455</v>
      </c>
      <c r="D84" s="6" t="s">
        <v>160</v>
      </c>
      <c r="E84" s="11" t="s">
        <v>456</v>
      </c>
      <c r="F84" s="11" t="s">
        <v>457</v>
      </c>
      <c r="G84" s="5" t="s">
        <v>39</v>
      </c>
      <c r="H84" s="7" t="s">
        <v>458</v>
      </c>
      <c r="I84" s="7" t="s">
        <v>459</v>
      </c>
      <c r="J84" s="7" t="s">
        <v>460</v>
      </c>
      <c r="K84" s="7" t="s">
        <v>461</v>
      </c>
      <c r="L84" s="7" t="s">
        <v>462</v>
      </c>
    </row>
    <row r="85" spans="1:12" x14ac:dyDescent="0.45">
      <c r="A85" s="5">
        <f t="shared" si="1"/>
        <v>84</v>
      </c>
      <c r="B85" s="6" t="s">
        <v>479</v>
      </c>
      <c r="C85" s="9" t="s">
        <v>480</v>
      </c>
      <c r="D85" s="6" t="s">
        <v>160</v>
      </c>
      <c r="E85" s="11" t="s">
        <v>429</v>
      </c>
      <c r="F85" s="11" t="s">
        <v>481</v>
      </c>
      <c r="G85" s="5" t="s">
        <v>23</v>
      </c>
      <c r="H85" s="7" t="s">
        <v>482</v>
      </c>
      <c r="I85" s="7" t="s">
        <v>483</v>
      </c>
      <c r="J85" s="7" t="s">
        <v>484</v>
      </c>
      <c r="K85" s="7" t="s">
        <v>485</v>
      </c>
      <c r="L85" s="7" t="s">
        <v>486</v>
      </c>
    </row>
    <row r="86" spans="1:12" ht="66.900000000000006" x14ac:dyDescent="0.45">
      <c r="A86" s="5">
        <f t="shared" si="1"/>
        <v>85</v>
      </c>
      <c r="B86" s="6" t="s">
        <v>24</v>
      </c>
      <c r="C86" s="9" t="s">
        <v>678</v>
      </c>
      <c r="D86" s="6" t="s">
        <v>160</v>
      </c>
      <c r="E86" s="11" t="s">
        <v>14</v>
      </c>
      <c r="F86" s="11" t="s">
        <v>679</v>
      </c>
      <c r="G86" s="5" t="s">
        <v>10</v>
      </c>
      <c r="H86" s="7" t="s">
        <v>356</v>
      </c>
      <c r="I86" s="7" t="s">
        <v>680</v>
      </c>
      <c r="J86" s="7" t="s">
        <v>681</v>
      </c>
      <c r="K86" s="7" t="s">
        <v>682</v>
      </c>
      <c r="L86" s="7" t="s">
        <v>683</v>
      </c>
    </row>
    <row r="87" spans="1:12" ht="83.6" x14ac:dyDescent="0.45">
      <c r="A87" s="5">
        <f t="shared" si="1"/>
        <v>86</v>
      </c>
      <c r="B87" s="6" t="s">
        <v>74</v>
      </c>
      <c r="C87" s="9" t="s">
        <v>494</v>
      </c>
      <c r="D87" s="6" t="s">
        <v>495</v>
      </c>
      <c r="E87" s="11" t="s">
        <v>496</v>
      </c>
      <c r="F87" s="11" t="s">
        <v>497</v>
      </c>
      <c r="G87" s="5" t="s">
        <v>35</v>
      </c>
      <c r="H87" s="7" t="s">
        <v>498</v>
      </c>
      <c r="I87" s="7" t="s">
        <v>499</v>
      </c>
      <c r="J87" s="7" t="s">
        <v>500</v>
      </c>
      <c r="K87" s="7" t="s">
        <v>501</v>
      </c>
      <c r="L87" s="7" t="s">
        <v>502</v>
      </c>
    </row>
    <row r="88" spans="1:12" ht="66.900000000000006" x14ac:dyDescent="0.45">
      <c r="A88" s="5">
        <f t="shared" si="1"/>
        <v>87</v>
      </c>
      <c r="B88" s="6" t="s">
        <v>24</v>
      </c>
      <c r="C88" s="9" t="s">
        <v>546</v>
      </c>
      <c r="D88" s="6" t="s">
        <v>495</v>
      </c>
      <c r="E88" s="11" t="s">
        <v>547</v>
      </c>
      <c r="F88" s="11" t="s">
        <v>548</v>
      </c>
      <c r="G88" s="5" t="s">
        <v>23</v>
      </c>
      <c r="H88" s="7" t="s">
        <v>549</v>
      </c>
      <c r="I88" s="7" t="s">
        <v>550</v>
      </c>
      <c r="J88" s="7" t="s">
        <v>551</v>
      </c>
      <c r="K88" s="7" t="s">
        <v>552</v>
      </c>
      <c r="L88" s="7" t="s">
        <v>553</v>
      </c>
    </row>
    <row r="89" spans="1:12" ht="33.450000000000003" x14ac:dyDescent="0.45">
      <c r="A89" s="5">
        <f t="shared" si="1"/>
        <v>88</v>
      </c>
      <c r="B89" s="6" t="s">
        <v>578</v>
      </c>
      <c r="C89" s="9" t="s">
        <v>579</v>
      </c>
      <c r="D89" s="6" t="s">
        <v>495</v>
      </c>
      <c r="E89" s="11" t="s">
        <v>253</v>
      </c>
      <c r="F89" s="11" t="s">
        <v>580</v>
      </c>
      <c r="G89" s="5" t="s">
        <v>10</v>
      </c>
      <c r="H89" s="7" t="s">
        <v>243</v>
      </c>
      <c r="I89" s="7" t="s">
        <v>581</v>
      </c>
      <c r="J89" s="7" t="s">
        <v>582</v>
      </c>
      <c r="K89" s="7" t="s">
        <v>583</v>
      </c>
      <c r="L89" s="7" t="s">
        <v>584</v>
      </c>
    </row>
    <row r="90" spans="1:12" ht="50.15" x14ac:dyDescent="0.45">
      <c r="A90" s="5">
        <f t="shared" si="1"/>
        <v>89</v>
      </c>
      <c r="B90" s="6" t="s">
        <v>24</v>
      </c>
      <c r="C90" s="9" t="s">
        <v>559</v>
      </c>
      <c r="D90" s="6" t="s">
        <v>560</v>
      </c>
      <c r="E90" s="11" t="s">
        <v>88</v>
      </c>
      <c r="F90" s="11" t="s">
        <v>561</v>
      </c>
      <c r="G90" s="5" t="s">
        <v>23</v>
      </c>
      <c r="H90" s="7" t="s">
        <v>562</v>
      </c>
      <c r="I90" s="7" t="s">
        <v>563</v>
      </c>
      <c r="J90" s="7" t="s">
        <v>564</v>
      </c>
      <c r="K90" s="7" t="s">
        <v>565</v>
      </c>
      <c r="L90" s="7" t="s">
        <v>566</v>
      </c>
    </row>
    <row r="91" spans="1:12" ht="50.15" x14ac:dyDescent="0.45">
      <c r="A91" s="5">
        <f t="shared" si="1"/>
        <v>90</v>
      </c>
      <c r="B91" s="6" t="s">
        <v>24</v>
      </c>
      <c r="C91" s="9" t="s">
        <v>609</v>
      </c>
      <c r="D91" s="6" t="s">
        <v>560</v>
      </c>
      <c r="E91" s="11" t="s">
        <v>65</v>
      </c>
      <c r="F91" s="11" t="s">
        <v>66</v>
      </c>
      <c r="G91" s="5" t="s">
        <v>23</v>
      </c>
      <c r="H91" s="7" t="s">
        <v>610</v>
      </c>
      <c r="I91" s="7" t="s">
        <v>611</v>
      </c>
      <c r="J91" s="7" t="s">
        <v>612</v>
      </c>
      <c r="K91" s="7" t="s">
        <v>613</v>
      </c>
      <c r="L91" s="7" t="s">
        <v>614</v>
      </c>
    </row>
    <row r="92" spans="1:12" ht="50.15" x14ac:dyDescent="0.45">
      <c r="A92" s="5">
        <f t="shared" si="1"/>
        <v>91</v>
      </c>
      <c r="B92" s="6" t="s">
        <v>24</v>
      </c>
      <c r="C92" s="9" t="s">
        <v>166</v>
      </c>
      <c r="D92" s="6" t="s">
        <v>167</v>
      </c>
      <c r="E92" s="11" t="s">
        <v>168</v>
      </c>
      <c r="F92" s="11" t="s">
        <v>124</v>
      </c>
      <c r="G92" s="5" t="s">
        <v>96</v>
      </c>
      <c r="H92" s="7" t="s">
        <v>169</v>
      </c>
      <c r="I92" s="7" t="s">
        <v>170</v>
      </c>
      <c r="J92" s="7" t="s">
        <v>171</v>
      </c>
      <c r="K92" s="7" t="s">
        <v>172</v>
      </c>
      <c r="L92" s="7" t="s">
        <v>173</v>
      </c>
    </row>
    <row r="93" spans="1:12" ht="66.900000000000006" x14ac:dyDescent="0.45">
      <c r="A93" s="5">
        <f t="shared" si="1"/>
        <v>92</v>
      </c>
      <c r="B93" s="6" t="s">
        <v>24</v>
      </c>
      <c r="C93" s="9" t="s">
        <v>665</v>
      </c>
      <c r="D93" s="6" t="s">
        <v>666</v>
      </c>
      <c r="E93" s="11" t="s">
        <v>50</v>
      </c>
      <c r="F93" s="11" t="s">
        <v>51</v>
      </c>
      <c r="G93" s="5" t="s">
        <v>23</v>
      </c>
      <c r="H93" s="7" t="s">
        <v>454</v>
      </c>
      <c r="I93" s="7" t="s">
        <v>667</v>
      </c>
      <c r="J93" s="7" t="s">
        <v>668</v>
      </c>
      <c r="K93" s="7" t="s">
        <v>669</v>
      </c>
      <c r="L93" s="7" t="s">
        <v>670</v>
      </c>
    </row>
    <row r="94" spans="1:12" ht="66.900000000000006" x14ac:dyDescent="0.45">
      <c r="A94" s="5">
        <f t="shared" si="1"/>
        <v>93</v>
      </c>
      <c r="B94" s="6" t="s">
        <v>11</v>
      </c>
      <c r="C94" s="9" t="s">
        <v>487</v>
      </c>
      <c r="D94" s="6" t="s">
        <v>488</v>
      </c>
      <c r="E94" s="11" t="s">
        <v>319</v>
      </c>
      <c r="F94" s="11" t="s">
        <v>473</v>
      </c>
      <c r="G94" s="5" t="s">
        <v>73</v>
      </c>
      <c r="H94" s="7" t="s">
        <v>489</v>
      </c>
      <c r="I94" s="7" t="s">
        <v>490</v>
      </c>
      <c r="J94" s="7" t="s">
        <v>491</v>
      </c>
      <c r="K94" s="7" t="s">
        <v>492</v>
      </c>
      <c r="L94" s="7" t="s">
        <v>493</v>
      </c>
    </row>
    <row r="95" spans="1:12" ht="33.450000000000003" x14ac:dyDescent="0.45">
      <c r="A95" s="5">
        <f t="shared" si="1"/>
        <v>94</v>
      </c>
      <c r="B95" s="6" t="s">
        <v>308</v>
      </c>
      <c r="C95" s="9" t="s">
        <v>740</v>
      </c>
      <c r="D95" s="6" t="s">
        <v>741</v>
      </c>
      <c r="E95" s="11" t="s">
        <v>236</v>
      </c>
      <c r="F95" s="11" t="s">
        <v>742</v>
      </c>
      <c r="G95" s="5" t="s">
        <v>10</v>
      </c>
      <c r="H95" s="7" t="s">
        <v>35</v>
      </c>
      <c r="I95" s="7" t="s">
        <v>38</v>
      </c>
      <c r="J95" s="7" t="s">
        <v>743</v>
      </c>
      <c r="K95" s="7" t="s">
        <v>744</v>
      </c>
      <c r="L95" s="7" t="s">
        <v>745</v>
      </c>
    </row>
  </sheetData>
  <sortState ref="A1:O107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Roman,粗體"2/25-3/03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頁&amp;R&amp;11*票房統計截止至公告日期前一週日，且電影上映日需滿7個日曆天
公告日期：2019年3月7日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2019-03-07T05:51:38Z</cp:lastPrinted>
  <dcterms:created xsi:type="dcterms:W3CDTF">2019-03-07T05:47:47Z</dcterms:created>
  <dcterms:modified xsi:type="dcterms:W3CDTF">2019-03-07T07:51:03Z</dcterms:modified>
</cp:coreProperties>
</file>