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ropbox\Colorado\"/>
    </mc:Choice>
  </mc:AlternateContent>
  <bookViews>
    <workbookView xWindow="0" yWindow="0" windowWidth="28800" windowHeight="12435"/>
  </bookViews>
  <sheets>
    <sheet name="mesotrione" sheetId="1" r:id="rId1"/>
    <sheet name="malathion" sheetId="2" r:id="rId2"/>
    <sheet name="Amitrole" sheetId="3" r:id="rId3"/>
    <sheet name="PB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<sst xmlns="http://schemas.openxmlformats.org/spreadsheetml/2006/main" count="187" uniqueCount="12">
  <si>
    <t>Tube w leaves</t>
  </si>
  <si>
    <t>Tube only</t>
  </si>
  <si>
    <t>R</t>
  </si>
  <si>
    <t>h</t>
  </si>
  <si>
    <t>rep</t>
  </si>
  <si>
    <t>Mesotrione</t>
  </si>
  <si>
    <t>S</t>
  </si>
  <si>
    <t>Leaves</t>
  </si>
  <si>
    <t>P450</t>
  </si>
  <si>
    <t>Malathion</t>
  </si>
  <si>
    <t>Amitrole</t>
  </si>
  <si>
    <t>PBO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</si>
</sst>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workbookViewId="0">
      <selection activeCell="A2" sqref="A2:F22"/>
    </sheetView>
  </sheetViews>
  <sheetFormatPr defaultRowHeight="15" x14ac:dyDescent="0.25"/>
  <cols>
    <col min="1" max="1" width="11.28515625" bestFit="1" customWidth="1"/>
    <col min="4" max="4" width="13.7109375" bestFit="1" customWidth="1"/>
    <col min="5" max="5" width="9.7109375" bestFit="1" customWidth="1"/>
  </cols>
  <sheetData>
    <row r="2" spans="1:6" x14ac:dyDescent="0.25">
      <c r="A2" t="s">
        <v>5</v>
      </c>
      <c r="B2" t="s">
        <v>4</v>
      </c>
      <c r="C2" t="s">
        <v>3</v>
      </c>
      <c r="D2" t="s">
        <v>0</v>
      </c>
      <c r="E2" t="s">
        <v>1</v>
      </c>
      <c r="F2" t="s">
        <v>7</v>
      </c>
    </row>
    <row r="3" spans="1:6" x14ac:dyDescent="0.25">
      <c r="A3" t="s">
        <v>2</v>
      </c>
      <c r="B3">
        <v>1</v>
      </c>
      <c r="C3">
        <v>12</v>
      </c>
      <c r="D3">
        <v>7.3109999999999999</v>
      </c>
      <c r="E3">
        <v>6.38</v>
      </c>
      <c r="F3">
        <f>D3-E3</f>
        <v>0.93100000000000005</v>
      </c>
    </row>
    <row r="4" spans="1:6" x14ac:dyDescent="0.25">
      <c r="A4" t="s">
        <v>2</v>
      </c>
      <c r="B4">
        <v>2</v>
      </c>
      <c r="C4">
        <v>12</v>
      </c>
      <c r="D4">
        <v>7.3789999999999996</v>
      </c>
      <c r="E4">
        <v>6.3940000000000001</v>
      </c>
      <c r="F4">
        <f>D4-E4</f>
        <v>0.98499999999999943</v>
      </c>
    </row>
    <row r="5" spans="1:6" x14ac:dyDescent="0.25">
      <c r="A5" t="s">
        <v>2</v>
      </c>
      <c r="B5">
        <v>3</v>
      </c>
      <c r="C5">
        <v>12</v>
      </c>
      <c r="D5">
        <v>7.3550000000000004</v>
      </c>
      <c r="E5">
        <v>6.3929999999999998</v>
      </c>
      <c r="F5">
        <f t="shared" ref="F5:F42" si="0">D5-E5</f>
        <v>0.96200000000000063</v>
      </c>
    </row>
    <row r="6" spans="1:6" x14ac:dyDescent="0.25">
      <c r="A6" t="s">
        <v>2</v>
      </c>
      <c r="B6">
        <v>4</v>
      </c>
      <c r="C6">
        <v>12</v>
      </c>
      <c r="D6">
        <v>7.4109999999999996</v>
      </c>
      <c r="E6">
        <v>6.391</v>
      </c>
      <c r="F6">
        <f t="shared" si="0"/>
        <v>1.0199999999999996</v>
      </c>
    </row>
    <row r="7" spans="1:6" x14ac:dyDescent="0.25">
      <c r="A7" t="s">
        <v>2</v>
      </c>
      <c r="B7">
        <v>5</v>
      </c>
      <c r="C7">
        <v>24</v>
      </c>
      <c r="D7">
        <v>7.883</v>
      </c>
      <c r="E7">
        <v>6.351</v>
      </c>
      <c r="F7">
        <f t="shared" si="0"/>
        <v>1.532</v>
      </c>
    </row>
    <row r="8" spans="1:6" x14ac:dyDescent="0.25">
      <c r="A8" t="s">
        <v>2</v>
      </c>
      <c r="B8">
        <v>6</v>
      </c>
      <c r="C8">
        <v>24</v>
      </c>
      <c r="D8">
        <v>7.8179999999999996</v>
      </c>
      <c r="E8">
        <v>6.399</v>
      </c>
      <c r="F8">
        <f t="shared" si="0"/>
        <v>1.4189999999999996</v>
      </c>
    </row>
    <row r="9" spans="1:6" x14ac:dyDescent="0.25">
      <c r="A9" t="s">
        <v>2</v>
      </c>
      <c r="B9">
        <v>7</v>
      </c>
      <c r="C9">
        <v>24</v>
      </c>
      <c r="D9">
        <v>7.33</v>
      </c>
      <c r="E9">
        <v>6.3890000000000002</v>
      </c>
      <c r="F9">
        <f t="shared" si="0"/>
        <v>0.94099999999999984</v>
      </c>
    </row>
    <row r="10" spans="1:6" x14ac:dyDescent="0.25">
      <c r="A10" t="s">
        <v>2</v>
      </c>
      <c r="B10">
        <v>8</v>
      </c>
      <c r="C10">
        <v>24</v>
      </c>
      <c r="D10">
        <v>7.7080000000000002</v>
      </c>
      <c r="E10">
        <v>6.36</v>
      </c>
      <c r="F10">
        <f t="shared" si="0"/>
        <v>1.3479999999999999</v>
      </c>
    </row>
    <row r="11" spans="1:6" x14ac:dyDescent="0.25">
      <c r="A11" t="s">
        <v>2</v>
      </c>
      <c r="B11">
        <v>9</v>
      </c>
      <c r="C11">
        <v>72</v>
      </c>
      <c r="D11">
        <v>8.1300000000000008</v>
      </c>
      <c r="E11">
        <v>6.3719999999999999</v>
      </c>
      <c r="F11">
        <f t="shared" si="0"/>
        <v>1.7580000000000009</v>
      </c>
    </row>
    <row r="12" spans="1:6" x14ac:dyDescent="0.25">
      <c r="A12" t="s">
        <v>2</v>
      </c>
      <c r="B12">
        <v>10</v>
      </c>
      <c r="C12">
        <v>72</v>
      </c>
      <c r="D12">
        <v>7.7</v>
      </c>
      <c r="E12">
        <v>6.298</v>
      </c>
      <c r="F12">
        <f t="shared" si="0"/>
        <v>1.4020000000000001</v>
      </c>
    </row>
    <row r="13" spans="1:6" x14ac:dyDescent="0.25">
      <c r="A13" t="s">
        <v>2</v>
      </c>
      <c r="B13">
        <v>11</v>
      </c>
      <c r="C13">
        <v>72</v>
      </c>
      <c r="D13">
        <v>8.6989999999999998</v>
      </c>
      <c r="E13">
        <v>6.3369999999999997</v>
      </c>
      <c r="F13">
        <f t="shared" si="0"/>
        <v>2.3620000000000001</v>
      </c>
    </row>
    <row r="14" spans="1:6" x14ac:dyDescent="0.25">
      <c r="A14" t="s">
        <v>2</v>
      </c>
      <c r="B14">
        <v>12</v>
      </c>
      <c r="C14">
        <v>72</v>
      </c>
      <c r="D14">
        <v>8.2799999999999994</v>
      </c>
      <c r="E14">
        <v>6.4260000000000002</v>
      </c>
      <c r="F14">
        <f t="shared" si="0"/>
        <v>1.8539999999999992</v>
      </c>
    </row>
    <row r="15" spans="1:6" x14ac:dyDescent="0.25">
      <c r="A15" t="s">
        <v>2</v>
      </c>
      <c r="B15">
        <v>13</v>
      </c>
      <c r="C15">
        <v>168</v>
      </c>
      <c r="D15">
        <v>9.0259999999999998</v>
      </c>
      <c r="E15">
        <v>6.4009999999999998</v>
      </c>
      <c r="F15">
        <f t="shared" si="0"/>
        <v>2.625</v>
      </c>
    </row>
    <row r="16" spans="1:6" x14ac:dyDescent="0.25">
      <c r="A16" t="s">
        <v>2</v>
      </c>
      <c r="B16">
        <v>14</v>
      </c>
      <c r="C16">
        <v>168</v>
      </c>
      <c r="D16">
        <v>7.07</v>
      </c>
      <c r="E16">
        <v>6.3780000000000001</v>
      </c>
      <c r="F16">
        <f t="shared" si="0"/>
        <v>0.69200000000000017</v>
      </c>
    </row>
    <row r="17" spans="1:6" x14ac:dyDescent="0.25">
      <c r="A17" t="s">
        <v>2</v>
      </c>
      <c r="B17">
        <v>15</v>
      </c>
      <c r="C17">
        <v>168</v>
      </c>
      <c r="D17">
        <v>8.327</v>
      </c>
      <c r="E17">
        <v>6.3390000000000004</v>
      </c>
      <c r="F17">
        <f t="shared" si="0"/>
        <v>1.9879999999999995</v>
      </c>
    </row>
    <row r="18" spans="1:6" x14ac:dyDescent="0.25">
      <c r="A18" t="s">
        <v>2</v>
      </c>
      <c r="B18">
        <v>16</v>
      </c>
      <c r="C18">
        <v>168</v>
      </c>
      <c r="D18">
        <v>8.0790000000000006</v>
      </c>
      <c r="E18">
        <v>6.4020000000000001</v>
      </c>
      <c r="F18">
        <f t="shared" si="0"/>
        <v>1.6770000000000005</v>
      </c>
    </row>
    <row r="19" spans="1:6" x14ac:dyDescent="0.25">
      <c r="A19" t="s">
        <v>2</v>
      </c>
      <c r="B19">
        <v>17</v>
      </c>
      <c r="C19">
        <v>336</v>
      </c>
      <c r="D19">
        <v>6.9269999999999996</v>
      </c>
      <c r="E19">
        <v>6.3849999999999998</v>
      </c>
      <c r="F19">
        <f t="shared" si="0"/>
        <v>0.54199999999999982</v>
      </c>
    </row>
    <row r="20" spans="1:6" x14ac:dyDescent="0.25">
      <c r="A20" t="s">
        <v>2</v>
      </c>
      <c r="B20">
        <v>18</v>
      </c>
      <c r="C20">
        <v>336</v>
      </c>
      <c r="D20">
        <v>6.54</v>
      </c>
      <c r="E20">
        <v>6.3570000000000002</v>
      </c>
      <c r="F20">
        <f t="shared" si="0"/>
        <v>0.18299999999999983</v>
      </c>
    </row>
    <row r="21" spans="1:6" x14ac:dyDescent="0.25">
      <c r="A21" t="s">
        <v>2</v>
      </c>
      <c r="B21">
        <v>19</v>
      </c>
      <c r="C21">
        <v>336</v>
      </c>
      <c r="D21">
        <v>7.282</v>
      </c>
      <c r="E21">
        <v>6.3479999999999999</v>
      </c>
      <c r="F21">
        <f t="shared" si="0"/>
        <v>0.93400000000000016</v>
      </c>
    </row>
    <row r="22" spans="1:6" x14ac:dyDescent="0.25">
      <c r="A22" t="s">
        <v>2</v>
      </c>
      <c r="B22">
        <v>20</v>
      </c>
      <c r="C22">
        <v>336</v>
      </c>
      <c r="D22">
        <v>7.0549999999999997</v>
      </c>
      <c r="E22">
        <v>6.415</v>
      </c>
      <c r="F22">
        <f t="shared" si="0"/>
        <v>0.63999999999999968</v>
      </c>
    </row>
    <row r="23" spans="1:6" x14ac:dyDescent="0.25">
      <c r="A23" t="s">
        <v>6</v>
      </c>
      <c r="B23">
        <v>1</v>
      </c>
      <c r="C23">
        <v>12</v>
      </c>
      <c r="D23">
        <v>6.9390000000000001</v>
      </c>
      <c r="E23">
        <v>6.282</v>
      </c>
      <c r="F23">
        <f t="shared" si="0"/>
        <v>0.65700000000000003</v>
      </c>
    </row>
    <row r="24" spans="1:6" x14ac:dyDescent="0.25">
      <c r="A24" t="s">
        <v>6</v>
      </c>
      <c r="B24">
        <v>2</v>
      </c>
      <c r="C24">
        <v>12</v>
      </c>
      <c r="D24">
        <v>7.2469999999999999</v>
      </c>
      <c r="E24">
        <v>6.5209999999999999</v>
      </c>
      <c r="F24">
        <f t="shared" si="0"/>
        <v>0.72599999999999998</v>
      </c>
    </row>
    <row r="25" spans="1:6" x14ac:dyDescent="0.25">
      <c r="A25" t="s">
        <v>6</v>
      </c>
      <c r="B25">
        <v>3</v>
      </c>
      <c r="C25">
        <v>12</v>
      </c>
      <c r="D25">
        <v>6.9980000000000002</v>
      </c>
      <c r="E25">
        <v>6.5209999999999999</v>
      </c>
      <c r="F25">
        <f t="shared" si="0"/>
        <v>0.47700000000000031</v>
      </c>
    </row>
    <row r="26" spans="1:6" x14ac:dyDescent="0.25">
      <c r="A26" t="s">
        <v>6</v>
      </c>
      <c r="B26">
        <v>4</v>
      </c>
      <c r="C26">
        <v>12</v>
      </c>
      <c r="D26">
        <v>6.9640000000000004</v>
      </c>
      <c r="E26">
        <v>6.2960000000000003</v>
      </c>
      <c r="F26">
        <f t="shared" si="0"/>
        <v>0.66800000000000015</v>
      </c>
    </row>
    <row r="27" spans="1:6" x14ac:dyDescent="0.25">
      <c r="A27" t="s">
        <v>6</v>
      </c>
      <c r="B27">
        <v>5</v>
      </c>
      <c r="C27">
        <v>24</v>
      </c>
      <c r="D27">
        <v>7.2329999999999997</v>
      </c>
      <c r="E27">
        <v>6.2889999999999997</v>
      </c>
      <c r="F27">
        <f t="shared" si="0"/>
        <v>0.94399999999999995</v>
      </c>
    </row>
    <row r="28" spans="1:6" x14ac:dyDescent="0.25">
      <c r="A28" t="s">
        <v>6</v>
      </c>
      <c r="B28">
        <v>6</v>
      </c>
      <c r="C28">
        <v>24</v>
      </c>
      <c r="D28">
        <v>6.92</v>
      </c>
      <c r="E28">
        <v>6.4089999999999998</v>
      </c>
      <c r="F28">
        <f t="shared" si="0"/>
        <v>0.51100000000000012</v>
      </c>
    </row>
    <row r="29" spans="1:6" x14ac:dyDescent="0.25">
      <c r="A29" t="s">
        <v>6</v>
      </c>
      <c r="B29">
        <v>7</v>
      </c>
      <c r="C29">
        <v>24</v>
      </c>
      <c r="D29">
        <v>7.2249999999999996</v>
      </c>
      <c r="E29">
        <v>6.3040000000000003</v>
      </c>
      <c r="F29">
        <f t="shared" si="0"/>
        <v>0.92099999999999937</v>
      </c>
    </row>
    <row r="30" spans="1:6" x14ac:dyDescent="0.25">
      <c r="A30" t="s">
        <v>6</v>
      </c>
      <c r="B30">
        <v>8</v>
      </c>
      <c r="C30">
        <v>24</v>
      </c>
      <c r="D30">
        <v>7.3390000000000004</v>
      </c>
      <c r="E30">
        <v>6.367</v>
      </c>
      <c r="F30">
        <f t="shared" si="0"/>
        <v>0.97200000000000042</v>
      </c>
    </row>
    <row r="31" spans="1:6" x14ac:dyDescent="0.25">
      <c r="A31" t="s">
        <v>6</v>
      </c>
      <c r="B31">
        <v>9</v>
      </c>
      <c r="C31">
        <v>72</v>
      </c>
      <c r="D31">
        <v>8.0289999999999999</v>
      </c>
      <c r="E31">
        <v>6.3979999999999997</v>
      </c>
      <c r="F31">
        <f t="shared" si="0"/>
        <v>1.6310000000000002</v>
      </c>
    </row>
    <row r="32" spans="1:6" x14ac:dyDescent="0.25">
      <c r="A32" t="s">
        <v>6</v>
      </c>
      <c r="B32">
        <v>10</v>
      </c>
      <c r="C32">
        <v>72</v>
      </c>
      <c r="D32">
        <v>8.0459999999999994</v>
      </c>
      <c r="E32">
        <v>6.3639999999999999</v>
      </c>
      <c r="F32">
        <f t="shared" si="0"/>
        <v>1.6819999999999995</v>
      </c>
    </row>
    <row r="33" spans="1:6" x14ac:dyDescent="0.25">
      <c r="A33" t="s">
        <v>6</v>
      </c>
      <c r="B33">
        <v>11</v>
      </c>
      <c r="C33">
        <v>72</v>
      </c>
      <c r="D33">
        <v>7.8719999999999999</v>
      </c>
      <c r="E33">
        <v>6.3730000000000002</v>
      </c>
      <c r="F33">
        <f t="shared" si="0"/>
        <v>1.4989999999999997</v>
      </c>
    </row>
    <row r="34" spans="1:6" x14ac:dyDescent="0.25">
      <c r="A34" t="s">
        <v>6</v>
      </c>
      <c r="B34">
        <v>12</v>
      </c>
      <c r="C34">
        <v>72</v>
      </c>
      <c r="D34">
        <v>7.7510000000000003</v>
      </c>
      <c r="E34">
        <v>6.3</v>
      </c>
      <c r="F34">
        <f t="shared" si="0"/>
        <v>1.4510000000000005</v>
      </c>
    </row>
    <row r="35" spans="1:6" x14ac:dyDescent="0.25">
      <c r="A35" t="s">
        <v>6</v>
      </c>
      <c r="B35">
        <v>13</v>
      </c>
      <c r="C35">
        <v>168</v>
      </c>
      <c r="D35">
        <v>7.3540000000000001</v>
      </c>
      <c r="E35">
        <v>6.3380000000000001</v>
      </c>
      <c r="F35">
        <f t="shared" si="0"/>
        <v>1.016</v>
      </c>
    </row>
    <row r="36" spans="1:6" x14ac:dyDescent="0.25">
      <c r="A36" t="s">
        <v>6</v>
      </c>
      <c r="B36">
        <v>14</v>
      </c>
      <c r="C36">
        <v>168</v>
      </c>
      <c r="D36">
        <v>7.1840000000000002</v>
      </c>
      <c r="E36">
        <v>6.3879999999999999</v>
      </c>
      <c r="F36">
        <f t="shared" si="0"/>
        <v>0.79600000000000026</v>
      </c>
    </row>
    <row r="37" spans="1:6" x14ac:dyDescent="0.25">
      <c r="A37" t="s">
        <v>6</v>
      </c>
      <c r="B37">
        <v>15</v>
      </c>
      <c r="C37">
        <v>168</v>
      </c>
      <c r="D37">
        <v>7.6639999999999997</v>
      </c>
      <c r="E37">
        <v>6.4909999999999997</v>
      </c>
      <c r="F37">
        <f t="shared" si="0"/>
        <v>1.173</v>
      </c>
    </row>
    <row r="38" spans="1:6" x14ac:dyDescent="0.25">
      <c r="A38" t="s">
        <v>6</v>
      </c>
      <c r="B38">
        <v>16</v>
      </c>
      <c r="C38">
        <v>168</v>
      </c>
      <c r="D38">
        <v>7.0279999999999996</v>
      </c>
      <c r="E38">
        <v>6.4119999999999999</v>
      </c>
      <c r="F38">
        <f t="shared" si="0"/>
        <v>0.61599999999999966</v>
      </c>
    </row>
    <row r="39" spans="1:6" x14ac:dyDescent="0.25">
      <c r="A39" t="s">
        <v>6</v>
      </c>
      <c r="B39">
        <v>17</v>
      </c>
      <c r="C39">
        <v>336</v>
      </c>
      <c r="D39">
        <v>6.4690000000000003</v>
      </c>
      <c r="E39">
        <v>6.3860000000000001</v>
      </c>
      <c r="F39">
        <f t="shared" si="0"/>
        <v>8.3000000000000185E-2</v>
      </c>
    </row>
    <row r="40" spans="1:6" x14ac:dyDescent="0.25">
      <c r="A40" t="s">
        <v>6</v>
      </c>
      <c r="B40">
        <v>18</v>
      </c>
      <c r="C40">
        <v>336</v>
      </c>
      <c r="D40">
        <v>6.7050000000000001</v>
      </c>
      <c r="E40">
        <v>6.5979999999999999</v>
      </c>
      <c r="F40">
        <f t="shared" si="0"/>
        <v>0.10700000000000021</v>
      </c>
    </row>
    <row r="41" spans="1:6" x14ac:dyDescent="0.25">
      <c r="A41" t="s">
        <v>6</v>
      </c>
      <c r="B41">
        <v>19</v>
      </c>
      <c r="C41">
        <v>336</v>
      </c>
      <c r="D41">
        <v>6.71</v>
      </c>
      <c r="E41">
        <v>6.5709999999999997</v>
      </c>
      <c r="F41">
        <f t="shared" si="0"/>
        <v>0.13900000000000023</v>
      </c>
    </row>
    <row r="42" spans="1:6" x14ac:dyDescent="0.25">
      <c r="A42" t="s">
        <v>6</v>
      </c>
      <c r="B42">
        <v>20</v>
      </c>
      <c r="C42">
        <v>336</v>
      </c>
      <c r="D42">
        <v>6.7160000000000002</v>
      </c>
      <c r="E42">
        <v>6.6159999999999997</v>
      </c>
      <c r="F42">
        <f t="shared" si="0"/>
        <v>0.10000000000000053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1048576"/>
    </sheetView>
  </sheetViews>
  <sheetFormatPr defaultRowHeight="15" x14ac:dyDescent="0.25"/>
  <cols>
    <col min="1" max="1" width="10" bestFit="1" customWidth="1"/>
    <col min="5" max="5" width="13.7109375" bestFit="1" customWidth="1"/>
  </cols>
  <sheetData>
    <row r="1" spans="1:7" x14ac:dyDescent="0.25">
      <c r="A1" t="s">
        <v>8</v>
      </c>
      <c r="B1" t="s">
        <v>5</v>
      </c>
      <c r="C1" t="s">
        <v>4</v>
      </c>
      <c r="D1" t="s">
        <v>3</v>
      </c>
      <c r="E1" t="s">
        <v>0</v>
      </c>
      <c r="F1" t="s">
        <v>1</v>
      </c>
      <c r="G1" t="s">
        <v>7</v>
      </c>
    </row>
    <row r="2" spans="1:7" x14ac:dyDescent="0.25">
      <c r="A2" t="s">
        <v>9</v>
      </c>
      <c r="B2" t="s">
        <v>2</v>
      </c>
      <c r="C2">
        <v>1</v>
      </c>
      <c r="D2">
        <v>12</v>
      </c>
      <c r="E2">
        <v>7.04</v>
      </c>
      <c r="F2">
        <v>6.3869999999999996</v>
      </c>
      <c r="G2">
        <f>E2-F2</f>
        <v>0.65300000000000047</v>
      </c>
    </row>
    <row r="3" spans="1:7" x14ac:dyDescent="0.25">
      <c r="A3" t="s">
        <v>9</v>
      </c>
      <c r="B3" t="s">
        <v>2</v>
      </c>
      <c r="C3">
        <v>2</v>
      </c>
      <c r="D3">
        <v>12</v>
      </c>
      <c r="E3">
        <v>7.7480000000000002</v>
      </c>
      <c r="F3">
        <v>6.5019999999999998</v>
      </c>
      <c r="G3">
        <f t="shared" ref="G3:G21" si="0">E3-F3</f>
        <v>1.2460000000000004</v>
      </c>
    </row>
    <row r="4" spans="1:7" x14ac:dyDescent="0.25">
      <c r="A4" t="s">
        <v>9</v>
      </c>
      <c r="B4" t="s">
        <v>2</v>
      </c>
      <c r="C4">
        <v>3</v>
      </c>
      <c r="D4">
        <v>12</v>
      </c>
      <c r="E4">
        <v>7.1479999999999997</v>
      </c>
      <c r="F4">
        <v>6.3949999999999996</v>
      </c>
      <c r="G4">
        <f t="shared" si="0"/>
        <v>0.75300000000000011</v>
      </c>
    </row>
    <row r="5" spans="1:7" x14ac:dyDescent="0.25">
      <c r="A5" t="s">
        <v>9</v>
      </c>
      <c r="B5" t="s">
        <v>2</v>
      </c>
      <c r="C5">
        <v>4</v>
      </c>
      <c r="D5">
        <v>12</v>
      </c>
      <c r="E5">
        <v>7.8280000000000003</v>
      </c>
      <c r="F5">
        <v>6.5220000000000002</v>
      </c>
      <c r="G5">
        <f t="shared" si="0"/>
        <v>1.306</v>
      </c>
    </row>
    <row r="6" spans="1:7" x14ac:dyDescent="0.25">
      <c r="A6" t="s">
        <v>9</v>
      </c>
      <c r="B6" t="s">
        <v>2</v>
      </c>
      <c r="C6">
        <v>5</v>
      </c>
      <c r="D6">
        <v>24</v>
      </c>
      <c r="E6">
        <v>7.5259999999999998</v>
      </c>
      <c r="F6">
        <v>6.3739999999999997</v>
      </c>
      <c r="G6">
        <f t="shared" si="0"/>
        <v>1.1520000000000001</v>
      </c>
    </row>
    <row r="7" spans="1:7" x14ac:dyDescent="0.25">
      <c r="A7" t="s">
        <v>9</v>
      </c>
      <c r="B7" t="s">
        <v>2</v>
      </c>
      <c r="C7">
        <v>6</v>
      </c>
      <c r="D7">
        <v>24</v>
      </c>
      <c r="E7">
        <v>7.6859999999999999</v>
      </c>
      <c r="F7">
        <v>6.44</v>
      </c>
      <c r="G7">
        <f t="shared" si="0"/>
        <v>1.2459999999999996</v>
      </c>
    </row>
    <row r="8" spans="1:7" x14ac:dyDescent="0.25">
      <c r="A8" t="s">
        <v>9</v>
      </c>
      <c r="B8" t="s">
        <v>2</v>
      </c>
      <c r="C8">
        <v>7</v>
      </c>
      <c r="D8">
        <v>24</v>
      </c>
      <c r="E8">
        <v>6.319</v>
      </c>
      <c r="F8">
        <v>6.3040000000000003</v>
      </c>
      <c r="G8">
        <f t="shared" si="0"/>
        <v>1.499999999999968E-2</v>
      </c>
    </row>
    <row r="9" spans="1:7" x14ac:dyDescent="0.25">
      <c r="A9" t="s">
        <v>9</v>
      </c>
      <c r="B9" t="s">
        <v>2</v>
      </c>
      <c r="C9">
        <v>8</v>
      </c>
      <c r="D9">
        <v>24</v>
      </c>
      <c r="E9">
        <v>7.4130000000000003</v>
      </c>
      <c r="F9">
        <v>6.4169999999999998</v>
      </c>
      <c r="G9">
        <f t="shared" si="0"/>
        <v>0.99600000000000044</v>
      </c>
    </row>
    <row r="10" spans="1:7" x14ac:dyDescent="0.25">
      <c r="A10" t="s">
        <v>9</v>
      </c>
      <c r="B10" t="s">
        <v>2</v>
      </c>
      <c r="C10">
        <v>9</v>
      </c>
      <c r="D10">
        <v>72</v>
      </c>
      <c r="E10">
        <v>8.7520000000000007</v>
      </c>
      <c r="F10">
        <v>6.3680000000000003</v>
      </c>
      <c r="G10">
        <f t="shared" si="0"/>
        <v>2.3840000000000003</v>
      </c>
    </row>
    <row r="11" spans="1:7" x14ac:dyDescent="0.25">
      <c r="A11" t="s">
        <v>9</v>
      </c>
      <c r="B11" t="s">
        <v>2</v>
      </c>
      <c r="C11">
        <v>10</v>
      </c>
      <c r="D11">
        <v>72</v>
      </c>
      <c r="E11">
        <v>8.1590000000000007</v>
      </c>
      <c r="F11">
        <v>6.306</v>
      </c>
      <c r="G11">
        <f t="shared" si="0"/>
        <v>1.8530000000000006</v>
      </c>
    </row>
    <row r="12" spans="1:7" x14ac:dyDescent="0.25">
      <c r="A12" t="s">
        <v>9</v>
      </c>
      <c r="B12" t="s">
        <v>2</v>
      </c>
      <c r="C12">
        <v>11</v>
      </c>
      <c r="D12">
        <v>72</v>
      </c>
      <c r="E12">
        <v>8.1869999999999994</v>
      </c>
      <c r="F12">
        <v>6.3849999999999998</v>
      </c>
      <c r="G12">
        <f t="shared" si="0"/>
        <v>1.8019999999999996</v>
      </c>
    </row>
    <row r="13" spans="1:7" x14ac:dyDescent="0.25">
      <c r="A13" t="s">
        <v>9</v>
      </c>
      <c r="B13" t="s">
        <v>2</v>
      </c>
      <c r="C13">
        <v>12</v>
      </c>
      <c r="D13">
        <v>72</v>
      </c>
      <c r="E13">
        <v>7.875</v>
      </c>
      <c r="F13">
        <v>6.3959999999999999</v>
      </c>
      <c r="G13">
        <f t="shared" si="0"/>
        <v>1.4790000000000001</v>
      </c>
    </row>
    <row r="14" spans="1:7" x14ac:dyDescent="0.25">
      <c r="A14" t="s">
        <v>9</v>
      </c>
      <c r="B14" t="s">
        <v>2</v>
      </c>
      <c r="C14">
        <v>13</v>
      </c>
      <c r="D14">
        <v>168</v>
      </c>
      <c r="E14">
        <v>8.0220000000000002</v>
      </c>
      <c r="F14">
        <v>6.5359999999999996</v>
      </c>
      <c r="G14">
        <f t="shared" si="0"/>
        <v>1.4860000000000007</v>
      </c>
    </row>
    <row r="15" spans="1:7" x14ac:dyDescent="0.25">
      <c r="A15" t="s">
        <v>9</v>
      </c>
      <c r="B15" t="s">
        <v>2</v>
      </c>
      <c r="C15">
        <v>14</v>
      </c>
      <c r="D15">
        <v>168</v>
      </c>
      <c r="E15">
        <v>7.8479999999999999</v>
      </c>
      <c r="F15">
        <v>6.5060000000000002</v>
      </c>
      <c r="G15">
        <f t="shared" si="0"/>
        <v>1.3419999999999996</v>
      </c>
    </row>
    <row r="16" spans="1:7" x14ac:dyDescent="0.25">
      <c r="A16" t="s">
        <v>9</v>
      </c>
      <c r="B16" t="s">
        <v>2</v>
      </c>
      <c r="C16">
        <v>15</v>
      </c>
      <c r="D16">
        <v>168</v>
      </c>
      <c r="E16">
        <v>6.9</v>
      </c>
      <c r="F16">
        <v>6.3579999999999997</v>
      </c>
      <c r="G16">
        <f t="shared" si="0"/>
        <v>0.5420000000000007</v>
      </c>
    </row>
    <row r="17" spans="1:7" x14ac:dyDescent="0.25">
      <c r="A17" t="s">
        <v>9</v>
      </c>
      <c r="B17" t="s">
        <v>2</v>
      </c>
      <c r="C17">
        <v>16</v>
      </c>
      <c r="D17">
        <v>168</v>
      </c>
      <c r="E17">
        <v>8.3040000000000003</v>
      </c>
      <c r="F17">
        <v>6.5039999999999996</v>
      </c>
      <c r="G17">
        <f t="shared" si="0"/>
        <v>1.8000000000000007</v>
      </c>
    </row>
    <row r="18" spans="1:7" x14ac:dyDescent="0.25">
      <c r="A18" t="s">
        <v>9</v>
      </c>
      <c r="B18" t="s">
        <v>2</v>
      </c>
      <c r="C18">
        <v>17</v>
      </c>
      <c r="D18">
        <v>336</v>
      </c>
      <c r="E18">
        <v>6.4649999999999999</v>
      </c>
      <c r="F18">
        <v>6.4050000000000002</v>
      </c>
      <c r="G18">
        <f t="shared" si="0"/>
        <v>5.9999999999999609E-2</v>
      </c>
    </row>
    <row r="19" spans="1:7" x14ac:dyDescent="0.25">
      <c r="A19" t="s">
        <v>9</v>
      </c>
      <c r="B19" t="s">
        <v>2</v>
      </c>
      <c r="C19">
        <v>18</v>
      </c>
      <c r="D19">
        <v>336</v>
      </c>
      <c r="E19">
        <v>6.931</v>
      </c>
      <c r="F19">
        <v>6.4169999999999998</v>
      </c>
      <c r="G19">
        <f t="shared" si="0"/>
        <v>0.51400000000000023</v>
      </c>
    </row>
    <row r="20" spans="1:7" x14ac:dyDescent="0.25">
      <c r="A20" t="s">
        <v>9</v>
      </c>
      <c r="B20" t="s">
        <v>2</v>
      </c>
      <c r="C20">
        <v>19</v>
      </c>
      <c r="D20">
        <v>336</v>
      </c>
      <c r="E20">
        <v>7.8079999999999998</v>
      </c>
      <c r="F20">
        <v>6.5259999999999998</v>
      </c>
      <c r="G20">
        <f t="shared" si="0"/>
        <v>1.282</v>
      </c>
    </row>
    <row r="21" spans="1:7" x14ac:dyDescent="0.25">
      <c r="A21" t="s">
        <v>9</v>
      </c>
      <c r="B21" t="s">
        <v>2</v>
      </c>
      <c r="C21">
        <v>20</v>
      </c>
      <c r="D21">
        <v>336</v>
      </c>
      <c r="E21">
        <v>7.4279999999999999</v>
      </c>
      <c r="F21">
        <v>6.444</v>
      </c>
      <c r="G21">
        <f t="shared" si="0"/>
        <v>0.98399999999999999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4" sqref="F4"/>
    </sheetView>
  </sheetViews>
  <sheetFormatPr defaultRowHeight="15" x14ac:dyDescent="0.25"/>
  <cols>
    <col min="1" max="1" width="10" bestFit="1" customWidth="1"/>
    <col min="5" max="5" width="13.7109375" bestFit="1" customWidth="1"/>
  </cols>
  <sheetData>
    <row r="1" spans="1:7" x14ac:dyDescent="0.25">
      <c r="A1" t="s">
        <v>8</v>
      </c>
      <c r="B1" t="s">
        <v>5</v>
      </c>
      <c r="C1" t="s">
        <v>4</v>
      </c>
      <c r="D1" t="s">
        <v>3</v>
      </c>
      <c r="E1" t="s">
        <v>0</v>
      </c>
      <c r="F1" t="s">
        <v>1</v>
      </c>
      <c r="G1" t="s">
        <v>7</v>
      </c>
    </row>
    <row r="2" spans="1:7" x14ac:dyDescent="0.25">
      <c r="A2" t="s">
        <v>10</v>
      </c>
      <c r="B2" t="s">
        <v>2</v>
      </c>
      <c r="C2">
        <v>1</v>
      </c>
      <c r="D2">
        <v>12</v>
      </c>
      <c r="E2">
        <v>7.3630000000000004</v>
      </c>
      <c r="F2">
        <v>6.3609999999999998</v>
      </c>
      <c r="G2">
        <f>E2-F2</f>
        <v>1.0020000000000007</v>
      </c>
    </row>
    <row r="3" spans="1:7" x14ac:dyDescent="0.25">
      <c r="A3" t="s">
        <v>10</v>
      </c>
      <c r="B3" t="s">
        <v>2</v>
      </c>
      <c r="C3">
        <v>2</v>
      </c>
      <c r="D3">
        <v>12</v>
      </c>
      <c r="E3">
        <v>7.2839999999999998</v>
      </c>
      <c r="F3">
        <v>6.423</v>
      </c>
      <c r="G3">
        <f t="shared" ref="G3:G21" si="0">E3-F3</f>
        <v>0.86099999999999977</v>
      </c>
    </row>
    <row r="4" spans="1:7" x14ac:dyDescent="0.25">
      <c r="A4" t="s">
        <v>10</v>
      </c>
      <c r="B4" t="s">
        <v>2</v>
      </c>
      <c r="C4">
        <v>3</v>
      </c>
      <c r="D4">
        <v>12</v>
      </c>
      <c r="E4">
        <v>7.6589999999999998</v>
      </c>
      <c r="F4">
        <v>6.3730000000000002</v>
      </c>
      <c r="G4">
        <f t="shared" si="0"/>
        <v>1.2859999999999996</v>
      </c>
    </row>
    <row r="5" spans="1:7" x14ac:dyDescent="0.25">
      <c r="A5" t="s">
        <v>10</v>
      </c>
      <c r="B5" t="s">
        <v>2</v>
      </c>
      <c r="C5">
        <v>4</v>
      </c>
      <c r="D5">
        <v>12</v>
      </c>
      <c r="E5">
        <v>7.9139999999999997</v>
      </c>
      <c r="F5">
        <v>6.3929999999999998</v>
      </c>
      <c r="G5">
        <f t="shared" si="0"/>
        <v>1.5209999999999999</v>
      </c>
    </row>
    <row r="6" spans="1:7" x14ac:dyDescent="0.25">
      <c r="A6" t="s">
        <v>10</v>
      </c>
      <c r="B6" t="s">
        <v>2</v>
      </c>
      <c r="C6">
        <v>5</v>
      </c>
      <c r="D6">
        <v>24</v>
      </c>
      <c r="E6">
        <v>7.6719999999999997</v>
      </c>
      <c r="F6">
        <v>6.33</v>
      </c>
      <c r="G6">
        <f t="shared" si="0"/>
        <v>1.3419999999999996</v>
      </c>
    </row>
    <row r="7" spans="1:7" x14ac:dyDescent="0.25">
      <c r="A7" t="s">
        <v>10</v>
      </c>
      <c r="B7" t="s">
        <v>2</v>
      </c>
      <c r="C7">
        <v>6</v>
      </c>
      <c r="D7">
        <v>24</v>
      </c>
      <c r="E7">
        <v>7.1829999999999998</v>
      </c>
      <c r="F7">
        <v>6.383</v>
      </c>
      <c r="G7">
        <f t="shared" si="0"/>
        <v>0.79999999999999982</v>
      </c>
    </row>
    <row r="8" spans="1:7" x14ac:dyDescent="0.25">
      <c r="A8" t="s">
        <v>10</v>
      </c>
      <c r="B8" t="s">
        <v>2</v>
      </c>
      <c r="C8">
        <v>7</v>
      </c>
      <c r="D8">
        <v>24</v>
      </c>
      <c r="E8">
        <v>7.5579999999999998</v>
      </c>
      <c r="F8">
        <v>6.3179999999999996</v>
      </c>
      <c r="G8">
        <f t="shared" si="0"/>
        <v>1.2400000000000002</v>
      </c>
    </row>
    <row r="9" spans="1:7" x14ac:dyDescent="0.25">
      <c r="A9" t="s">
        <v>10</v>
      </c>
      <c r="B9" t="s">
        <v>2</v>
      </c>
      <c r="C9">
        <v>8</v>
      </c>
      <c r="D9">
        <v>24</v>
      </c>
      <c r="E9">
        <v>7.1920000000000002</v>
      </c>
      <c r="F9">
        <v>6.3319999999999999</v>
      </c>
      <c r="G9">
        <f t="shared" si="0"/>
        <v>0.86000000000000032</v>
      </c>
    </row>
    <row r="10" spans="1:7" x14ac:dyDescent="0.25">
      <c r="A10" t="s">
        <v>10</v>
      </c>
      <c r="B10" t="s">
        <v>2</v>
      </c>
      <c r="C10">
        <v>9</v>
      </c>
      <c r="D10">
        <v>72</v>
      </c>
      <c r="E10">
        <v>7.319</v>
      </c>
      <c r="F10">
        <v>6.367</v>
      </c>
      <c r="G10">
        <f t="shared" si="0"/>
        <v>0.95199999999999996</v>
      </c>
    </row>
    <row r="11" spans="1:7" x14ac:dyDescent="0.25">
      <c r="A11" t="s">
        <v>10</v>
      </c>
      <c r="B11" t="s">
        <v>2</v>
      </c>
      <c r="C11">
        <v>10</v>
      </c>
      <c r="D11">
        <v>72</v>
      </c>
      <c r="E11">
        <v>7.2149999999999999</v>
      </c>
      <c r="F11">
        <v>6.5259999999999998</v>
      </c>
      <c r="G11">
        <f t="shared" si="0"/>
        <v>0.68900000000000006</v>
      </c>
    </row>
    <row r="12" spans="1:7" x14ac:dyDescent="0.25">
      <c r="A12" t="s">
        <v>10</v>
      </c>
      <c r="B12" t="s">
        <v>2</v>
      </c>
      <c r="C12">
        <v>11</v>
      </c>
      <c r="D12">
        <v>72</v>
      </c>
      <c r="E12">
        <v>6.7430000000000003</v>
      </c>
      <c r="F12">
        <v>6.2919999999999998</v>
      </c>
      <c r="G12">
        <f t="shared" si="0"/>
        <v>0.45100000000000051</v>
      </c>
    </row>
    <row r="13" spans="1:7" x14ac:dyDescent="0.25">
      <c r="A13" t="s">
        <v>10</v>
      </c>
      <c r="B13" t="s">
        <v>2</v>
      </c>
      <c r="C13">
        <v>12</v>
      </c>
      <c r="D13">
        <v>72</v>
      </c>
      <c r="E13">
        <v>7.7480000000000002</v>
      </c>
      <c r="F13">
        <v>6.3810000000000002</v>
      </c>
      <c r="G13">
        <f t="shared" si="0"/>
        <v>1.367</v>
      </c>
    </row>
    <row r="14" spans="1:7" x14ac:dyDescent="0.25">
      <c r="A14" t="s">
        <v>10</v>
      </c>
      <c r="B14" t="s">
        <v>2</v>
      </c>
      <c r="C14">
        <v>13</v>
      </c>
      <c r="D14">
        <v>168</v>
      </c>
      <c r="E14">
        <v>7.4260000000000002</v>
      </c>
      <c r="F14">
        <v>6.3650000000000002</v>
      </c>
      <c r="G14">
        <f t="shared" si="0"/>
        <v>1.0609999999999999</v>
      </c>
    </row>
    <row r="15" spans="1:7" x14ac:dyDescent="0.25">
      <c r="A15" t="s">
        <v>10</v>
      </c>
      <c r="B15" t="s">
        <v>2</v>
      </c>
      <c r="C15">
        <v>14</v>
      </c>
      <c r="D15">
        <v>168</v>
      </c>
      <c r="E15">
        <v>7.8570000000000002</v>
      </c>
      <c r="F15">
        <v>6.4020000000000001</v>
      </c>
      <c r="G15">
        <f t="shared" si="0"/>
        <v>1.4550000000000001</v>
      </c>
    </row>
    <row r="16" spans="1:7" x14ac:dyDescent="0.25">
      <c r="A16" t="s">
        <v>10</v>
      </c>
      <c r="B16" t="s">
        <v>2</v>
      </c>
      <c r="C16">
        <v>15</v>
      </c>
      <c r="D16">
        <v>168</v>
      </c>
      <c r="E16">
        <v>7.64</v>
      </c>
      <c r="F16">
        <v>6.3780000000000001</v>
      </c>
      <c r="G16">
        <f t="shared" si="0"/>
        <v>1.2619999999999996</v>
      </c>
    </row>
    <row r="17" spans="1:7" x14ac:dyDescent="0.25">
      <c r="A17" t="s">
        <v>10</v>
      </c>
      <c r="B17" t="s">
        <v>2</v>
      </c>
      <c r="C17">
        <v>16</v>
      </c>
      <c r="D17">
        <v>168</v>
      </c>
      <c r="E17">
        <v>7.415</v>
      </c>
      <c r="F17">
        <v>6.3090000000000002</v>
      </c>
      <c r="G17">
        <f t="shared" si="0"/>
        <v>1.1059999999999999</v>
      </c>
    </row>
    <row r="18" spans="1:7" x14ac:dyDescent="0.25">
      <c r="A18" t="s">
        <v>10</v>
      </c>
      <c r="B18" t="s">
        <v>2</v>
      </c>
      <c r="C18">
        <v>17</v>
      </c>
      <c r="D18">
        <v>336</v>
      </c>
      <c r="E18">
        <v>8.9339999999999993</v>
      </c>
      <c r="F18">
        <v>6.367</v>
      </c>
      <c r="G18">
        <f t="shared" si="0"/>
        <v>2.5669999999999993</v>
      </c>
    </row>
    <row r="19" spans="1:7" x14ac:dyDescent="0.25">
      <c r="A19" t="s">
        <v>10</v>
      </c>
      <c r="B19" t="s">
        <v>2</v>
      </c>
      <c r="C19">
        <v>18</v>
      </c>
      <c r="D19">
        <v>336</v>
      </c>
      <c r="E19">
        <v>6.5609999999999999</v>
      </c>
      <c r="F19">
        <v>6.4020000000000001</v>
      </c>
      <c r="G19">
        <f t="shared" si="0"/>
        <v>0.15899999999999981</v>
      </c>
    </row>
    <row r="20" spans="1:7" x14ac:dyDescent="0.25">
      <c r="A20" t="s">
        <v>10</v>
      </c>
      <c r="B20" t="s">
        <v>2</v>
      </c>
      <c r="C20">
        <v>19</v>
      </c>
      <c r="D20">
        <v>336</v>
      </c>
      <c r="E20">
        <v>6.4880000000000004</v>
      </c>
      <c r="F20">
        <v>6.3319999999999999</v>
      </c>
      <c r="G20">
        <f t="shared" si="0"/>
        <v>0.15600000000000058</v>
      </c>
    </row>
    <row r="21" spans="1:7" x14ac:dyDescent="0.25">
      <c r="A21" t="s">
        <v>10</v>
      </c>
      <c r="B21" t="s">
        <v>2</v>
      </c>
      <c r="C21">
        <v>20</v>
      </c>
      <c r="D21">
        <v>336</v>
      </c>
      <c r="E21">
        <v>6.4720000000000004</v>
      </c>
      <c r="F21">
        <v>6.3929999999999998</v>
      </c>
      <c r="G21">
        <f t="shared" si="0"/>
        <v>7.9000000000000625E-2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5" sqref="F25"/>
    </sheetView>
  </sheetViews>
  <sheetFormatPr defaultRowHeight="15" x14ac:dyDescent="0.25"/>
  <sheetData>
    <row r="1" spans="1:7" x14ac:dyDescent="0.25">
      <c r="A1" t="s">
        <v>8</v>
      </c>
      <c r="B1" t="s">
        <v>5</v>
      </c>
      <c r="C1" t="s">
        <v>4</v>
      </c>
      <c r="D1" t="s">
        <v>3</v>
      </c>
      <c r="E1" t="s">
        <v>0</v>
      </c>
      <c r="F1" t="s">
        <v>1</v>
      </c>
      <c r="G1" t="s">
        <v>7</v>
      </c>
    </row>
    <row r="2" spans="1:7" x14ac:dyDescent="0.25">
      <c r="A2" t="s">
        <v>11</v>
      </c>
      <c r="B2" t="s">
        <v>2</v>
      </c>
      <c r="C2">
        <v>1</v>
      </c>
      <c r="D2">
        <v>12</v>
      </c>
      <c r="E2">
        <v>6.8970000000000002</v>
      </c>
      <c r="F2">
        <v>6.3259999999999996</v>
      </c>
      <c r="G2">
        <f>E2-F2</f>
        <v>0.57100000000000062</v>
      </c>
    </row>
    <row r="3" spans="1:7" x14ac:dyDescent="0.25">
      <c r="A3" t="s">
        <v>11</v>
      </c>
      <c r="B3" t="s">
        <v>2</v>
      </c>
      <c r="C3">
        <v>2</v>
      </c>
      <c r="D3">
        <v>12</v>
      </c>
      <c r="E3">
        <v>6.6150000000000002</v>
      </c>
      <c r="F3">
        <v>6.407</v>
      </c>
      <c r="G3">
        <f t="shared" ref="G3:G21" si="0">E3-F3</f>
        <v>0.20800000000000018</v>
      </c>
    </row>
    <row r="4" spans="1:7" x14ac:dyDescent="0.25">
      <c r="A4" t="s">
        <v>11</v>
      </c>
      <c r="B4" t="s">
        <v>2</v>
      </c>
      <c r="C4">
        <v>3</v>
      </c>
      <c r="D4">
        <v>12</v>
      </c>
      <c r="E4">
        <v>6.8639999999999999</v>
      </c>
      <c r="F4">
        <v>6.3970000000000002</v>
      </c>
      <c r="G4">
        <f t="shared" si="0"/>
        <v>0.46699999999999964</v>
      </c>
    </row>
    <row r="5" spans="1:7" x14ac:dyDescent="0.25">
      <c r="A5" t="s">
        <v>11</v>
      </c>
      <c r="B5" t="s">
        <v>2</v>
      </c>
      <c r="C5">
        <v>4</v>
      </c>
      <c r="D5">
        <v>12</v>
      </c>
      <c r="E5">
        <v>6.9909999999999997</v>
      </c>
      <c r="F5">
        <v>6.3929999999999998</v>
      </c>
      <c r="G5">
        <f t="shared" si="0"/>
        <v>0.59799999999999986</v>
      </c>
    </row>
    <row r="6" spans="1:7" x14ac:dyDescent="0.25">
      <c r="A6" t="s">
        <v>11</v>
      </c>
      <c r="B6" t="s">
        <v>2</v>
      </c>
      <c r="C6">
        <v>5</v>
      </c>
      <c r="D6">
        <v>24</v>
      </c>
      <c r="E6">
        <v>6.9569999999999999</v>
      </c>
      <c r="F6">
        <v>6.39</v>
      </c>
      <c r="G6">
        <f t="shared" si="0"/>
        <v>0.56700000000000017</v>
      </c>
    </row>
    <row r="7" spans="1:7" x14ac:dyDescent="0.25">
      <c r="A7" t="s">
        <v>11</v>
      </c>
      <c r="B7" t="s">
        <v>2</v>
      </c>
      <c r="C7">
        <v>6</v>
      </c>
      <c r="D7">
        <v>24</v>
      </c>
      <c r="E7">
        <v>7.1509999999999998</v>
      </c>
      <c r="F7">
        <v>6.3529999999999998</v>
      </c>
      <c r="G7">
        <f t="shared" si="0"/>
        <v>0.79800000000000004</v>
      </c>
    </row>
    <row r="8" spans="1:7" x14ac:dyDescent="0.25">
      <c r="A8" t="s">
        <v>11</v>
      </c>
      <c r="B8" t="s">
        <v>2</v>
      </c>
      <c r="C8">
        <v>7</v>
      </c>
      <c r="D8">
        <v>24</v>
      </c>
      <c r="E8">
        <v>7.3810000000000002</v>
      </c>
      <c r="F8">
        <v>6.3070000000000004</v>
      </c>
      <c r="G8">
        <f t="shared" si="0"/>
        <v>1.0739999999999998</v>
      </c>
    </row>
    <row r="9" spans="1:7" x14ac:dyDescent="0.25">
      <c r="A9" t="s">
        <v>11</v>
      </c>
      <c r="B9" t="s">
        <v>2</v>
      </c>
      <c r="C9">
        <v>8</v>
      </c>
      <c r="D9">
        <v>24</v>
      </c>
      <c r="E9">
        <v>7.4850000000000003</v>
      </c>
      <c r="F9">
        <v>6.3819999999999997</v>
      </c>
      <c r="G9">
        <f t="shared" si="0"/>
        <v>1.1030000000000006</v>
      </c>
    </row>
    <row r="10" spans="1:7" x14ac:dyDescent="0.25">
      <c r="A10" t="s">
        <v>11</v>
      </c>
      <c r="B10" t="s">
        <v>2</v>
      </c>
      <c r="C10">
        <v>9</v>
      </c>
      <c r="D10">
        <v>72</v>
      </c>
      <c r="E10">
        <v>7.3540000000000001</v>
      </c>
      <c r="F10">
        <v>6.3449999999999998</v>
      </c>
      <c r="G10">
        <f t="shared" si="0"/>
        <v>1.0090000000000003</v>
      </c>
    </row>
    <row r="11" spans="1:7" x14ac:dyDescent="0.25">
      <c r="A11" t="s">
        <v>11</v>
      </c>
      <c r="B11" t="s">
        <v>2</v>
      </c>
      <c r="C11">
        <v>10</v>
      </c>
      <c r="D11">
        <v>72</v>
      </c>
      <c r="E11">
        <v>8.0739999999999998</v>
      </c>
      <c r="F11">
        <v>6.4080000000000004</v>
      </c>
      <c r="G11">
        <f t="shared" si="0"/>
        <v>1.6659999999999995</v>
      </c>
    </row>
    <row r="12" spans="1:7" x14ac:dyDescent="0.25">
      <c r="A12" t="s">
        <v>11</v>
      </c>
      <c r="B12" t="s">
        <v>2</v>
      </c>
      <c r="C12">
        <v>11</v>
      </c>
      <c r="D12">
        <v>72</v>
      </c>
      <c r="E12">
        <v>7.3760000000000003</v>
      </c>
      <c r="F12">
        <v>6.3810000000000002</v>
      </c>
      <c r="G12">
        <f t="shared" si="0"/>
        <v>0.99500000000000011</v>
      </c>
    </row>
    <row r="13" spans="1:7" x14ac:dyDescent="0.25">
      <c r="A13" t="s">
        <v>11</v>
      </c>
      <c r="B13" t="s">
        <v>2</v>
      </c>
      <c r="C13">
        <v>12</v>
      </c>
      <c r="D13">
        <v>72</v>
      </c>
      <c r="E13">
        <v>7.8170000000000002</v>
      </c>
      <c r="F13">
        <v>6.4169999999999998</v>
      </c>
      <c r="G13">
        <f t="shared" si="0"/>
        <v>1.4000000000000004</v>
      </c>
    </row>
    <row r="14" spans="1:7" x14ac:dyDescent="0.25">
      <c r="A14" t="s">
        <v>11</v>
      </c>
      <c r="B14" t="s">
        <v>2</v>
      </c>
      <c r="C14">
        <v>13</v>
      </c>
      <c r="D14">
        <v>168</v>
      </c>
      <c r="E14">
        <v>8.8940000000000001</v>
      </c>
      <c r="F14">
        <v>6.399</v>
      </c>
      <c r="G14">
        <f t="shared" si="0"/>
        <v>2.4950000000000001</v>
      </c>
    </row>
    <row r="15" spans="1:7" x14ac:dyDescent="0.25">
      <c r="A15" t="s">
        <v>11</v>
      </c>
      <c r="B15" t="s">
        <v>2</v>
      </c>
      <c r="C15">
        <v>14</v>
      </c>
      <c r="D15">
        <v>168</v>
      </c>
      <c r="E15">
        <v>8.0960000000000001</v>
      </c>
      <c r="F15">
        <v>6.2910000000000004</v>
      </c>
      <c r="G15">
        <f t="shared" si="0"/>
        <v>1.8049999999999997</v>
      </c>
    </row>
    <row r="16" spans="1:7" x14ac:dyDescent="0.25">
      <c r="A16" t="s">
        <v>11</v>
      </c>
      <c r="B16" t="s">
        <v>2</v>
      </c>
      <c r="C16">
        <v>15</v>
      </c>
      <c r="D16">
        <v>168</v>
      </c>
      <c r="E16">
        <v>8.0229999999999997</v>
      </c>
      <c r="F16">
        <v>6.4160000000000004</v>
      </c>
      <c r="G16">
        <f t="shared" si="0"/>
        <v>1.6069999999999993</v>
      </c>
    </row>
    <row r="17" spans="1:7" x14ac:dyDescent="0.25">
      <c r="A17" t="s">
        <v>11</v>
      </c>
      <c r="B17" t="s">
        <v>2</v>
      </c>
      <c r="C17">
        <v>16</v>
      </c>
      <c r="D17">
        <v>168</v>
      </c>
      <c r="E17">
        <v>8.6319999999999997</v>
      </c>
      <c r="F17">
        <v>6.3719999999999999</v>
      </c>
      <c r="G17">
        <f t="shared" si="0"/>
        <v>2.2599999999999998</v>
      </c>
    </row>
    <row r="18" spans="1:7" x14ac:dyDescent="0.25">
      <c r="A18" t="s">
        <v>11</v>
      </c>
      <c r="B18" t="s">
        <v>2</v>
      </c>
      <c r="C18">
        <v>17</v>
      </c>
      <c r="D18">
        <v>336</v>
      </c>
      <c r="E18">
        <v>7.0339999999999998</v>
      </c>
      <c r="F18">
        <v>6.3330000000000002</v>
      </c>
      <c r="G18">
        <f t="shared" si="0"/>
        <v>0.70099999999999962</v>
      </c>
    </row>
    <row r="19" spans="1:7" x14ac:dyDescent="0.25">
      <c r="A19" t="s">
        <v>11</v>
      </c>
      <c r="B19" t="s">
        <v>2</v>
      </c>
      <c r="C19">
        <v>18</v>
      </c>
      <c r="D19">
        <v>336</v>
      </c>
      <c r="E19">
        <v>6.4870000000000001</v>
      </c>
      <c r="F19">
        <v>6.3719999999999999</v>
      </c>
      <c r="G19">
        <f t="shared" si="0"/>
        <v>0.11500000000000021</v>
      </c>
    </row>
    <row r="20" spans="1:7" x14ac:dyDescent="0.25">
      <c r="A20" t="s">
        <v>11</v>
      </c>
      <c r="B20" t="s">
        <v>2</v>
      </c>
      <c r="C20">
        <v>19</v>
      </c>
      <c r="D20">
        <v>336</v>
      </c>
      <c r="E20">
        <v>7.4249999999999998</v>
      </c>
      <c r="F20">
        <v>6.2960000000000003</v>
      </c>
      <c r="G20">
        <f t="shared" si="0"/>
        <v>1.1289999999999996</v>
      </c>
    </row>
    <row r="21" spans="1:7" x14ac:dyDescent="0.25">
      <c r="A21" t="s">
        <v>11</v>
      </c>
      <c r="B21" t="s">
        <v>2</v>
      </c>
      <c r="C21">
        <v>20</v>
      </c>
      <c r="D21">
        <v>336</v>
      </c>
      <c r="E21">
        <v>8.0890000000000004</v>
      </c>
      <c r="F21">
        <v>6.4960000000000004</v>
      </c>
      <c r="G21">
        <f t="shared" si="0"/>
        <v>1.593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mesotrione</vt:lpstr>
      <vt:lpstr>malathion</vt:lpstr>
      <vt:lpstr>Amitrole</vt:lpstr>
      <vt:lpstr>PBO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MO_PC</cp:lastModifiedBy>
  <dcterms:created xsi:type="dcterms:W3CDTF">2016-10-07T14:48:43Z</dcterms:created>
  <dcterms:modified xsi:type="dcterms:W3CDTF">2016-10-10T16:23:35Z</dcterms:modified>
</cp:coreProperties>
</file>