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admin/Documents/GitHub/PhyPraktikum/Versuch_EL2/"/>
    </mc:Choice>
  </mc:AlternateContent>
  <bookViews>
    <workbookView xWindow="9800" yWindow="6180" windowWidth="27240" windowHeight="16380" tabRatio="500"/>
  </bookViews>
  <sheets>
    <sheet name="Tabelle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<sst xmlns="http://schemas.openxmlformats.org/spreadsheetml/2006/main" count="7" uniqueCount="7">
  <si>
    <t xml:space="preserve">f/kHz  </t>
  </si>
  <si>
    <t xml:space="preserve"> U_a/Div   </t>
  </si>
  <si>
    <t>U_a(ein)/(mV/Div)</t>
  </si>
  <si>
    <t>U_a/mV</t>
  </si>
  <si>
    <t>sU_a/mV</t>
  </si>
  <si>
    <t>U_e</t>
  </si>
  <si>
    <t>sU_e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</si>
</sst>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H25" sqref="H25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0.01</v>
      </c>
      <c r="B2">
        <v>4.5999999999999996</v>
      </c>
      <c r="C2">
        <v>2000</v>
      </c>
      <c r="D2">
        <f>B2*C2</f>
        <v>9200</v>
      </c>
      <c r="E2">
        <f>SQRT((0.03*D2)^2+(0.1*D2)^2)</f>
        <v>960.50819881977066</v>
      </c>
      <c r="F2">
        <v>20</v>
      </c>
      <c r="G2">
        <f>SQRT((0.03*F2)^2+(0.1*F2)^2)</f>
        <v>2.0880613017821101</v>
      </c>
    </row>
    <row r="3" spans="1:7" x14ac:dyDescent="0.2">
      <c r="A3">
        <v>1000</v>
      </c>
      <c r="B3">
        <v>3.6</v>
      </c>
      <c r="C3">
        <v>20</v>
      </c>
      <c r="D3">
        <f t="shared" ref="D3:D27" si="0">B3*C3</f>
        <v>72</v>
      </c>
      <c r="E3">
        <f t="shared" ref="E3:E27" si="1">SQRT((0.03*D3)^2+(0.1*D3)^2)</f>
        <v>7.517020686415596</v>
      </c>
      <c r="F3">
        <v>20</v>
      </c>
      <c r="G3">
        <f t="shared" ref="G3:G27" si="2">SQRT((0.03*F3)^2+(0.1*F3)^2)</f>
        <v>2.0880613017821101</v>
      </c>
    </row>
    <row r="4" spans="1:7" x14ac:dyDescent="0.2">
      <c r="A4">
        <v>2000</v>
      </c>
      <c r="B4">
        <v>5</v>
      </c>
      <c r="C4">
        <v>10</v>
      </c>
      <c r="D4">
        <f t="shared" si="0"/>
        <v>50</v>
      </c>
      <c r="E4">
        <f t="shared" si="1"/>
        <v>5.2201532544552753</v>
      </c>
      <c r="F4">
        <v>20</v>
      </c>
      <c r="G4">
        <f t="shared" si="2"/>
        <v>2.0880613017821101</v>
      </c>
    </row>
    <row r="5" spans="1:7" x14ac:dyDescent="0.2">
      <c r="A5">
        <v>3000</v>
      </c>
      <c r="B5">
        <v>4.2</v>
      </c>
      <c r="C5">
        <v>10</v>
      </c>
      <c r="D5">
        <f t="shared" si="0"/>
        <v>42</v>
      </c>
      <c r="E5">
        <f t="shared" si="1"/>
        <v>4.3849287337424316</v>
      </c>
      <c r="F5">
        <v>20</v>
      </c>
      <c r="G5">
        <f t="shared" si="2"/>
        <v>2.0880613017821101</v>
      </c>
    </row>
    <row r="6" spans="1:7" x14ac:dyDescent="0.2">
      <c r="A6">
        <v>4000</v>
      </c>
      <c r="B6">
        <v>4.4000000000000004</v>
      </c>
      <c r="C6">
        <v>10</v>
      </c>
      <c r="D6">
        <f t="shared" si="0"/>
        <v>44</v>
      </c>
      <c r="E6">
        <f t="shared" si="1"/>
        <v>4.5937348639206421</v>
      </c>
      <c r="F6">
        <v>20</v>
      </c>
      <c r="G6">
        <f t="shared" si="2"/>
        <v>2.0880613017821101</v>
      </c>
    </row>
    <row r="7" spans="1:7" x14ac:dyDescent="0.2">
      <c r="A7">
        <v>5000</v>
      </c>
      <c r="B7">
        <v>4</v>
      </c>
      <c r="C7">
        <v>10</v>
      </c>
      <c r="D7">
        <f t="shared" si="0"/>
        <v>40</v>
      </c>
      <c r="E7">
        <f t="shared" si="1"/>
        <v>4.1761226035642203</v>
      </c>
      <c r="F7">
        <v>20</v>
      </c>
      <c r="G7">
        <f t="shared" si="2"/>
        <v>2.0880613017821101</v>
      </c>
    </row>
    <row r="8" spans="1:7" x14ac:dyDescent="0.2">
      <c r="A8">
        <v>6000</v>
      </c>
      <c r="B8">
        <v>4</v>
      </c>
      <c r="C8">
        <v>10</v>
      </c>
      <c r="D8">
        <f t="shared" si="0"/>
        <v>40</v>
      </c>
      <c r="E8">
        <f t="shared" si="1"/>
        <v>4.1761226035642203</v>
      </c>
      <c r="F8">
        <v>20</v>
      </c>
      <c r="G8">
        <f t="shared" si="2"/>
        <v>2.0880613017821101</v>
      </c>
    </row>
    <row r="9" spans="1:7" x14ac:dyDescent="0.2">
      <c r="A9">
        <v>7000</v>
      </c>
      <c r="B9">
        <v>4.2</v>
      </c>
      <c r="C9">
        <v>10</v>
      </c>
      <c r="D9">
        <f t="shared" si="0"/>
        <v>42</v>
      </c>
      <c r="E9">
        <f t="shared" si="1"/>
        <v>4.3849287337424316</v>
      </c>
      <c r="F9">
        <v>20</v>
      </c>
      <c r="G9">
        <f t="shared" si="2"/>
        <v>2.0880613017821101</v>
      </c>
    </row>
    <row r="10" spans="1:7" x14ac:dyDescent="0.2">
      <c r="A10">
        <v>8000</v>
      </c>
      <c r="B10">
        <v>3.8</v>
      </c>
      <c r="C10">
        <v>10</v>
      </c>
      <c r="D10">
        <f t="shared" si="0"/>
        <v>38</v>
      </c>
      <c r="E10">
        <f t="shared" si="1"/>
        <v>3.9673164733860093</v>
      </c>
      <c r="F10">
        <v>20</v>
      </c>
      <c r="G10">
        <f t="shared" si="2"/>
        <v>2.0880613017821101</v>
      </c>
    </row>
    <row r="11" spans="1:7" x14ac:dyDescent="0.2">
      <c r="A11">
        <v>9000</v>
      </c>
      <c r="B11">
        <v>3.8</v>
      </c>
      <c r="C11">
        <v>10</v>
      </c>
      <c r="D11">
        <f t="shared" si="0"/>
        <v>38</v>
      </c>
      <c r="E11">
        <f t="shared" si="1"/>
        <v>3.9673164733860093</v>
      </c>
      <c r="F11">
        <v>20</v>
      </c>
      <c r="G11">
        <f t="shared" si="2"/>
        <v>2.0880613017821101</v>
      </c>
    </row>
    <row r="12" spans="1:7" x14ac:dyDescent="0.2">
      <c r="A12">
        <v>10000</v>
      </c>
      <c r="B12">
        <v>3.8</v>
      </c>
      <c r="C12">
        <v>10</v>
      </c>
      <c r="D12">
        <f t="shared" si="0"/>
        <v>38</v>
      </c>
      <c r="E12">
        <f t="shared" si="1"/>
        <v>3.9673164733860093</v>
      </c>
      <c r="F12">
        <v>20</v>
      </c>
      <c r="G12">
        <f t="shared" si="2"/>
        <v>2.0880613017821101</v>
      </c>
    </row>
    <row r="13" spans="1:7" x14ac:dyDescent="0.2">
      <c r="A13">
        <v>11000</v>
      </c>
      <c r="B13">
        <v>3.8</v>
      </c>
      <c r="C13">
        <v>10</v>
      </c>
      <c r="D13">
        <f t="shared" si="0"/>
        <v>38</v>
      </c>
      <c r="E13">
        <f t="shared" si="1"/>
        <v>3.9673164733860093</v>
      </c>
      <c r="F13">
        <v>20</v>
      </c>
      <c r="G13">
        <f t="shared" si="2"/>
        <v>2.0880613017821101</v>
      </c>
    </row>
    <row r="14" spans="1:7" x14ac:dyDescent="0.2">
      <c r="A14">
        <v>12000</v>
      </c>
      <c r="B14">
        <v>3.8</v>
      </c>
      <c r="C14">
        <v>10</v>
      </c>
      <c r="D14">
        <f t="shared" si="0"/>
        <v>38</v>
      </c>
      <c r="E14">
        <f t="shared" si="1"/>
        <v>3.9673164733860093</v>
      </c>
      <c r="F14">
        <v>20</v>
      </c>
      <c r="G14">
        <f t="shared" si="2"/>
        <v>2.0880613017821101</v>
      </c>
    </row>
    <row r="15" spans="1:7" x14ac:dyDescent="0.2">
      <c r="A15">
        <v>13000</v>
      </c>
      <c r="B15">
        <v>3.8</v>
      </c>
      <c r="C15">
        <v>10</v>
      </c>
      <c r="D15">
        <f t="shared" si="0"/>
        <v>38</v>
      </c>
      <c r="E15">
        <f t="shared" si="1"/>
        <v>3.9673164733860093</v>
      </c>
      <c r="F15">
        <v>20</v>
      </c>
      <c r="G15">
        <f t="shared" si="2"/>
        <v>2.0880613017821101</v>
      </c>
    </row>
    <row r="16" spans="1:7" x14ac:dyDescent="0.2">
      <c r="A16">
        <v>14000</v>
      </c>
      <c r="B16">
        <v>3.8</v>
      </c>
      <c r="C16">
        <v>10</v>
      </c>
      <c r="D16">
        <f t="shared" si="0"/>
        <v>38</v>
      </c>
      <c r="E16">
        <f t="shared" si="1"/>
        <v>3.9673164733860093</v>
      </c>
      <c r="F16">
        <v>20</v>
      </c>
      <c r="G16">
        <f t="shared" si="2"/>
        <v>2.0880613017821101</v>
      </c>
    </row>
    <row r="17" spans="1:7" x14ac:dyDescent="0.2">
      <c r="A17">
        <v>15000</v>
      </c>
      <c r="B17">
        <v>3.8</v>
      </c>
      <c r="C17">
        <v>10</v>
      </c>
      <c r="D17">
        <f t="shared" si="0"/>
        <v>38</v>
      </c>
      <c r="E17">
        <f t="shared" si="1"/>
        <v>3.9673164733860093</v>
      </c>
      <c r="F17">
        <v>20</v>
      </c>
      <c r="G17">
        <f t="shared" si="2"/>
        <v>2.0880613017821101</v>
      </c>
    </row>
    <row r="18" spans="1:7" x14ac:dyDescent="0.2">
      <c r="A18">
        <v>16000</v>
      </c>
      <c r="B18">
        <v>3.8</v>
      </c>
      <c r="C18">
        <v>10</v>
      </c>
      <c r="D18">
        <f t="shared" si="0"/>
        <v>38</v>
      </c>
      <c r="E18">
        <f t="shared" si="1"/>
        <v>3.9673164733860093</v>
      </c>
      <c r="F18">
        <v>20</v>
      </c>
      <c r="G18">
        <f t="shared" si="2"/>
        <v>2.0880613017821101</v>
      </c>
    </row>
    <row r="19" spans="1:7" x14ac:dyDescent="0.2">
      <c r="A19">
        <v>17000</v>
      </c>
      <c r="B19">
        <v>3.7</v>
      </c>
      <c r="C19">
        <v>10</v>
      </c>
      <c r="D19">
        <f t="shared" si="0"/>
        <v>37</v>
      </c>
      <c r="E19">
        <f t="shared" si="1"/>
        <v>3.8629134082969037</v>
      </c>
      <c r="F19">
        <v>20</v>
      </c>
      <c r="G19">
        <f t="shared" si="2"/>
        <v>2.0880613017821101</v>
      </c>
    </row>
    <row r="20" spans="1:7" x14ac:dyDescent="0.2">
      <c r="A20">
        <v>18000</v>
      </c>
      <c r="B20">
        <v>3.7</v>
      </c>
      <c r="C20">
        <v>10</v>
      </c>
      <c r="D20">
        <f t="shared" si="0"/>
        <v>37</v>
      </c>
      <c r="E20">
        <f t="shared" si="1"/>
        <v>3.8629134082969037</v>
      </c>
      <c r="F20">
        <v>20</v>
      </c>
      <c r="G20">
        <f t="shared" si="2"/>
        <v>2.0880613017821101</v>
      </c>
    </row>
    <row r="21" spans="1:7" x14ac:dyDescent="0.2">
      <c r="A21">
        <v>19000</v>
      </c>
      <c r="B21">
        <v>3.7</v>
      </c>
      <c r="C21">
        <v>10</v>
      </c>
      <c r="D21">
        <f t="shared" si="0"/>
        <v>37</v>
      </c>
      <c r="E21">
        <f t="shared" si="1"/>
        <v>3.8629134082969037</v>
      </c>
      <c r="F21">
        <v>20</v>
      </c>
      <c r="G21">
        <f t="shared" si="2"/>
        <v>2.0880613017821101</v>
      </c>
    </row>
    <row r="22" spans="1:7" x14ac:dyDescent="0.2">
      <c r="A22">
        <v>20000</v>
      </c>
      <c r="B22">
        <v>3.7</v>
      </c>
      <c r="C22">
        <v>10</v>
      </c>
      <c r="D22">
        <f t="shared" si="0"/>
        <v>37</v>
      </c>
      <c r="E22">
        <f t="shared" si="1"/>
        <v>3.8629134082969037</v>
      </c>
      <c r="F22">
        <v>20</v>
      </c>
      <c r="G22">
        <f t="shared" si="2"/>
        <v>2.0880613017821101</v>
      </c>
    </row>
    <row r="23" spans="1:7" x14ac:dyDescent="0.2">
      <c r="A23">
        <v>200</v>
      </c>
      <c r="B23">
        <v>6.5</v>
      </c>
      <c r="C23">
        <v>50</v>
      </c>
      <c r="D23">
        <f t="shared" si="0"/>
        <v>325</v>
      </c>
      <c r="E23">
        <f t="shared" si="1"/>
        <v>33.930996153959285</v>
      </c>
      <c r="F23">
        <v>20</v>
      </c>
      <c r="G23">
        <f t="shared" si="2"/>
        <v>2.0880613017821101</v>
      </c>
    </row>
    <row r="24" spans="1:7" x14ac:dyDescent="0.2">
      <c r="A24">
        <v>400</v>
      </c>
      <c r="B24">
        <v>3.4</v>
      </c>
      <c r="C24">
        <v>50</v>
      </c>
      <c r="D24">
        <f t="shared" si="0"/>
        <v>170</v>
      </c>
      <c r="E24">
        <f t="shared" si="1"/>
        <v>17.748521065147933</v>
      </c>
      <c r="F24">
        <v>20</v>
      </c>
      <c r="G24">
        <f t="shared" si="2"/>
        <v>2.0880613017821101</v>
      </c>
    </row>
    <row r="25" spans="1:7" x14ac:dyDescent="0.2">
      <c r="A25">
        <v>600</v>
      </c>
      <c r="B25">
        <v>1.4</v>
      </c>
      <c r="C25">
        <v>100</v>
      </c>
      <c r="D25">
        <f t="shared" si="0"/>
        <v>140</v>
      </c>
      <c r="E25">
        <f t="shared" si="1"/>
        <v>14.616429112474769</v>
      </c>
      <c r="F25">
        <v>20</v>
      </c>
      <c r="G25">
        <f t="shared" si="2"/>
        <v>2.0880613017821101</v>
      </c>
    </row>
    <row r="26" spans="1:7" x14ac:dyDescent="0.2">
      <c r="A26">
        <v>800</v>
      </c>
      <c r="B26">
        <v>4.3</v>
      </c>
      <c r="C26">
        <v>20</v>
      </c>
      <c r="D26">
        <f t="shared" si="0"/>
        <v>86</v>
      </c>
      <c r="E26">
        <f t="shared" si="1"/>
        <v>8.9786635976630738</v>
      </c>
      <c r="F26">
        <v>20</v>
      </c>
      <c r="G26">
        <f t="shared" si="2"/>
        <v>2.0880613017821101</v>
      </c>
    </row>
    <row r="27" spans="1:7" x14ac:dyDescent="0.2">
      <c r="A27">
        <v>10</v>
      </c>
      <c r="B27">
        <v>5.2</v>
      </c>
      <c r="C27">
        <v>1000</v>
      </c>
      <c r="D27">
        <f t="shared" si="0"/>
        <v>5200</v>
      </c>
      <c r="E27">
        <f t="shared" si="1"/>
        <v>542.89593846334856</v>
      </c>
      <c r="F27">
        <v>20</v>
      </c>
      <c r="G27">
        <f t="shared" si="2"/>
        <v>2.0880613017821101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Ein Microsoft Office-Anwender</cp:lastModifiedBy>
  <dcterms:created xsi:type="dcterms:W3CDTF">2021-05-08T12:36:09Z</dcterms:created>
  <dcterms:modified xsi:type="dcterms:W3CDTF">2021-05-08T12:40:35Z</dcterms:modified>
</cp:coreProperties>
</file>